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差額" sheetId="1" state="visible" r:id="rId2"/>
  </sheets>
  <definedNames>
    <definedName function="false" hidden="false" localSheetId="0" name="_xlnm.Print_Area" vbProcedure="false">差額!$A$1:$BI$1533</definedName>
    <definedName function="false" hidden="false" localSheetId="0" name="_xlnm.Print_Titles" vbProcedure="false">差額!$1:$9</definedName>
    <definedName function="false" hidden="false" localSheetId="0" name="_xlnm.Print_Area" vbProcedure="false">差額!$A$1:$BI$1533</definedName>
    <definedName function="false" hidden="false" localSheetId="0" name="_xlnm.Print_Titles" vbProcedure="false">差額!$1:$9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<sst xmlns="http://schemas.openxmlformats.org/spreadsheetml/2006/main" count="126" uniqueCount="40">
  <si>
    <t xml:space="preserve">水道料金早見表</t>
  </si>
  <si>
    <t xml:space="preserve">消費税率</t>
  </si>
  <si>
    <t xml:space="preserve">令和２年７月請求分から12月請求分</t>
  </si>
  <si>
    <t xml:space="preserve">消費税込み</t>
  </si>
  <si>
    <t xml:space="preserve">（単位：円）</t>
  </si>
  <si>
    <t xml:space="preserve">区分</t>
  </si>
  <si>
    <t xml:space="preserve">単価</t>
  </si>
  <si>
    <t xml:space="preserve">使用量
（㎥）</t>
  </si>
  <si>
    <t xml:space="preserve">口径13mm</t>
  </si>
  <si>
    <t xml:space="preserve">口径別</t>
  </si>
  <si>
    <t xml:space="preserve">消費税抜き額</t>
  </si>
  <si>
    <t xml:space="preserve">13mm</t>
  </si>
  <si>
    <t xml:space="preserve">20mm</t>
  </si>
  <si>
    <t xml:space="preserve">25mm</t>
  </si>
  <si>
    <t xml:space="preserve">30mm</t>
  </si>
  <si>
    <t xml:space="preserve">40mm</t>
  </si>
  <si>
    <t xml:space="preserve">50mm</t>
  </si>
  <si>
    <t xml:space="preserve">75mm</t>
  </si>
  <si>
    <t xml:space="preserve">臨時用</t>
  </si>
  <si>
    <t xml:space="preserve">消費税額</t>
  </si>
  <si>
    <t xml:space="preserve">消費税額
（C）×10/110
(E)</t>
  </si>
  <si>
    <t xml:space="preserve">給水収益</t>
  </si>
  <si>
    <t xml:space="preserve">給水収益
の差
（減収）</t>
  </si>
  <si>
    <t xml:space="preserve">消費税額表示
（B）-（A）</t>
  </si>
  <si>
    <t xml:space="preserve">消費税抜後</t>
  </si>
  <si>
    <t xml:space="preserve">消費税表示差異</t>
  </si>
  <si>
    <t xml:space="preserve">基本料金（税抜）</t>
  </si>
  <si>
    <t xml:space="preserve">臨時</t>
  </si>
  <si>
    <t xml:space="preserve">（B)-(D)</t>
  </si>
  <si>
    <t xml:space="preserve">（C)-(E)</t>
  </si>
  <si>
    <t xml:space="preserve">軽減前</t>
  </si>
  <si>
    <t xml:space="preserve">軽減後</t>
  </si>
  <si>
    <t xml:space="preserve">差額</t>
  </si>
  <si>
    <t xml:space="preserve">基本料金（税込）</t>
  </si>
  <si>
    <t xml:space="preserve">↓従量料金単価（税抜）</t>
  </si>
  <si>
    <t xml:space="preserve">（１～10㎥）</t>
  </si>
  <si>
    <t xml:space="preserve">（１1～20㎥）</t>
  </si>
  <si>
    <t xml:space="preserve">（21～30㎥）</t>
  </si>
  <si>
    <t xml:space="preserve">（31～40㎥）</t>
  </si>
  <si>
    <t xml:space="preserve">（41～㎥）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</si>
</sst>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_ ;[RED]\-0.0\ "/>
    <numFmt numFmtId="166" formatCode="0%"/>
    <numFmt numFmtId="167" formatCode="#,##0_ ;[RED]\-#,##0\ "/>
    <numFmt numFmtId="168" formatCode="#,##0;[RED]\-#,##0"/>
    <numFmt numFmtId="169" formatCode="#,##0.0_ "/>
    <numFmt numFmtId="170" formatCode="#,##0\円"/>
  </numFmts>
  <fonts count="16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b val="true"/>
      <sz val="11"/>
      <color rgb="FFFFFFFF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FDEADA"/>
        <bgColor rgb="FFFFFFFF"/>
      </patternFill>
    </fill>
    <fill>
      <patternFill patternType="solid">
        <fgColor rgb="FFFFCCFF"/>
        <bgColor rgb="FFFDEADA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hair"/>
      <top/>
      <bottom style="medium"/>
      <diagonal/>
    </border>
    <border diagonalUp="false" diagonalDown="false">
      <left style="hair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8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6" fontId="5" fillId="2" borderId="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0" xfId="1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6" fillId="0" borderId="0" xfId="1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7" fillId="0" borderId="1" xfId="19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8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0" fillId="3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3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4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8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1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1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0" borderId="13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4" fillId="5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13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7" fillId="0" borderId="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16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0" borderId="17" xfId="0" applyFont="true" applyBorder="true" applyAlignment="true" applyProtection="true">
      <alignment horizontal="general" vertical="center" textRotation="0" wrapText="true" indent="0" shrinkToFit="true"/>
      <protection locked="false" hidden="false"/>
    </xf>
    <xf numFmtId="164" fontId="7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19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7" fontId="15" fillId="4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15" fillId="5" borderId="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9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17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7" fillId="0" borderId="16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7" fontId="15" fillId="4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15" fillId="5" borderId="1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5" borderId="1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2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2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3" xfId="2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3" fillId="0" borderId="4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1" xfId="2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5" borderId="19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5" borderId="2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1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19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0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1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4" fillId="0" borderId="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26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7" fontId="13" fillId="0" borderId="26" xfId="2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3" fillId="0" borderId="26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4" borderId="2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2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26" xfId="2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0" borderId="26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6" borderId="26" xfId="0" applyFont="true" applyBorder="true" applyAlignment="true" applyProtection="true">
      <alignment horizontal="right" vertical="center" textRotation="0" wrapText="true" indent="0" shrinkToFit="true"/>
      <protection locked="false" hidden="false"/>
    </xf>
    <xf numFmtId="167" fontId="15" fillId="5" borderId="2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2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9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2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4" fillId="0" borderId="2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5" fontId="4" fillId="0" borderId="2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3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3" fillId="0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4" borderId="3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1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5" borderId="3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0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2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1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4" fillId="0" borderId="1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3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4" borderId="3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5" fillId="0" borderId="1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17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3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1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7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1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2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1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3" fillId="0" borderId="1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9" fontId="4" fillId="0" borderId="1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1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3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3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3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5" fillId="0" borderId="12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5" borderId="13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0" borderId="16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5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5" fillId="0" borderId="2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5" borderId="4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5" fillId="0" borderId="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5" fillId="4" borderId="21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4" borderId="33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0" borderId="16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4" borderId="30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0" borderId="3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4" borderId="36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5" fillId="0" borderId="37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5" fillId="0" borderId="38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7" fontId="15" fillId="0" borderId="3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5" borderId="3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5" fillId="5" borderId="40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4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5" borderId="39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9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40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4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3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7" fontId="15" fillId="0" borderId="42" xfId="0" applyFont="true" applyBorder="true" applyAlignment="fals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533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pane xSplit="25" ySplit="11" topLeftCell="Z12" activePane="bottomRight" state="frozen"/>
      <selection pane="topLeft" activeCell="A1" activeCellId="0" sqref="A1"/>
      <selection pane="topRight" activeCell="Z1" activeCellId="0" sqref="Z1"/>
      <selection pane="bottomLeft" activeCell="A12" activeCellId="0" sqref="A12"/>
      <selection pane="bottomRight" activeCell="A11" activeCellId="0" sqref="A11"/>
    </sheetView>
  </sheetViews>
  <sheetFormatPr defaultRowHeight="13.2" zeroHeight="false" outlineLevelRow="0" outlineLevelCol="0"/>
  <cols>
    <col collapsed="false" customWidth="true" hidden="false" outlineLevel="0" max="1" min="1" style="1" width="9"/>
    <col collapsed="false" customWidth="true" hidden="true" outlineLevel="0" max="9" min="2" style="1" width="9"/>
    <col collapsed="false" customWidth="true" hidden="false" outlineLevel="0" max="10" min="10" style="1" width="8.66"/>
    <col collapsed="false" customWidth="true" hidden="true" outlineLevel="0" max="25" min="11" style="1" width="9"/>
    <col collapsed="false" customWidth="true" hidden="false" outlineLevel="0" max="26" min="26" style="1" width="11.22"/>
    <col collapsed="false" customWidth="true" hidden="false" outlineLevel="0" max="47" min="27" style="1" width="10.33"/>
    <col collapsed="false" customWidth="true" hidden="true" outlineLevel="0" max="60" min="48" style="1" width="11.64"/>
    <col collapsed="false" customWidth="true" hidden="true" outlineLevel="0" max="61" min="61" style="2" width="11.64"/>
    <col collapsed="false" customWidth="true" hidden="false" outlineLevel="0" max="1025" min="62" style="1" width="9"/>
  </cols>
  <sheetData>
    <row r="1" customFormat="false" ht="21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customFormat="false" ht="11.25" hidden="true" customHeight="true" outlineLevel="0" collapsed="false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 t="s">
        <v>1</v>
      </c>
      <c r="AT2" s="7"/>
      <c r="AU2" s="8" t="n">
        <v>1.1</v>
      </c>
    </row>
    <row r="3" customFormat="false" ht="11.25" hidden="false" customHeight="tru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 t="s">
        <v>1</v>
      </c>
      <c r="AT3" s="7"/>
      <c r="AU3" s="8" t="n">
        <v>0.1</v>
      </c>
    </row>
    <row r="4" customFormat="false" ht="15.75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4" t="s">
        <v>3</v>
      </c>
      <c r="AT4" s="14"/>
      <c r="AU4" s="15" t="s">
        <v>4</v>
      </c>
      <c r="AV4" s="13"/>
      <c r="AW4" s="13"/>
      <c r="AX4" s="13"/>
      <c r="AY4" s="13"/>
      <c r="AZ4" s="13"/>
      <c r="BA4" s="13"/>
      <c r="BB4" s="13"/>
      <c r="BD4" s="13"/>
      <c r="BE4" s="13"/>
      <c r="BF4" s="13"/>
    </row>
    <row r="5" s="20" customFormat="true" ht="15.75" hidden="true" customHeight="true" outlineLevel="0" collapsed="false">
      <c r="A5" s="16"/>
      <c r="B5" s="16" t="n">
        <v>1</v>
      </c>
      <c r="C5" s="16" t="n">
        <v>2</v>
      </c>
      <c r="D5" s="16" t="n">
        <v>3</v>
      </c>
      <c r="E5" s="16" t="n">
        <v>4</v>
      </c>
      <c r="F5" s="16" t="n">
        <v>5</v>
      </c>
      <c r="G5" s="16" t="n">
        <v>6</v>
      </c>
      <c r="H5" s="16" t="n">
        <v>7</v>
      </c>
      <c r="I5" s="16" t="n">
        <v>8</v>
      </c>
      <c r="J5" s="17" t="n">
        <v>1</v>
      </c>
      <c r="K5" s="17" t="n">
        <v>2</v>
      </c>
      <c r="L5" s="17" t="n">
        <v>3</v>
      </c>
      <c r="M5" s="17" t="n">
        <v>4</v>
      </c>
      <c r="N5" s="17" t="n">
        <v>5</v>
      </c>
      <c r="O5" s="17" t="n">
        <v>6</v>
      </c>
      <c r="P5" s="17" t="n">
        <v>7</v>
      </c>
      <c r="Q5" s="17" t="n">
        <v>8</v>
      </c>
      <c r="R5" s="18" t="n">
        <v>1</v>
      </c>
      <c r="S5" s="18" t="n">
        <v>2</v>
      </c>
      <c r="T5" s="18" t="n">
        <v>3</v>
      </c>
      <c r="U5" s="18" t="n">
        <v>4</v>
      </c>
      <c r="V5" s="18" t="n">
        <v>5</v>
      </c>
      <c r="W5" s="18" t="n">
        <v>6</v>
      </c>
      <c r="X5" s="18" t="n">
        <v>7</v>
      </c>
      <c r="Y5" s="18" t="n">
        <v>8</v>
      </c>
      <c r="Z5" s="18"/>
      <c r="AA5" s="18" t="n">
        <v>1</v>
      </c>
      <c r="AB5" s="18"/>
      <c r="AC5" s="18"/>
      <c r="AD5" s="18" t="n">
        <v>2</v>
      </c>
      <c r="AE5" s="18"/>
      <c r="AF5" s="18"/>
      <c r="AG5" s="18" t="n">
        <v>3</v>
      </c>
      <c r="AH5" s="18"/>
      <c r="AI5" s="18"/>
      <c r="AJ5" s="18" t="n">
        <v>4</v>
      </c>
      <c r="AK5" s="18"/>
      <c r="AL5" s="18"/>
      <c r="AM5" s="18" t="n">
        <v>5</v>
      </c>
      <c r="AN5" s="18"/>
      <c r="AO5" s="18"/>
      <c r="AP5" s="18" t="n">
        <v>6</v>
      </c>
      <c r="AQ5" s="18"/>
      <c r="AR5" s="18"/>
      <c r="AS5" s="18" t="n">
        <v>7</v>
      </c>
      <c r="AT5" s="18"/>
      <c r="AU5" s="18" t="n">
        <v>8</v>
      </c>
      <c r="AV5" s="19" t="n">
        <v>1</v>
      </c>
      <c r="AW5" s="18" t="n">
        <v>2</v>
      </c>
      <c r="AX5" s="19" t="n">
        <v>3</v>
      </c>
      <c r="AY5" s="18" t="n">
        <v>4</v>
      </c>
      <c r="AZ5" s="19" t="n">
        <v>5</v>
      </c>
      <c r="BA5" s="18" t="n">
        <v>6</v>
      </c>
      <c r="BB5" s="19" t="n">
        <v>7</v>
      </c>
      <c r="BC5" s="18" t="n">
        <v>8</v>
      </c>
      <c r="BD5" s="13"/>
      <c r="BE5" s="13"/>
      <c r="BF5" s="13"/>
      <c r="BG5" s="15"/>
      <c r="BI5" s="21"/>
    </row>
    <row r="6" s="33" customFormat="true" ht="23.25" hidden="false" customHeight="true" outlineLevel="0" collapsed="false">
      <c r="A6" s="22" t="s">
        <v>5</v>
      </c>
      <c r="B6" s="23" t="s">
        <v>6</v>
      </c>
      <c r="C6" s="23" t="s">
        <v>6</v>
      </c>
      <c r="D6" s="23" t="s">
        <v>6</v>
      </c>
      <c r="E6" s="23" t="s">
        <v>6</v>
      </c>
      <c r="F6" s="23" t="s">
        <v>6</v>
      </c>
      <c r="G6" s="23" t="s">
        <v>6</v>
      </c>
      <c r="H6" s="23" t="s">
        <v>6</v>
      </c>
      <c r="I6" s="24" t="s">
        <v>6</v>
      </c>
      <c r="J6" s="25" t="s">
        <v>7</v>
      </c>
      <c r="K6" s="26" t="s">
        <v>7</v>
      </c>
      <c r="L6" s="26" t="s">
        <v>7</v>
      </c>
      <c r="M6" s="26" t="s">
        <v>7</v>
      </c>
      <c r="N6" s="26" t="s">
        <v>7</v>
      </c>
      <c r="O6" s="26" t="s">
        <v>7</v>
      </c>
      <c r="P6" s="26" t="s">
        <v>7</v>
      </c>
      <c r="Q6" s="26" t="s">
        <v>7</v>
      </c>
      <c r="R6" s="27" t="s">
        <v>8</v>
      </c>
      <c r="S6" s="28"/>
      <c r="T6" s="28"/>
      <c r="U6" s="28"/>
      <c r="V6" s="28"/>
      <c r="W6" s="28"/>
      <c r="X6" s="28"/>
      <c r="Y6" s="28"/>
      <c r="Z6" s="28"/>
      <c r="AA6" s="29" t="s">
        <v>9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1"/>
      <c r="BJ6" s="32"/>
    </row>
    <row r="7" s="33" customFormat="true" ht="13.5" hidden="false" customHeight="true" outlineLevel="0" collapsed="false">
      <c r="A7" s="22"/>
      <c r="B7" s="34"/>
      <c r="C7" s="34"/>
      <c r="D7" s="34"/>
      <c r="E7" s="34"/>
      <c r="F7" s="34"/>
      <c r="G7" s="34"/>
      <c r="H7" s="34"/>
      <c r="I7" s="35"/>
      <c r="J7" s="25"/>
      <c r="K7" s="26"/>
      <c r="L7" s="26"/>
      <c r="M7" s="26"/>
      <c r="N7" s="26"/>
      <c r="O7" s="26"/>
      <c r="P7" s="26"/>
      <c r="Q7" s="26"/>
      <c r="R7" s="36" t="s">
        <v>10</v>
      </c>
      <c r="S7" s="36" t="s">
        <v>10</v>
      </c>
      <c r="T7" s="36" t="s">
        <v>10</v>
      </c>
      <c r="U7" s="36" t="s">
        <v>10</v>
      </c>
      <c r="V7" s="36" t="s">
        <v>10</v>
      </c>
      <c r="W7" s="36" t="s">
        <v>10</v>
      </c>
      <c r="X7" s="36" t="s">
        <v>10</v>
      </c>
      <c r="Y7" s="36" t="s">
        <v>10</v>
      </c>
      <c r="Z7" s="37" t="s">
        <v>11</v>
      </c>
      <c r="AA7" s="37"/>
      <c r="AB7" s="37"/>
      <c r="AC7" s="37" t="s">
        <v>12</v>
      </c>
      <c r="AD7" s="37"/>
      <c r="AE7" s="37"/>
      <c r="AF7" s="38" t="s">
        <v>13</v>
      </c>
      <c r="AG7" s="38"/>
      <c r="AH7" s="38"/>
      <c r="AI7" s="38" t="s">
        <v>14</v>
      </c>
      <c r="AJ7" s="38"/>
      <c r="AK7" s="38"/>
      <c r="AL7" s="38" t="s">
        <v>15</v>
      </c>
      <c r="AM7" s="38"/>
      <c r="AN7" s="38"/>
      <c r="AO7" s="38" t="s">
        <v>16</v>
      </c>
      <c r="AP7" s="38"/>
      <c r="AQ7" s="38"/>
      <c r="AR7" s="38" t="s">
        <v>17</v>
      </c>
      <c r="AS7" s="38"/>
      <c r="AT7" s="38"/>
      <c r="AU7" s="39" t="s">
        <v>18</v>
      </c>
      <c r="AV7" s="40" t="s">
        <v>19</v>
      </c>
      <c r="AW7" s="41" t="s">
        <v>19</v>
      </c>
      <c r="AX7" s="41" t="s">
        <v>19</v>
      </c>
      <c r="AY7" s="41" t="s">
        <v>19</v>
      </c>
      <c r="AZ7" s="41" t="s">
        <v>19</v>
      </c>
      <c r="BA7" s="41" t="s">
        <v>19</v>
      </c>
      <c r="BB7" s="41" t="s">
        <v>19</v>
      </c>
      <c r="BC7" s="41" t="s">
        <v>19</v>
      </c>
      <c r="BD7" s="36" t="s">
        <v>20</v>
      </c>
      <c r="BE7" s="42" t="s">
        <v>21</v>
      </c>
      <c r="BF7" s="43" t="s">
        <v>21</v>
      </c>
      <c r="BG7" s="36" t="s">
        <v>22</v>
      </c>
      <c r="BH7" s="36" t="s">
        <v>23</v>
      </c>
      <c r="BI7" s="44"/>
      <c r="BJ7" s="32"/>
    </row>
    <row r="8" s="33" customFormat="true" ht="13.5" hidden="false" customHeight="true" outlineLevel="0" collapsed="false">
      <c r="A8" s="22"/>
      <c r="B8" s="45"/>
      <c r="C8" s="45"/>
      <c r="D8" s="45"/>
      <c r="E8" s="45"/>
      <c r="F8" s="45"/>
      <c r="G8" s="45"/>
      <c r="H8" s="45"/>
      <c r="I8" s="46"/>
      <c r="J8" s="25"/>
      <c r="K8" s="26"/>
      <c r="L8" s="26"/>
      <c r="M8" s="26"/>
      <c r="N8" s="26"/>
      <c r="O8" s="26"/>
      <c r="P8" s="26"/>
      <c r="Q8" s="26"/>
      <c r="R8" s="36"/>
      <c r="S8" s="36"/>
      <c r="T8" s="36"/>
      <c r="U8" s="36"/>
      <c r="V8" s="36"/>
      <c r="W8" s="36"/>
      <c r="X8" s="36"/>
      <c r="Y8" s="36"/>
      <c r="Z8" s="37"/>
      <c r="AA8" s="37"/>
      <c r="AB8" s="37"/>
      <c r="AC8" s="37"/>
      <c r="AD8" s="37"/>
      <c r="AE8" s="37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7"/>
      <c r="AW8" s="48"/>
      <c r="AX8" s="48"/>
      <c r="AY8" s="48"/>
      <c r="AZ8" s="48"/>
      <c r="BA8" s="48"/>
      <c r="BB8" s="48"/>
      <c r="BC8" s="48"/>
      <c r="BD8" s="36"/>
      <c r="BE8" s="49" t="s">
        <v>24</v>
      </c>
      <c r="BF8" s="50" t="s">
        <v>24</v>
      </c>
      <c r="BG8" s="36"/>
      <c r="BH8" s="36"/>
      <c r="BI8" s="51" t="s">
        <v>25</v>
      </c>
      <c r="BJ8" s="32"/>
    </row>
    <row r="9" s="33" customFormat="true" ht="13.5" hidden="true" customHeight="true" outlineLevel="0" collapsed="false">
      <c r="A9" s="22" t="s">
        <v>26</v>
      </c>
      <c r="B9" s="36" t="n">
        <v>13</v>
      </c>
      <c r="C9" s="36" t="n">
        <v>20</v>
      </c>
      <c r="D9" s="36" t="n">
        <v>25</v>
      </c>
      <c r="E9" s="36" t="n">
        <v>30</v>
      </c>
      <c r="F9" s="36" t="n">
        <v>40</v>
      </c>
      <c r="G9" s="36" t="n">
        <v>50</v>
      </c>
      <c r="H9" s="36" t="n">
        <v>75</v>
      </c>
      <c r="I9" s="52" t="s">
        <v>27</v>
      </c>
      <c r="J9" s="53" t="n">
        <v>0</v>
      </c>
      <c r="K9" s="26"/>
      <c r="L9" s="26"/>
      <c r="M9" s="26"/>
      <c r="N9" s="26"/>
      <c r="O9" s="26"/>
      <c r="P9" s="26"/>
      <c r="Q9" s="26"/>
      <c r="R9" s="54" t="n">
        <v>13</v>
      </c>
      <c r="S9" s="54" t="n">
        <v>20</v>
      </c>
      <c r="T9" s="54" t="n">
        <v>25</v>
      </c>
      <c r="U9" s="54" t="n">
        <v>30</v>
      </c>
      <c r="V9" s="54" t="n">
        <v>40</v>
      </c>
      <c r="W9" s="54" t="n">
        <v>50</v>
      </c>
      <c r="X9" s="54" t="n">
        <v>75</v>
      </c>
      <c r="Y9" s="54" t="s">
        <v>27</v>
      </c>
      <c r="Z9" s="54"/>
      <c r="AA9" s="55" t="n">
        <v>953</v>
      </c>
      <c r="AB9" s="55"/>
      <c r="AC9" s="55"/>
      <c r="AD9" s="55" t="n">
        <v>953</v>
      </c>
      <c r="AE9" s="55"/>
      <c r="AF9" s="56"/>
      <c r="AG9" s="56" t="n">
        <v>1524</v>
      </c>
      <c r="AH9" s="56"/>
      <c r="AI9" s="56"/>
      <c r="AJ9" s="56" t="n">
        <v>2191</v>
      </c>
      <c r="AK9" s="56"/>
      <c r="AL9" s="56"/>
      <c r="AM9" s="56" t="n">
        <v>3810</v>
      </c>
      <c r="AN9" s="56"/>
      <c r="AO9" s="56"/>
      <c r="AP9" s="56" t="n">
        <v>5905</v>
      </c>
      <c r="AQ9" s="56"/>
      <c r="AR9" s="56"/>
      <c r="AS9" s="56" t="n">
        <v>13239</v>
      </c>
      <c r="AT9" s="57"/>
      <c r="AU9" s="58" t="n">
        <v>0</v>
      </c>
      <c r="AV9" s="59" t="n">
        <v>13</v>
      </c>
      <c r="AW9" s="54" t="n">
        <v>20</v>
      </c>
      <c r="AX9" s="54" t="n">
        <v>25</v>
      </c>
      <c r="AY9" s="54" t="n">
        <v>30</v>
      </c>
      <c r="AZ9" s="54" t="n">
        <v>40</v>
      </c>
      <c r="BA9" s="54" t="n">
        <v>50</v>
      </c>
      <c r="BB9" s="54" t="n">
        <v>75</v>
      </c>
      <c r="BC9" s="54" t="s">
        <v>27</v>
      </c>
      <c r="BD9" s="36"/>
      <c r="BE9" s="60" t="s">
        <v>28</v>
      </c>
      <c r="BF9" s="61" t="s">
        <v>29</v>
      </c>
      <c r="BG9" s="36"/>
      <c r="BH9" s="36"/>
      <c r="BI9" s="62"/>
      <c r="BJ9" s="32"/>
    </row>
    <row r="10" s="33" customFormat="true" ht="13.5" hidden="true" customHeight="true" outlineLevel="0" collapsed="false">
      <c r="A10" s="22"/>
      <c r="B10" s="43"/>
      <c r="C10" s="43"/>
      <c r="D10" s="43"/>
      <c r="E10" s="43"/>
      <c r="F10" s="43"/>
      <c r="G10" s="43"/>
      <c r="H10" s="43"/>
      <c r="I10" s="63"/>
      <c r="J10" s="64"/>
      <c r="K10" s="65"/>
      <c r="L10" s="65"/>
      <c r="M10" s="65"/>
      <c r="N10" s="65"/>
      <c r="O10" s="65"/>
      <c r="P10" s="65"/>
      <c r="Q10" s="65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67"/>
      <c r="AC10" s="67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  <c r="AU10" s="70"/>
      <c r="AV10" s="40"/>
      <c r="AW10" s="41"/>
      <c r="AX10" s="41"/>
      <c r="AY10" s="41"/>
      <c r="AZ10" s="41"/>
      <c r="BA10" s="41"/>
      <c r="BB10" s="41"/>
      <c r="BC10" s="41"/>
      <c r="BD10" s="71"/>
      <c r="BE10" s="42"/>
      <c r="BF10" s="71"/>
      <c r="BG10" s="71"/>
      <c r="BH10" s="71"/>
      <c r="BI10" s="72"/>
      <c r="BJ10" s="32"/>
    </row>
    <row r="11" s="33" customFormat="true" ht="13.5" hidden="false" customHeight="true" outlineLevel="0" collapsed="false">
      <c r="A11" s="22"/>
      <c r="B11" s="43"/>
      <c r="C11" s="43"/>
      <c r="D11" s="43"/>
      <c r="E11" s="43"/>
      <c r="F11" s="43"/>
      <c r="G11" s="43"/>
      <c r="H11" s="43"/>
      <c r="I11" s="63"/>
      <c r="J11" s="64"/>
      <c r="K11" s="65"/>
      <c r="L11" s="65"/>
      <c r="M11" s="65"/>
      <c r="N11" s="65"/>
      <c r="O11" s="65"/>
      <c r="P11" s="65"/>
      <c r="Q11" s="65"/>
      <c r="R11" s="66"/>
      <c r="S11" s="66"/>
      <c r="T11" s="66"/>
      <c r="U11" s="66"/>
      <c r="V11" s="66"/>
      <c r="W11" s="66"/>
      <c r="X11" s="66"/>
      <c r="Y11" s="66"/>
      <c r="Z11" s="73" t="s">
        <v>30</v>
      </c>
      <c r="AA11" s="74" t="s">
        <v>31</v>
      </c>
      <c r="AB11" s="75" t="s">
        <v>32</v>
      </c>
      <c r="AC11" s="73" t="s">
        <v>30</v>
      </c>
      <c r="AD11" s="74" t="s">
        <v>31</v>
      </c>
      <c r="AE11" s="75" t="s">
        <v>32</v>
      </c>
      <c r="AF11" s="69" t="s">
        <v>30</v>
      </c>
      <c r="AG11" s="76" t="s">
        <v>31</v>
      </c>
      <c r="AH11" s="77" t="s">
        <v>32</v>
      </c>
      <c r="AI11" s="69" t="s">
        <v>30</v>
      </c>
      <c r="AJ11" s="76" t="s">
        <v>31</v>
      </c>
      <c r="AK11" s="77" t="s">
        <v>32</v>
      </c>
      <c r="AL11" s="69" t="s">
        <v>30</v>
      </c>
      <c r="AM11" s="76" t="s">
        <v>31</v>
      </c>
      <c r="AN11" s="77" t="s">
        <v>32</v>
      </c>
      <c r="AO11" s="69" t="s">
        <v>30</v>
      </c>
      <c r="AP11" s="76" t="s">
        <v>31</v>
      </c>
      <c r="AQ11" s="77" t="s">
        <v>32</v>
      </c>
      <c r="AR11" s="69" t="s">
        <v>30</v>
      </c>
      <c r="AS11" s="76" t="s">
        <v>31</v>
      </c>
      <c r="AT11" s="77" t="s">
        <v>32</v>
      </c>
      <c r="AU11" s="70"/>
      <c r="AV11" s="40"/>
      <c r="AW11" s="41"/>
      <c r="AX11" s="41"/>
      <c r="AY11" s="41"/>
      <c r="AZ11" s="41"/>
      <c r="BA11" s="41"/>
      <c r="BB11" s="41"/>
      <c r="BC11" s="41"/>
      <c r="BD11" s="71"/>
      <c r="BE11" s="42"/>
      <c r="BF11" s="71"/>
      <c r="BG11" s="71"/>
      <c r="BH11" s="71"/>
      <c r="BI11" s="72"/>
      <c r="BJ11" s="32"/>
    </row>
    <row r="12" customFormat="false" ht="21.6" hidden="false" customHeight="false" outlineLevel="0" collapsed="false">
      <c r="A12" s="22" t="s">
        <v>33</v>
      </c>
      <c r="B12" s="78"/>
      <c r="C12" s="78"/>
      <c r="D12" s="78"/>
      <c r="E12" s="78"/>
      <c r="F12" s="78"/>
      <c r="G12" s="78"/>
      <c r="H12" s="78"/>
      <c r="I12" s="79" t="n">
        <v>0</v>
      </c>
      <c r="J12" s="53" t="n">
        <v>0</v>
      </c>
      <c r="K12" s="80" t="n">
        <v>0</v>
      </c>
      <c r="L12" s="80" t="n">
        <v>0</v>
      </c>
      <c r="M12" s="80" t="n">
        <v>0</v>
      </c>
      <c r="N12" s="80" t="n">
        <v>0</v>
      </c>
      <c r="O12" s="80" t="n">
        <v>0</v>
      </c>
      <c r="P12" s="80" t="n">
        <v>0</v>
      </c>
      <c r="Q12" s="80" t="n">
        <v>0</v>
      </c>
      <c r="R12" s="81" t="n">
        <f aca="false">B12</f>
        <v>0</v>
      </c>
      <c r="S12" s="81" t="n">
        <f aca="false">C12</f>
        <v>0</v>
      </c>
      <c r="T12" s="81" t="n">
        <f aca="false">D12</f>
        <v>0</v>
      </c>
      <c r="U12" s="81" t="n">
        <f aca="false">E12</f>
        <v>0</v>
      </c>
      <c r="V12" s="81" t="n">
        <f aca="false">F12</f>
        <v>0</v>
      </c>
      <c r="W12" s="81" t="n">
        <f aca="false">G12</f>
        <v>0</v>
      </c>
      <c r="X12" s="81" t="n">
        <f aca="false">H12</f>
        <v>0</v>
      </c>
      <c r="Y12" s="81" t="n">
        <f aca="false">I12</f>
        <v>0</v>
      </c>
      <c r="Z12" s="82" t="n">
        <v>1250</v>
      </c>
      <c r="AA12" s="83" t="n">
        <f aca="false">ROUNDDOWN(R12*$AU$2,-1)</f>
        <v>0</v>
      </c>
      <c r="AB12" s="84" t="n">
        <f aca="false">Z12-AA12</f>
        <v>1250</v>
      </c>
      <c r="AC12" s="85" t="n">
        <v>1250</v>
      </c>
      <c r="AD12" s="83" t="n">
        <f aca="false">ROUNDDOWN(S12*$AU$2,-1)</f>
        <v>0</v>
      </c>
      <c r="AE12" s="84" t="n">
        <f aca="false">AC12-AD12</f>
        <v>1250</v>
      </c>
      <c r="AF12" s="57" t="n">
        <v>2010</v>
      </c>
      <c r="AG12" s="86" t="n">
        <f aca="false">ROUNDDOWN(T12*$AU$2,-1)</f>
        <v>0</v>
      </c>
      <c r="AH12" s="87" t="n">
        <f aca="false">AF12-AG12</f>
        <v>2010</v>
      </c>
      <c r="AI12" s="57" t="n">
        <v>2890</v>
      </c>
      <c r="AJ12" s="86" t="n">
        <f aca="false">ROUNDDOWN(U12*$AU$2,-1)</f>
        <v>0</v>
      </c>
      <c r="AK12" s="87" t="n">
        <f aca="false">AI12-AJ12</f>
        <v>2890</v>
      </c>
      <c r="AL12" s="57" t="n">
        <v>5020</v>
      </c>
      <c r="AM12" s="86" t="n">
        <f aca="false">ROUNDDOWN(V12*$AU$2,-1)</f>
        <v>0</v>
      </c>
      <c r="AN12" s="87" t="n">
        <f aca="false">AL12-AM12</f>
        <v>5020</v>
      </c>
      <c r="AO12" s="57" t="n">
        <v>7790</v>
      </c>
      <c r="AP12" s="86" t="n">
        <f aca="false">ROUNDDOWN(W12*$AU$2,-1)</f>
        <v>0</v>
      </c>
      <c r="AQ12" s="87" t="n">
        <f aca="false">AO12-AP12</f>
        <v>7790</v>
      </c>
      <c r="AR12" s="57" t="n">
        <v>17470</v>
      </c>
      <c r="AS12" s="86" t="n">
        <f aca="false">ROUNDDOWN(X12*$AU$2,-1)</f>
        <v>0</v>
      </c>
      <c r="AT12" s="88" t="n">
        <f aca="false">AR12-AS12</f>
        <v>17470</v>
      </c>
      <c r="AU12" s="58" t="n">
        <f aca="false">ROUNDDOWN(Y12*$AU$2,-1)</f>
        <v>0</v>
      </c>
      <c r="AV12" s="89" t="n">
        <f aca="false">ROUNDDOWN((AA12*10/110),0)</f>
        <v>0</v>
      </c>
      <c r="AW12" s="90" t="n">
        <f aca="false">ROUNDDOWN((AD12*10/110),0)</f>
        <v>0</v>
      </c>
      <c r="AX12" s="90" t="n">
        <f aca="false">ROUNDDOWN((AG12*10/110),0)</f>
        <v>0</v>
      </c>
      <c r="AY12" s="90" t="n">
        <f aca="false">ROUNDDOWN((AJ12*10/110),0)</f>
        <v>0</v>
      </c>
      <c r="AZ12" s="90" t="n">
        <f aca="false">ROUNDDOWN((AM12*10/110),0)</f>
        <v>0</v>
      </c>
      <c r="BA12" s="90" t="n">
        <f aca="false">ROUNDDOWN((AP12*10/110),0)</f>
        <v>0</v>
      </c>
      <c r="BB12" s="90" t="n">
        <f aca="false">ROUNDDOWN((AS12*10/110),0)</f>
        <v>0</v>
      </c>
      <c r="BC12" s="90" t="n">
        <f aca="false">ROUNDDOWN((AU12*10/110),0)</f>
        <v>0</v>
      </c>
      <c r="BD12" s="90" t="e">
        <f aca="false">ROUNDDOWN((#REF!*10/110),0)</f>
        <v>#REF!</v>
      </c>
      <c r="BE12" s="90" t="n">
        <f aca="false">AA12-AV12</f>
        <v>0</v>
      </c>
      <c r="BF12" s="90" t="e">
        <f aca="false">#REF!-BD12</f>
        <v>#REF!</v>
      </c>
      <c r="BG12" s="90" t="e">
        <f aca="false">BE12-BF12</f>
        <v>#REF!</v>
      </c>
      <c r="BH12" s="91" t="n">
        <f aca="false">AA12-R12</f>
        <v>0</v>
      </c>
      <c r="BI12" s="92" t="n">
        <f aca="false">BH12-AV12</f>
        <v>0</v>
      </c>
      <c r="BJ12" s="20"/>
    </row>
    <row r="13" s="20" customFormat="true" ht="14.4" hidden="true" customHeight="false" outlineLevel="0" collapsed="false">
      <c r="A13" s="93" t="s">
        <v>34</v>
      </c>
      <c r="B13" s="94"/>
      <c r="C13" s="94"/>
      <c r="D13" s="94"/>
      <c r="E13" s="94"/>
      <c r="F13" s="94"/>
      <c r="G13" s="94"/>
      <c r="H13" s="94"/>
      <c r="I13" s="95"/>
      <c r="J13" s="96"/>
      <c r="K13" s="97"/>
      <c r="L13" s="97"/>
      <c r="M13" s="97"/>
      <c r="N13" s="97"/>
      <c r="O13" s="97"/>
      <c r="P13" s="97"/>
      <c r="Q13" s="97"/>
      <c r="R13" s="81" t="n">
        <f aca="false">B13</f>
        <v>0</v>
      </c>
      <c r="S13" s="98"/>
      <c r="T13" s="98"/>
      <c r="U13" s="98"/>
      <c r="V13" s="98"/>
      <c r="W13" s="98"/>
      <c r="X13" s="98"/>
      <c r="Y13" s="99"/>
      <c r="Z13" s="100"/>
      <c r="AA13" s="101"/>
      <c r="AB13" s="102" t="n">
        <f aca="false">Z13-AA13</f>
        <v>0</v>
      </c>
      <c r="AC13" s="102"/>
      <c r="AD13" s="101"/>
      <c r="AE13" s="102" t="n">
        <f aca="false">AC13-AD13</f>
        <v>0</v>
      </c>
      <c r="AF13" s="103"/>
      <c r="AG13" s="104"/>
      <c r="AH13" s="103" t="n">
        <f aca="false">AF13-AG13</f>
        <v>0</v>
      </c>
      <c r="AI13" s="103"/>
      <c r="AJ13" s="104"/>
      <c r="AK13" s="103" t="n">
        <f aca="false">AI13-AJ13</f>
        <v>0</v>
      </c>
      <c r="AL13" s="103"/>
      <c r="AM13" s="104"/>
      <c r="AN13" s="103" t="n">
        <f aca="false">AL13-AM13</f>
        <v>0</v>
      </c>
      <c r="AO13" s="103"/>
      <c r="AP13" s="104"/>
      <c r="AQ13" s="103" t="n">
        <f aca="false">AO13-AP13</f>
        <v>0</v>
      </c>
      <c r="AR13" s="103"/>
      <c r="AS13" s="104"/>
      <c r="AT13" s="103" t="n">
        <f aca="false">AR13-AS13</f>
        <v>0</v>
      </c>
      <c r="AU13" s="105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7"/>
      <c r="BI13" s="108"/>
    </row>
    <row r="14" customFormat="false" ht="14.4" hidden="false" customHeight="false" outlineLevel="0" collapsed="false">
      <c r="A14" s="109"/>
      <c r="B14" s="110" t="n">
        <f aca="false">A17</f>
        <v>43</v>
      </c>
      <c r="C14" s="110" t="n">
        <f aca="false">B17</f>
        <v>43</v>
      </c>
      <c r="D14" s="110" t="n">
        <f aca="false">C17</f>
        <v>43</v>
      </c>
      <c r="E14" s="110" t="n">
        <f aca="false">D17</f>
        <v>43</v>
      </c>
      <c r="F14" s="110" t="n">
        <f aca="false">E17</f>
        <v>43</v>
      </c>
      <c r="G14" s="110" t="n">
        <f aca="false">F17</f>
        <v>43</v>
      </c>
      <c r="H14" s="110" t="n">
        <f aca="false">G17</f>
        <v>43</v>
      </c>
      <c r="I14" s="111" t="n">
        <v>223</v>
      </c>
      <c r="J14" s="112" t="n">
        <v>1</v>
      </c>
      <c r="K14" s="113" t="n">
        <v>1</v>
      </c>
      <c r="L14" s="113" t="n">
        <v>1</v>
      </c>
      <c r="M14" s="113" t="n">
        <v>1</v>
      </c>
      <c r="N14" s="113" t="n">
        <v>1</v>
      </c>
      <c r="O14" s="113" t="n">
        <v>1</v>
      </c>
      <c r="P14" s="113" t="n">
        <v>1</v>
      </c>
      <c r="Q14" s="113" t="n">
        <v>1</v>
      </c>
      <c r="R14" s="114" t="n">
        <f aca="false">($R$12+B14*J14)</f>
        <v>43</v>
      </c>
      <c r="S14" s="114" t="n">
        <f aca="false">(S12+C14*J14)</f>
        <v>43</v>
      </c>
      <c r="T14" s="114" t="n">
        <f aca="false">(T12+D14*J14)</f>
        <v>43</v>
      </c>
      <c r="U14" s="114" t="n">
        <f aca="false">(U12+E14*K14)</f>
        <v>43</v>
      </c>
      <c r="V14" s="114" t="n">
        <f aca="false">(V12+F14*L14)</f>
        <v>43</v>
      </c>
      <c r="W14" s="114" t="n">
        <f aca="false">(W12+G14*M14)</f>
        <v>43</v>
      </c>
      <c r="X14" s="114" t="n">
        <f aca="false">(X12+H14*N14)</f>
        <v>43</v>
      </c>
      <c r="Y14" s="114" t="n">
        <f aca="false">(Y12+I14*O14)</f>
        <v>223</v>
      </c>
      <c r="Z14" s="115" t="n">
        <v>1300</v>
      </c>
      <c r="AA14" s="101" t="n">
        <f aca="false">ROUNDDOWN(R14*$AU$2,-1)</f>
        <v>40</v>
      </c>
      <c r="AB14" s="116" t="n">
        <f aca="false">Z14-AA14</f>
        <v>1260</v>
      </c>
      <c r="AC14" s="115" t="n">
        <v>1300</v>
      </c>
      <c r="AD14" s="101" t="n">
        <f aca="false">ROUNDDOWN(S14*$AU$2,-1)</f>
        <v>40</v>
      </c>
      <c r="AE14" s="116" t="n">
        <f aca="false">AC14-AD14</f>
        <v>1260</v>
      </c>
      <c r="AF14" s="117" t="n">
        <v>2050</v>
      </c>
      <c r="AG14" s="104" t="n">
        <f aca="false">ROUNDDOWN(T14*$AU$2,-1)</f>
        <v>40</v>
      </c>
      <c r="AH14" s="118" t="n">
        <f aca="false">AF14-AG14</f>
        <v>2010</v>
      </c>
      <c r="AI14" s="117" t="n">
        <v>2930</v>
      </c>
      <c r="AJ14" s="104" t="n">
        <f aca="false">ROUNDDOWN(U14*$AU$2,-1)</f>
        <v>40</v>
      </c>
      <c r="AK14" s="118" t="n">
        <f aca="false">AI14-AJ14</f>
        <v>2890</v>
      </c>
      <c r="AL14" s="117" t="n">
        <v>5070</v>
      </c>
      <c r="AM14" s="104" t="n">
        <f aca="false">ROUNDDOWN(V14*$AU$2,-1)</f>
        <v>40</v>
      </c>
      <c r="AN14" s="118" t="n">
        <f aca="false">AL14-AM14</f>
        <v>5030</v>
      </c>
      <c r="AO14" s="117" t="n">
        <v>7840</v>
      </c>
      <c r="AP14" s="104" t="n">
        <f aca="false">ROUNDDOWN(W14*$AU$2,-1)</f>
        <v>40</v>
      </c>
      <c r="AQ14" s="118" t="n">
        <f aca="false">AO14-AP14</f>
        <v>7800</v>
      </c>
      <c r="AR14" s="117" t="n">
        <v>17520</v>
      </c>
      <c r="AS14" s="104" t="n">
        <f aca="false">ROUNDDOWN(X14*$AU$2,-1)</f>
        <v>40</v>
      </c>
      <c r="AT14" s="103" t="n">
        <f aca="false">AR14-AS14</f>
        <v>17480</v>
      </c>
      <c r="AU14" s="119" t="n">
        <f aca="false">ROUNDDOWN(Y14*$AU$2,-1)</f>
        <v>240</v>
      </c>
      <c r="AV14" s="89" t="n">
        <f aca="false">ROUNDDOWN((AA14*10/110),0)</f>
        <v>3</v>
      </c>
      <c r="AW14" s="90" t="n">
        <f aca="false">ROUNDDOWN((AD14*10/110),0)</f>
        <v>3</v>
      </c>
      <c r="AX14" s="90" t="n">
        <f aca="false">ROUNDDOWN((AG14*10/110),0)</f>
        <v>3</v>
      </c>
      <c r="AY14" s="90" t="n">
        <f aca="false">ROUNDDOWN((AJ14*10/110),0)</f>
        <v>3</v>
      </c>
      <c r="AZ14" s="90" t="n">
        <f aca="false">ROUNDDOWN((AM14*10/110),0)</f>
        <v>3</v>
      </c>
      <c r="BA14" s="90" t="n">
        <f aca="false">ROUNDDOWN((AP14*10/110),0)</f>
        <v>3</v>
      </c>
      <c r="BB14" s="90" t="n">
        <f aca="false">ROUNDDOWN((AS14*10/110),0)</f>
        <v>3</v>
      </c>
      <c r="BC14" s="90" t="n">
        <f aca="false">ROUNDDOWN((AU14*10/110),0)</f>
        <v>21</v>
      </c>
      <c r="BD14" s="90" t="e">
        <f aca="false">ROUNDDOWN((#REF!*10/110),0)</f>
        <v>#REF!</v>
      </c>
      <c r="BE14" s="90" t="n">
        <f aca="false">AA14-AV14</f>
        <v>37</v>
      </c>
      <c r="BF14" s="90" t="e">
        <f aca="false">#REF!-BD14</f>
        <v>#REF!</v>
      </c>
      <c r="BG14" s="90" t="e">
        <f aca="false">BE14-BF14</f>
        <v>#REF!</v>
      </c>
      <c r="BH14" s="91" t="n">
        <f aca="false">AA14-R14</f>
        <v>-3</v>
      </c>
      <c r="BI14" s="92" t="n">
        <f aca="false">BH14-AV14</f>
        <v>-6</v>
      </c>
      <c r="BJ14" s="20"/>
    </row>
    <row r="15" customFormat="false" ht="14.4" hidden="false" customHeight="false" outlineLevel="0" collapsed="false">
      <c r="A15" s="120"/>
      <c r="B15" s="121" t="n">
        <f aca="false">B14</f>
        <v>43</v>
      </c>
      <c r="C15" s="121" t="n">
        <f aca="false">C14</f>
        <v>43</v>
      </c>
      <c r="D15" s="121" t="n">
        <f aca="false">D14</f>
        <v>43</v>
      </c>
      <c r="E15" s="121" t="n">
        <f aca="false">E14</f>
        <v>43</v>
      </c>
      <c r="F15" s="121" t="n">
        <f aca="false">F14</f>
        <v>43</v>
      </c>
      <c r="G15" s="121" t="n">
        <f aca="false">G14</f>
        <v>43</v>
      </c>
      <c r="H15" s="121" t="n">
        <f aca="false">H14</f>
        <v>43</v>
      </c>
      <c r="I15" s="111" t="n">
        <f aca="false">I14</f>
        <v>223</v>
      </c>
      <c r="J15" s="64" t="n">
        <v>2</v>
      </c>
      <c r="K15" s="122" t="n">
        <v>2</v>
      </c>
      <c r="L15" s="122" t="n">
        <v>2</v>
      </c>
      <c r="M15" s="122" t="n">
        <v>2</v>
      </c>
      <c r="N15" s="122" t="n">
        <v>2</v>
      </c>
      <c r="O15" s="122" t="n">
        <v>2</v>
      </c>
      <c r="P15" s="122" t="n">
        <v>2</v>
      </c>
      <c r="Q15" s="122" t="n">
        <v>2</v>
      </c>
      <c r="R15" s="68" t="n">
        <f aca="false">($R$12+B15*J15)</f>
        <v>86</v>
      </c>
      <c r="S15" s="68" t="n">
        <f aca="false">($S$12+C15*K15)</f>
        <v>86</v>
      </c>
      <c r="T15" s="68" t="n">
        <f aca="false">($T$12+D15*L15)</f>
        <v>86</v>
      </c>
      <c r="U15" s="68" t="n">
        <f aca="false">($U$12+E15*M15)</f>
        <v>86</v>
      </c>
      <c r="V15" s="68" t="n">
        <f aca="false">($V$12+F15*N15)</f>
        <v>86</v>
      </c>
      <c r="W15" s="68" t="n">
        <f aca="false">($W$12+G15*O15)</f>
        <v>86</v>
      </c>
      <c r="X15" s="68" t="n">
        <f aca="false">($X$12+H15*P15)</f>
        <v>86</v>
      </c>
      <c r="Y15" s="68" t="n">
        <f aca="false">($Y$12+I15*Q15)</f>
        <v>446</v>
      </c>
      <c r="Z15" s="73" t="n">
        <v>1350</v>
      </c>
      <c r="AA15" s="123" t="n">
        <f aca="false">ROUNDDOWN(R15*$AU$2,-1)</f>
        <v>90</v>
      </c>
      <c r="AB15" s="75" t="n">
        <f aca="false">Z15-AA15</f>
        <v>1260</v>
      </c>
      <c r="AC15" s="73" t="n">
        <v>1350</v>
      </c>
      <c r="AD15" s="123" t="n">
        <f aca="false">ROUNDDOWN(S15*$AU$2,-1)</f>
        <v>90</v>
      </c>
      <c r="AE15" s="75" t="n">
        <f aca="false">AC15-AD15</f>
        <v>1260</v>
      </c>
      <c r="AF15" s="69" t="n">
        <v>2100</v>
      </c>
      <c r="AG15" s="124" t="n">
        <f aca="false">ROUNDDOWN(T15*$AU$2,-1)</f>
        <v>90</v>
      </c>
      <c r="AH15" s="77" t="n">
        <f aca="false">AF15-AG15</f>
        <v>2010</v>
      </c>
      <c r="AI15" s="69" t="n">
        <v>2980</v>
      </c>
      <c r="AJ15" s="124" t="n">
        <f aca="false">ROUNDDOWN(U15*$AU$2,-1)</f>
        <v>90</v>
      </c>
      <c r="AK15" s="77" t="n">
        <f aca="false">AI15-AJ15</f>
        <v>2890</v>
      </c>
      <c r="AL15" s="69" t="n">
        <v>5120</v>
      </c>
      <c r="AM15" s="124" t="n">
        <f aca="false">ROUNDDOWN(V15*$AU$2,-1)</f>
        <v>90</v>
      </c>
      <c r="AN15" s="77" t="n">
        <f aca="false">AL15-AM15</f>
        <v>5030</v>
      </c>
      <c r="AO15" s="69" t="n">
        <v>7880</v>
      </c>
      <c r="AP15" s="124" t="n">
        <f aca="false">ROUNDDOWN(W15*$AU$2,-1)</f>
        <v>90</v>
      </c>
      <c r="AQ15" s="77" t="n">
        <f aca="false">AO15-AP15</f>
        <v>7790</v>
      </c>
      <c r="AR15" s="69" t="n">
        <v>17570</v>
      </c>
      <c r="AS15" s="124" t="n">
        <f aca="false">ROUNDDOWN(X15*$AU$2,-1)</f>
        <v>90</v>
      </c>
      <c r="AT15" s="125" t="n">
        <f aca="false">AR15-AS15</f>
        <v>17480</v>
      </c>
      <c r="AU15" s="70" t="n">
        <f aca="false">ROUNDDOWN(Y15*$AU$2,-1)</f>
        <v>490</v>
      </c>
      <c r="AV15" s="126" t="n">
        <f aca="false">ROUNDDOWN((AA15*10/110),0)</f>
        <v>8</v>
      </c>
      <c r="AW15" s="127" t="n">
        <f aca="false">ROUNDDOWN((AD15*10/110),0)</f>
        <v>8</v>
      </c>
      <c r="AX15" s="127" t="n">
        <f aca="false">ROUNDDOWN((AG15*10/110),0)</f>
        <v>8</v>
      </c>
      <c r="AY15" s="127" t="n">
        <f aca="false">ROUNDDOWN((AJ15*10/110),0)</f>
        <v>8</v>
      </c>
      <c r="AZ15" s="127" t="n">
        <f aca="false">ROUNDDOWN((AM15*10/110),0)</f>
        <v>8</v>
      </c>
      <c r="BA15" s="127" t="n">
        <f aca="false">ROUNDDOWN((AP15*10/110),0)</f>
        <v>8</v>
      </c>
      <c r="BB15" s="127" t="n">
        <f aca="false">ROUNDDOWN((AS15*10/110),0)</f>
        <v>8</v>
      </c>
      <c r="BC15" s="127" t="n">
        <f aca="false">ROUNDDOWN((AU15*10/110),0)</f>
        <v>44</v>
      </c>
      <c r="BD15" s="127" t="e">
        <f aca="false">ROUNDDOWN((#REF!*10/110),0)</f>
        <v>#REF!</v>
      </c>
      <c r="BE15" s="127" t="n">
        <f aca="false">AA15-AV15</f>
        <v>82</v>
      </c>
      <c r="BF15" s="127" t="e">
        <f aca="false">#REF!-BD15</f>
        <v>#REF!</v>
      </c>
      <c r="BG15" s="127" t="e">
        <f aca="false">BE15-BF15</f>
        <v>#REF!</v>
      </c>
      <c r="BH15" s="128" t="n">
        <f aca="false">AA15-R15</f>
        <v>4</v>
      </c>
      <c r="BI15" s="129" t="n">
        <f aca="false">BH15-AV15</f>
        <v>-4</v>
      </c>
      <c r="BJ15" s="20"/>
    </row>
    <row r="16" customFormat="false" ht="14.4" hidden="false" customHeight="false" outlineLevel="0" collapsed="false">
      <c r="A16" s="120"/>
      <c r="B16" s="121" t="n">
        <f aca="false">B15</f>
        <v>43</v>
      </c>
      <c r="C16" s="121" t="n">
        <f aca="false">C15</f>
        <v>43</v>
      </c>
      <c r="D16" s="121" t="n">
        <f aca="false">D15</f>
        <v>43</v>
      </c>
      <c r="E16" s="121" t="n">
        <f aca="false">E15</f>
        <v>43</v>
      </c>
      <c r="F16" s="121" t="n">
        <f aca="false">F15</f>
        <v>43</v>
      </c>
      <c r="G16" s="121" t="n">
        <f aca="false">G15</f>
        <v>43</v>
      </c>
      <c r="H16" s="121" t="n">
        <f aca="false">H15</f>
        <v>43</v>
      </c>
      <c r="I16" s="111" t="n">
        <f aca="false">I15</f>
        <v>223</v>
      </c>
      <c r="J16" s="64" t="n">
        <v>3</v>
      </c>
      <c r="K16" s="122" t="n">
        <v>3</v>
      </c>
      <c r="L16" s="122" t="n">
        <v>3</v>
      </c>
      <c r="M16" s="122" t="n">
        <v>3</v>
      </c>
      <c r="N16" s="122" t="n">
        <v>3</v>
      </c>
      <c r="O16" s="122" t="n">
        <v>3</v>
      </c>
      <c r="P16" s="122" t="n">
        <v>3</v>
      </c>
      <c r="Q16" s="122" t="n">
        <v>3</v>
      </c>
      <c r="R16" s="68" t="n">
        <f aca="false">($R$12+B16*J16)</f>
        <v>129</v>
      </c>
      <c r="S16" s="68" t="n">
        <f aca="false">($S$12+C16*K16)</f>
        <v>129</v>
      </c>
      <c r="T16" s="68" t="n">
        <f aca="false">($T$12+D16*L16)</f>
        <v>129</v>
      </c>
      <c r="U16" s="68" t="n">
        <f aca="false">($U$12+E16*M16)</f>
        <v>129</v>
      </c>
      <c r="V16" s="68" t="n">
        <f aca="false">($V$12+F16*N16)</f>
        <v>129</v>
      </c>
      <c r="W16" s="68" t="n">
        <f aca="false">($W$12+G16*O16)</f>
        <v>129</v>
      </c>
      <c r="X16" s="68" t="n">
        <f aca="false">($X$12+H16*P16)</f>
        <v>129</v>
      </c>
      <c r="Y16" s="68" t="n">
        <f aca="false">($Y$12+I16*Q16)</f>
        <v>669</v>
      </c>
      <c r="Z16" s="73" t="n">
        <v>1400</v>
      </c>
      <c r="AA16" s="123" t="n">
        <f aca="false">ROUNDDOWN(R16*$AU$2,-1)</f>
        <v>140</v>
      </c>
      <c r="AB16" s="75" t="n">
        <f aca="false">Z16-AA16</f>
        <v>1260</v>
      </c>
      <c r="AC16" s="73" t="n">
        <v>1400</v>
      </c>
      <c r="AD16" s="123" t="n">
        <f aca="false">ROUNDDOWN(S16*$AU$2,-1)</f>
        <v>140</v>
      </c>
      <c r="AE16" s="75" t="n">
        <f aca="false">AC16-AD16</f>
        <v>1260</v>
      </c>
      <c r="AF16" s="69" t="n">
        <v>2150</v>
      </c>
      <c r="AG16" s="124" t="n">
        <f aca="false">ROUNDDOWN(T16*$AU$2,-1)</f>
        <v>140</v>
      </c>
      <c r="AH16" s="77" t="n">
        <f aca="false">AF16-AG16</f>
        <v>2010</v>
      </c>
      <c r="AI16" s="69" t="n">
        <v>3030</v>
      </c>
      <c r="AJ16" s="124" t="n">
        <f aca="false">ROUNDDOWN(U16*$AU$2,-1)</f>
        <v>140</v>
      </c>
      <c r="AK16" s="77" t="n">
        <f aca="false">AI16-AJ16</f>
        <v>2890</v>
      </c>
      <c r="AL16" s="69" t="n">
        <v>5170</v>
      </c>
      <c r="AM16" s="124" t="n">
        <f aca="false">ROUNDDOWN(V16*$AU$2,-1)</f>
        <v>140</v>
      </c>
      <c r="AN16" s="77" t="n">
        <f aca="false">AL16-AM16</f>
        <v>5030</v>
      </c>
      <c r="AO16" s="69" t="n">
        <v>7930</v>
      </c>
      <c r="AP16" s="124" t="n">
        <f aca="false">ROUNDDOWN(W16*$AU$2,-1)</f>
        <v>140</v>
      </c>
      <c r="AQ16" s="77" t="n">
        <f aca="false">AO16-AP16</f>
        <v>7790</v>
      </c>
      <c r="AR16" s="69" t="n">
        <v>17610</v>
      </c>
      <c r="AS16" s="124" t="n">
        <f aca="false">ROUNDDOWN(X16*$AU$2,-1)</f>
        <v>140</v>
      </c>
      <c r="AT16" s="125" t="n">
        <f aca="false">AR16-AS16</f>
        <v>17470</v>
      </c>
      <c r="AU16" s="70" t="n">
        <f aca="false">ROUNDDOWN(Y16*$AU$2,-1)</f>
        <v>730</v>
      </c>
      <c r="AV16" s="126" t="n">
        <f aca="false">ROUNDDOWN((AA16*10/110),0)</f>
        <v>12</v>
      </c>
      <c r="AW16" s="127" t="n">
        <f aca="false">ROUNDDOWN((AD16*10/110),0)</f>
        <v>12</v>
      </c>
      <c r="AX16" s="127" t="n">
        <f aca="false">ROUNDDOWN((AG16*10/110),0)</f>
        <v>12</v>
      </c>
      <c r="AY16" s="127" t="n">
        <f aca="false">ROUNDDOWN((AJ16*10/110),0)</f>
        <v>12</v>
      </c>
      <c r="AZ16" s="127" t="n">
        <f aca="false">ROUNDDOWN((AM16*10/110),0)</f>
        <v>12</v>
      </c>
      <c r="BA16" s="127" t="n">
        <f aca="false">ROUNDDOWN((AP16*10/110),0)</f>
        <v>12</v>
      </c>
      <c r="BB16" s="127" t="n">
        <f aca="false">ROUNDDOWN((AS16*10/110),0)</f>
        <v>12</v>
      </c>
      <c r="BC16" s="127" t="n">
        <f aca="false">ROUNDDOWN((AU16*10/110),0)</f>
        <v>66</v>
      </c>
      <c r="BD16" s="127" t="e">
        <f aca="false">ROUNDDOWN((#REF!*10/110),0)</f>
        <v>#REF!</v>
      </c>
      <c r="BE16" s="127" t="n">
        <f aca="false">AA16-AV16</f>
        <v>128</v>
      </c>
      <c r="BF16" s="127" t="e">
        <f aca="false">#REF!-BD16</f>
        <v>#REF!</v>
      </c>
      <c r="BG16" s="127" t="e">
        <f aca="false">BE16-BF16</f>
        <v>#REF!</v>
      </c>
      <c r="BH16" s="128" t="n">
        <f aca="false">AA16-R16</f>
        <v>11</v>
      </c>
      <c r="BI16" s="129" t="n">
        <f aca="false">BH16-AV16</f>
        <v>-1</v>
      </c>
      <c r="BJ16" s="20"/>
    </row>
    <row r="17" customFormat="false" ht="16.2" hidden="false" customHeight="false" outlineLevel="0" collapsed="false">
      <c r="A17" s="130" t="n">
        <v>43</v>
      </c>
      <c r="B17" s="121" t="n">
        <f aca="false">B16</f>
        <v>43</v>
      </c>
      <c r="C17" s="121" t="n">
        <f aca="false">C16</f>
        <v>43</v>
      </c>
      <c r="D17" s="121" t="n">
        <f aca="false">D16</f>
        <v>43</v>
      </c>
      <c r="E17" s="121" t="n">
        <f aca="false">E16</f>
        <v>43</v>
      </c>
      <c r="F17" s="121" t="n">
        <f aca="false">F16</f>
        <v>43</v>
      </c>
      <c r="G17" s="121" t="n">
        <f aca="false">G16</f>
        <v>43</v>
      </c>
      <c r="H17" s="121" t="n">
        <f aca="false">H16</f>
        <v>43</v>
      </c>
      <c r="I17" s="111" t="n">
        <f aca="false">I16</f>
        <v>223</v>
      </c>
      <c r="J17" s="64" t="n">
        <v>4</v>
      </c>
      <c r="K17" s="122" t="n">
        <v>4</v>
      </c>
      <c r="L17" s="122" t="n">
        <v>4</v>
      </c>
      <c r="M17" s="122" t="n">
        <v>4</v>
      </c>
      <c r="N17" s="122" t="n">
        <v>4</v>
      </c>
      <c r="O17" s="122" t="n">
        <v>4</v>
      </c>
      <c r="P17" s="122" t="n">
        <v>4</v>
      </c>
      <c r="Q17" s="122" t="n">
        <v>4</v>
      </c>
      <c r="R17" s="68" t="n">
        <f aca="false">($R$12+B17*J17)</f>
        <v>172</v>
      </c>
      <c r="S17" s="68" t="n">
        <f aca="false">($S$12+C17*K17)</f>
        <v>172</v>
      </c>
      <c r="T17" s="68" t="n">
        <f aca="false">($T$12+D17*L17)</f>
        <v>172</v>
      </c>
      <c r="U17" s="68" t="n">
        <f aca="false">($U$12+E17*M17)</f>
        <v>172</v>
      </c>
      <c r="V17" s="68" t="n">
        <f aca="false">($V$12+F17*N17)</f>
        <v>172</v>
      </c>
      <c r="W17" s="68" t="n">
        <f aca="false">($W$12+G17*O17)</f>
        <v>172</v>
      </c>
      <c r="X17" s="68" t="n">
        <f aca="false">($X$12+H17*P17)</f>
        <v>172</v>
      </c>
      <c r="Y17" s="68" t="n">
        <f aca="false">($Y$12+I17*Q17)</f>
        <v>892</v>
      </c>
      <c r="Z17" s="73" t="n">
        <v>1440</v>
      </c>
      <c r="AA17" s="123" t="n">
        <f aca="false">ROUNDDOWN(R17*$AU$2,-1)</f>
        <v>180</v>
      </c>
      <c r="AB17" s="75" t="n">
        <f aca="false">Z17-AA17</f>
        <v>1260</v>
      </c>
      <c r="AC17" s="73" t="n">
        <v>1440</v>
      </c>
      <c r="AD17" s="123" t="n">
        <f aca="false">ROUNDDOWN(S17*$AU$2,-1)</f>
        <v>180</v>
      </c>
      <c r="AE17" s="75" t="n">
        <f aca="false">AC17-AD17</f>
        <v>1260</v>
      </c>
      <c r="AF17" s="69" t="n">
        <v>2200</v>
      </c>
      <c r="AG17" s="124" t="n">
        <f aca="false">ROUNDDOWN(T17*$AU$2,-1)</f>
        <v>180</v>
      </c>
      <c r="AH17" s="77" t="n">
        <f aca="false">AF17-AG17</f>
        <v>2020</v>
      </c>
      <c r="AI17" s="69" t="n">
        <v>3080</v>
      </c>
      <c r="AJ17" s="124" t="n">
        <f aca="false">ROUNDDOWN(U17*$AU$2,-1)</f>
        <v>180</v>
      </c>
      <c r="AK17" s="77" t="n">
        <f aca="false">AI17-AJ17</f>
        <v>2900</v>
      </c>
      <c r="AL17" s="69" t="n">
        <v>5210</v>
      </c>
      <c r="AM17" s="124" t="n">
        <f aca="false">ROUNDDOWN(V17*$AU$2,-1)</f>
        <v>180</v>
      </c>
      <c r="AN17" s="77" t="n">
        <f aca="false">AL17-AM17</f>
        <v>5030</v>
      </c>
      <c r="AO17" s="69" t="n">
        <v>7980</v>
      </c>
      <c r="AP17" s="124" t="n">
        <f aca="false">ROUNDDOWN(W17*$AU$2,-1)</f>
        <v>180</v>
      </c>
      <c r="AQ17" s="77" t="n">
        <f aca="false">AO17-AP17</f>
        <v>7800</v>
      </c>
      <c r="AR17" s="69" t="n">
        <v>17660</v>
      </c>
      <c r="AS17" s="124" t="n">
        <f aca="false">ROUNDDOWN(X17*$AU$2,-1)</f>
        <v>180</v>
      </c>
      <c r="AT17" s="125" t="n">
        <f aca="false">AR17-AS17</f>
        <v>17480</v>
      </c>
      <c r="AU17" s="70" t="n">
        <f aca="false">ROUNDDOWN(Y17*$AU$2,-1)</f>
        <v>980</v>
      </c>
      <c r="AV17" s="126" t="n">
        <f aca="false">ROUNDDOWN((AA17*10/110),0)</f>
        <v>16</v>
      </c>
      <c r="AW17" s="127" t="n">
        <f aca="false">ROUNDDOWN((AD17*10/110),0)</f>
        <v>16</v>
      </c>
      <c r="AX17" s="127" t="n">
        <f aca="false">ROUNDDOWN((AG17*10/110),0)</f>
        <v>16</v>
      </c>
      <c r="AY17" s="127" t="n">
        <f aca="false">ROUNDDOWN((AJ17*10/110),0)</f>
        <v>16</v>
      </c>
      <c r="AZ17" s="127" t="n">
        <f aca="false">ROUNDDOWN((AM17*10/110),0)</f>
        <v>16</v>
      </c>
      <c r="BA17" s="127" t="n">
        <f aca="false">ROUNDDOWN((AP17*10/110),0)</f>
        <v>16</v>
      </c>
      <c r="BB17" s="127" t="n">
        <f aca="false">ROUNDDOWN((AS17*10/110),0)</f>
        <v>16</v>
      </c>
      <c r="BC17" s="127" t="n">
        <f aca="false">ROUNDDOWN((AU17*10/110),0)</f>
        <v>89</v>
      </c>
      <c r="BD17" s="127" t="e">
        <f aca="false">ROUNDDOWN((#REF!*10/110),0)</f>
        <v>#REF!</v>
      </c>
      <c r="BE17" s="127" t="n">
        <f aca="false">AA17-AV17</f>
        <v>164</v>
      </c>
      <c r="BF17" s="127" t="e">
        <f aca="false">#REF!-BD17</f>
        <v>#REF!</v>
      </c>
      <c r="BG17" s="127" t="e">
        <f aca="false">BE17-BF17</f>
        <v>#REF!</v>
      </c>
      <c r="BH17" s="128" t="n">
        <f aca="false">AA17-R17</f>
        <v>8</v>
      </c>
      <c r="BI17" s="129" t="n">
        <f aca="false">BH17-AV17</f>
        <v>-8</v>
      </c>
      <c r="BJ17" s="20"/>
    </row>
    <row r="18" customFormat="false" ht="16.2" hidden="false" customHeight="false" outlineLevel="0" collapsed="false">
      <c r="A18" s="131"/>
      <c r="B18" s="121" t="n">
        <f aca="false">B17</f>
        <v>43</v>
      </c>
      <c r="C18" s="121" t="n">
        <f aca="false">C17</f>
        <v>43</v>
      </c>
      <c r="D18" s="121" t="n">
        <f aca="false">D17</f>
        <v>43</v>
      </c>
      <c r="E18" s="121" t="n">
        <f aca="false">E17</f>
        <v>43</v>
      </c>
      <c r="F18" s="121" t="n">
        <f aca="false">F17</f>
        <v>43</v>
      </c>
      <c r="G18" s="121" t="n">
        <f aca="false">G17</f>
        <v>43</v>
      </c>
      <c r="H18" s="121" t="n">
        <f aca="false">H17</f>
        <v>43</v>
      </c>
      <c r="I18" s="111" t="n">
        <f aca="false">I17</f>
        <v>223</v>
      </c>
      <c r="J18" s="64" t="n">
        <v>5</v>
      </c>
      <c r="K18" s="122" t="n">
        <v>5</v>
      </c>
      <c r="L18" s="122" t="n">
        <v>5</v>
      </c>
      <c r="M18" s="122" t="n">
        <v>5</v>
      </c>
      <c r="N18" s="122" t="n">
        <v>5</v>
      </c>
      <c r="O18" s="122" t="n">
        <v>5</v>
      </c>
      <c r="P18" s="122" t="n">
        <v>5</v>
      </c>
      <c r="Q18" s="122" t="n">
        <v>5</v>
      </c>
      <c r="R18" s="68" t="n">
        <f aca="false">($R$12+B18*J18)</f>
        <v>215</v>
      </c>
      <c r="S18" s="68" t="n">
        <f aca="false">($S$12+C18*K18)</f>
        <v>215</v>
      </c>
      <c r="T18" s="68" t="n">
        <f aca="false">($T$12+D18*L18)</f>
        <v>215</v>
      </c>
      <c r="U18" s="68" t="n">
        <f aca="false">($U$12+E18*M18)</f>
        <v>215</v>
      </c>
      <c r="V18" s="68" t="n">
        <f aca="false">($V$12+F18*N18)</f>
        <v>215</v>
      </c>
      <c r="W18" s="68" t="n">
        <f aca="false">($W$12+G18*O18)</f>
        <v>215</v>
      </c>
      <c r="X18" s="68" t="n">
        <f aca="false">($X$12+H18*P18)</f>
        <v>215</v>
      </c>
      <c r="Y18" s="68" t="n">
        <f aca="false">($Y$12+I18*Q18)</f>
        <v>1115</v>
      </c>
      <c r="Z18" s="73" t="n">
        <v>1490</v>
      </c>
      <c r="AA18" s="123" t="n">
        <f aca="false">ROUNDDOWN(R18*$AU$2,-1)</f>
        <v>230</v>
      </c>
      <c r="AB18" s="75" t="n">
        <f aca="false">Z18-AA18</f>
        <v>1260</v>
      </c>
      <c r="AC18" s="73" t="n">
        <v>1490</v>
      </c>
      <c r="AD18" s="123" t="n">
        <f aca="false">ROUNDDOWN(S18*$AU$2,-1)</f>
        <v>230</v>
      </c>
      <c r="AE18" s="75" t="n">
        <f aca="false">AC18-AD18</f>
        <v>1260</v>
      </c>
      <c r="AF18" s="69" t="n">
        <v>2240</v>
      </c>
      <c r="AG18" s="124" t="n">
        <f aca="false">ROUNDDOWN(T18*$AU$2,-1)</f>
        <v>230</v>
      </c>
      <c r="AH18" s="77" t="n">
        <f aca="false">AF18-AG18</f>
        <v>2010</v>
      </c>
      <c r="AI18" s="69" t="n">
        <v>3120</v>
      </c>
      <c r="AJ18" s="124" t="n">
        <f aca="false">ROUNDDOWN(U18*$AU$2,-1)</f>
        <v>230</v>
      </c>
      <c r="AK18" s="77" t="n">
        <f aca="false">AI18-AJ18</f>
        <v>2890</v>
      </c>
      <c r="AL18" s="69" t="n">
        <v>5260</v>
      </c>
      <c r="AM18" s="124" t="n">
        <f aca="false">ROUNDDOWN(V18*$AU$2,-1)</f>
        <v>230</v>
      </c>
      <c r="AN18" s="77" t="n">
        <f aca="false">AL18-AM18</f>
        <v>5030</v>
      </c>
      <c r="AO18" s="69" t="n">
        <v>8030</v>
      </c>
      <c r="AP18" s="124" t="n">
        <f aca="false">ROUNDDOWN(W18*$AU$2,-1)</f>
        <v>230</v>
      </c>
      <c r="AQ18" s="77" t="n">
        <f aca="false">AO18-AP18</f>
        <v>7800</v>
      </c>
      <c r="AR18" s="69" t="n">
        <v>17710</v>
      </c>
      <c r="AS18" s="124" t="n">
        <f aca="false">ROUNDDOWN(X18*$AU$2,-1)</f>
        <v>230</v>
      </c>
      <c r="AT18" s="125" t="n">
        <f aca="false">AR18-AS18</f>
        <v>17480</v>
      </c>
      <c r="AU18" s="70" t="n">
        <f aca="false">ROUNDDOWN(Y18*$AU$2,-1)</f>
        <v>1220</v>
      </c>
      <c r="AV18" s="126" t="n">
        <f aca="false">ROUNDDOWN((AA18*10/110),0)</f>
        <v>20</v>
      </c>
      <c r="AW18" s="127" t="n">
        <f aca="false">ROUNDDOWN((AD18*10/110),0)</f>
        <v>20</v>
      </c>
      <c r="AX18" s="127" t="n">
        <f aca="false">ROUNDDOWN((AG18*10/110),0)</f>
        <v>20</v>
      </c>
      <c r="AY18" s="127" t="n">
        <f aca="false">ROUNDDOWN((AJ18*10/110),0)</f>
        <v>20</v>
      </c>
      <c r="AZ18" s="127" t="n">
        <f aca="false">ROUNDDOWN((AM18*10/110),0)</f>
        <v>20</v>
      </c>
      <c r="BA18" s="127" t="n">
        <f aca="false">ROUNDDOWN((AP18*10/110),0)</f>
        <v>20</v>
      </c>
      <c r="BB18" s="127" t="n">
        <f aca="false">ROUNDDOWN((AS18*10/110),0)</f>
        <v>20</v>
      </c>
      <c r="BC18" s="127" t="n">
        <f aca="false">ROUNDDOWN((AU18*10/110),0)</f>
        <v>110</v>
      </c>
      <c r="BD18" s="127" t="e">
        <f aca="false">ROUNDDOWN((#REF!*10/110),0)</f>
        <v>#REF!</v>
      </c>
      <c r="BE18" s="127" t="n">
        <f aca="false">AA18-AV18</f>
        <v>210</v>
      </c>
      <c r="BF18" s="127" t="e">
        <f aca="false">#REF!-BD18</f>
        <v>#REF!</v>
      </c>
      <c r="BG18" s="127" t="e">
        <f aca="false">BE18-BF18</f>
        <v>#REF!</v>
      </c>
      <c r="BH18" s="128" t="n">
        <f aca="false">AA18-R18</f>
        <v>15</v>
      </c>
      <c r="BI18" s="129" t="n">
        <f aca="false">BH18-AV18</f>
        <v>-5</v>
      </c>
      <c r="BJ18" s="20"/>
    </row>
    <row r="19" customFormat="false" ht="14.4" hidden="false" customHeight="false" outlineLevel="0" collapsed="false">
      <c r="A19" s="132" t="s">
        <v>35</v>
      </c>
      <c r="B19" s="121" t="n">
        <f aca="false">B18</f>
        <v>43</v>
      </c>
      <c r="C19" s="121" t="n">
        <f aca="false">C18</f>
        <v>43</v>
      </c>
      <c r="D19" s="121" t="n">
        <f aca="false">D18</f>
        <v>43</v>
      </c>
      <c r="E19" s="121" t="n">
        <f aca="false">E18</f>
        <v>43</v>
      </c>
      <c r="F19" s="121" t="n">
        <f aca="false">F18</f>
        <v>43</v>
      </c>
      <c r="G19" s="121" t="n">
        <f aca="false">G18</f>
        <v>43</v>
      </c>
      <c r="H19" s="121" t="n">
        <f aca="false">H18</f>
        <v>43</v>
      </c>
      <c r="I19" s="111" t="n">
        <f aca="false">I18</f>
        <v>223</v>
      </c>
      <c r="J19" s="64" t="n">
        <v>6</v>
      </c>
      <c r="K19" s="122" t="n">
        <v>6</v>
      </c>
      <c r="L19" s="122" t="n">
        <v>6</v>
      </c>
      <c r="M19" s="122" t="n">
        <v>6</v>
      </c>
      <c r="N19" s="122" t="n">
        <v>6</v>
      </c>
      <c r="O19" s="122" t="n">
        <v>6</v>
      </c>
      <c r="P19" s="122" t="n">
        <v>6</v>
      </c>
      <c r="Q19" s="122" t="n">
        <v>6</v>
      </c>
      <c r="R19" s="68" t="n">
        <f aca="false">($R$12+B19*J19)</f>
        <v>258</v>
      </c>
      <c r="S19" s="68" t="n">
        <f aca="false">($S$12+C19*K19)</f>
        <v>258</v>
      </c>
      <c r="T19" s="68" t="n">
        <f aca="false">($T$12+D19*L19)</f>
        <v>258</v>
      </c>
      <c r="U19" s="68" t="n">
        <f aca="false">($U$12+E19*M19)</f>
        <v>258</v>
      </c>
      <c r="V19" s="68" t="n">
        <f aca="false">($V$12+F19*N19)</f>
        <v>258</v>
      </c>
      <c r="W19" s="68" t="n">
        <f aca="false">($W$12+G19*O19)</f>
        <v>258</v>
      </c>
      <c r="X19" s="68" t="n">
        <f aca="false">($X$12+H19*P19)</f>
        <v>258</v>
      </c>
      <c r="Y19" s="68" t="n">
        <f aca="false">($Y$12+I19*Q19)</f>
        <v>1338</v>
      </c>
      <c r="Z19" s="73" t="n">
        <v>1540</v>
      </c>
      <c r="AA19" s="123" t="n">
        <f aca="false">ROUNDDOWN(R19*$AU$2,-1)</f>
        <v>280</v>
      </c>
      <c r="AB19" s="75" t="n">
        <f aca="false">Z19-AA19</f>
        <v>1260</v>
      </c>
      <c r="AC19" s="73" t="n">
        <v>1540</v>
      </c>
      <c r="AD19" s="123" t="n">
        <f aca="false">ROUNDDOWN(S19*$AU$2,-1)</f>
        <v>280</v>
      </c>
      <c r="AE19" s="75" t="n">
        <f aca="false">AC19-AD19</f>
        <v>1260</v>
      </c>
      <c r="AF19" s="69" t="n">
        <v>2290</v>
      </c>
      <c r="AG19" s="124" t="n">
        <f aca="false">ROUNDDOWN(T19*$AU$2,-1)</f>
        <v>280</v>
      </c>
      <c r="AH19" s="77" t="n">
        <f aca="false">AF19-AG19</f>
        <v>2010</v>
      </c>
      <c r="AI19" s="69" t="n">
        <v>3170</v>
      </c>
      <c r="AJ19" s="124" t="n">
        <f aca="false">ROUNDDOWN(U19*$AU$2,-1)</f>
        <v>280</v>
      </c>
      <c r="AK19" s="77" t="n">
        <f aca="false">AI19-AJ19</f>
        <v>2890</v>
      </c>
      <c r="AL19" s="69" t="n">
        <v>5310</v>
      </c>
      <c r="AM19" s="124" t="n">
        <f aca="false">ROUNDDOWN(V19*$AU$2,-1)</f>
        <v>280</v>
      </c>
      <c r="AN19" s="77" t="n">
        <f aca="false">AL19-AM19</f>
        <v>5030</v>
      </c>
      <c r="AO19" s="69" t="n">
        <v>8070</v>
      </c>
      <c r="AP19" s="124" t="n">
        <f aca="false">ROUNDDOWN(W19*$AU$2,-1)</f>
        <v>280</v>
      </c>
      <c r="AQ19" s="77" t="n">
        <f aca="false">AO19-AP19</f>
        <v>7790</v>
      </c>
      <c r="AR19" s="69" t="n">
        <v>17750</v>
      </c>
      <c r="AS19" s="124" t="n">
        <f aca="false">ROUNDDOWN(X19*$AU$2,-1)</f>
        <v>280</v>
      </c>
      <c r="AT19" s="125" t="n">
        <f aca="false">AR19-AS19</f>
        <v>17470</v>
      </c>
      <c r="AU19" s="70" t="n">
        <f aca="false">ROUNDDOWN(Y19*$AU$2,-1)</f>
        <v>1470</v>
      </c>
      <c r="AV19" s="126" t="n">
        <f aca="false">ROUNDDOWN((AA19*10/110),0)</f>
        <v>25</v>
      </c>
      <c r="AW19" s="127" t="n">
        <f aca="false">ROUNDDOWN((AD19*10/110),0)</f>
        <v>25</v>
      </c>
      <c r="AX19" s="127" t="n">
        <f aca="false">ROUNDDOWN((AG19*10/110),0)</f>
        <v>25</v>
      </c>
      <c r="AY19" s="127" t="n">
        <f aca="false">ROUNDDOWN((AJ19*10/110),0)</f>
        <v>25</v>
      </c>
      <c r="AZ19" s="127" t="n">
        <f aca="false">ROUNDDOWN((AM19*10/110),0)</f>
        <v>25</v>
      </c>
      <c r="BA19" s="127" t="n">
        <f aca="false">ROUNDDOWN((AP19*10/110),0)</f>
        <v>25</v>
      </c>
      <c r="BB19" s="127" t="n">
        <f aca="false">ROUNDDOWN((AS19*10/110),0)</f>
        <v>25</v>
      </c>
      <c r="BC19" s="127" t="n">
        <f aca="false">ROUNDDOWN((AU19*10/110),0)</f>
        <v>133</v>
      </c>
      <c r="BD19" s="127" t="e">
        <f aca="false">ROUNDDOWN((#REF!*10/110),0)</f>
        <v>#REF!</v>
      </c>
      <c r="BE19" s="127" t="n">
        <f aca="false">AA19-AV19</f>
        <v>255</v>
      </c>
      <c r="BF19" s="127" t="e">
        <f aca="false">#REF!-BD19</f>
        <v>#REF!</v>
      </c>
      <c r="BG19" s="127" t="e">
        <f aca="false">BE19-BF19</f>
        <v>#REF!</v>
      </c>
      <c r="BH19" s="128" t="n">
        <f aca="false">AA19-R19</f>
        <v>22</v>
      </c>
      <c r="BI19" s="129" t="n">
        <f aca="false">BH19-AV19</f>
        <v>-3</v>
      </c>
      <c r="BJ19" s="20"/>
    </row>
    <row r="20" customFormat="false" ht="14.4" hidden="false" customHeight="false" outlineLevel="0" collapsed="false">
      <c r="A20" s="120"/>
      <c r="B20" s="121" t="n">
        <f aca="false">B19</f>
        <v>43</v>
      </c>
      <c r="C20" s="121" t="n">
        <f aca="false">C19</f>
        <v>43</v>
      </c>
      <c r="D20" s="121" t="n">
        <f aca="false">D19</f>
        <v>43</v>
      </c>
      <c r="E20" s="121" t="n">
        <f aca="false">E19</f>
        <v>43</v>
      </c>
      <c r="F20" s="121" t="n">
        <f aca="false">F19</f>
        <v>43</v>
      </c>
      <c r="G20" s="121" t="n">
        <f aca="false">G19</f>
        <v>43</v>
      </c>
      <c r="H20" s="121" t="n">
        <f aca="false">H19</f>
        <v>43</v>
      </c>
      <c r="I20" s="111" t="n">
        <f aca="false">I19</f>
        <v>223</v>
      </c>
      <c r="J20" s="64" t="n">
        <v>7</v>
      </c>
      <c r="K20" s="122" t="n">
        <v>7</v>
      </c>
      <c r="L20" s="122" t="n">
        <v>7</v>
      </c>
      <c r="M20" s="122" t="n">
        <v>7</v>
      </c>
      <c r="N20" s="122" t="n">
        <v>7</v>
      </c>
      <c r="O20" s="122" t="n">
        <v>7</v>
      </c>
      <c r="P20" s="122" t="n">
        <v>7</v>
      </c>
      <c r="Q20" s="122" t="n">
        <v>7</v>
      </c>
      <c r="R20" s="68" t="n">
        <f aca="false">($R$12+B20*J20)</f>
        <v>301</v>
      </c>
      <c r="S20" s="68" t="n">
        <f aca="false">($S$12+C20*K20)</f>
        <v>301</v>
      </c>
      <c r="T20" s="68" t="n">
        <f aca="false">($T$12+D20*L20)</f>
        <v>301</v>
      </c>
      <c r="U20" s="68" t="n">
        <f aca="false">($U$12+E20*M20)</f>
        <v>301</v>
      </c>
      <c r="V20" s="68" t="n">
        <f aca="false">($V$12+F20*N20)</f>
        <v>301</v>
      </c>
      <c r="W20" s="68" t="n">
        <f aca="false">($W$12+G20*O20)</f>
        <v>301</v>
      </c>
      <c r="X20" s="68" t="n">
        <f aca="false">($X$12+H20*P20)</f>
        <v>301</v>
      </c>
      <c r="Y20" s="68" t="n">
        <f aca="false">($Y$12+I20*Q20)</f>
        <v>1561</v>
      </c>
      <c r="Z20" s="73" t="n">
        <v>1580</v>
      </c>
      <c r="AA20" s="123" t="n">
        <f aca="false">ROUNDDOWN(R20*$AU$2,-1)</f>
        <v>330</v>
      </c>
      <c r="AB20" s="75" t="n">
        <f aca="false">Z20-AA20</f>
        <v>1250</v>
      </c>
      <c r="AC20" s="73" t="n">
        <v>1580</v>
      </c>
      <c r="AD20" s="123" t="n">
        <f aca="false">ROUNDDOWN(S20*$AU$2,-1)</f>
        <v>330</v>
      </c>
      <c r="AE20" s="75" t="n">
        <f aca="false">AC20-AD20</f>
        <v>1250</v>
      </c>
      <c r="AF20" s="69" t="n">
        <v>2340</v>
      </c>
      <c r="AG20" s="124" t="n">
        <f aca="false">ROUNDDOWN(T20*$AU$2,-1)</f>
        <v>330</v>
      </c>
      <c r="AH20" s="77" t="n">
        <f aca="false">AF20-AG20</f>
        <v>2010</v>
      </c>
      <c r="AI20" s="69" t="n">
        <v>3220</v>
      </c>
      <c r="AJ20" s="124" t="n">
        <f aca="false">ROUNDDOWN(U20*$AU$2,-1)</f>
        <v>330</v>
      </c>
      <c r="AK20" s="77" t="n">
        <f aca="false">AI20-AJ20</f>
        <v>2890</v>
      </c>
      <c r="AL20" s="69" t="n">
        <v>5360</v>
      </c>
      <c r="AM20" s="124" t="n">
        <f aca="false">ROUNDDOWN(V20*$AU$2,-1)</f>
        <v>330</v>
      </c>
      <c r="AN20" s="77" t="n">
        <f aca="false">AL20-AM20</f>
        <v>5030</v>
      </c>
      <c r="AO20" s="69" t="n">
        <v>8120</v>
      </c>
      <c r="AP20" s="124" t="n">
        <f aca="false">ROUNDDOWN(W20*$AU$2,-1)</f>
        <v>330</v>
      </c>
      <c r="AQ20" s="77" t="n">
        <f aca="false">AO20-AP20</f>
        <v>7790</v>
      </c>
      <c r="AR20" s="69" t="n">
        <v>17800</v>
      </c>
      <c r="AS20" s="124" t="n">
        <f aca="false">ROUNDDOWN(X20*$AU$2,-1)</f>
        <v>330</v>
      </c>
      <c r="AT20" s="125" t="n">
        <f aca="false">AR20-AS20</f>
        <v>17470</v>
      </c>
      <c r="AU20" s="70" t="n">
        <f aca="false">ROUNDDOWN(Y20*$AU$2,-1)</f>
        <v>1710</v>
      </c>
      <c r="AV20" s="126" t="n">
        <f aca="false">ROUNDDOWN((AA20*10/110),0)</f>
        <v>30</v>
      </c>
      <c r="AW20" s="127" t="n">
        <f aca="false">ROUNDDOWN((AD20*10/110),0)</f>
        <v>30</v>
      </c>
      <c r="AX20" s="127" t="n">
        <f aca="false">ROUNDDOWN((AG20*10/110),0)</f>
        <v>30</v>
      </c>
      <c r="AY20" s="127" t="n">
        <f aca="false">ROUNDDOWN((AJ20*10/110),0)</f>
        <v>30</v>
      </c>
      <c r="AZ20" s="127" t="n">
        <f aca="false">ROUNDDOWN((AM20*10/110),0)</f>
        <v>30</v>
      </c>
      <c r="BA20" s="127" t="n">
        <f aca="false">ROUNDDOWN((AP20*10/110),0)</f>
        <v>30</v>
      </c>
      <c r="BB20" s="127" t="n">
        <f aca="false">ROUNDDOWN((AS20*10/110),0)</f>
        <v>30</v>
      </c>
      <c r="BC20" s="127" t="n">
        <f aca="false">ROUNDDOWN((AU20*10/110),0)</f>
        <v>155</v>
      </c>
      <c r="BD20" s="127" t="e">
        <f aca="false">ROUNDDOWN((#REF!*10/110),0)</f>
        <v>#REF!</v>
      </c>
      <c r="BE20" s="127" t="n">
        <f aca="false">AA20-AV20</f>
        <v>300</v>
      </c>
      <c r="BF20" s="127" t="e">
        <f aca="false">#REF!-BD20</f>
        <v>#REF!</v>
      </c>
      <c r="BG20" s="127" t="e">
        <f aca="false">BE20-BF20</f>
        <v>#REF!</v>
      </c>
      <c r="BH20" s="128" t="n">
        <f aca="false">AA20-R20</f>
        <v>29</v>
      </c>
      <c r="BI20" s="129" t="n">
        <f aca="false">BH20-AV20</f>
        <v>-1</v>
      </c>
      <c r="BJ20" s="20"/>
    </row>
    <row r="21" customFormat="false" ht="14.4" hidden="false" customHeight="false" outlineLevel="0" collapsed="false">
      <c r="A21" s="120"/>
      <c r="B21" s="121" t="n">
        <f aca="false">B20</f>
        <v>43</v>
      </c>
      <c r="C21" s="121" t="n">
        <f aca="false">C20</f>
        <v>43</v>
      </c>
      <c r="D21" s="121" t="n">
        <f aca="false">D20</f>
        <v>43</v>
      </c>
      <c r="E21" s="121" t="n">
        <f aca="false">E20</f>
        <v>43</v>
      </c>
      <c r="F21" s="121" t="n">
        <f aca="false">F20</f>
        <v>43</v>
      </c>
      <c r="G21" s="121" t="n">
        <f aca="false">G20</f>
        <v>43</v>
      </c>
      <c r="H21" s="121" t="n">
        <f aca="false">H20</f>
        <v>43</v>
      </c>
      <c r="I21" s="111" t="n">
        <f aca="false">I20</f>
        <v>223</v>
      </c>
      <c r="J21" s="64" t="n">
        <v>8</v>
      </c>
      <c r="K21" s="122" t="n">
        <v>8</v>
      </c>
      <c r="L21" s="122" t="n">
        <v>8</v>
      </c>
      <c r="M21" s="122" t="n">
        <v>8</v>
      </c>
      <c r="N21" s="122" t="n">
        <v>8</v>
      </c>
      <c r="O21" s="122" t="n">
        <v>8</v>
      </c>
      <c r="P21" s="122" t="n">
        <v>8</v>
      </c>
      <c r="Q21" s="122" t="n">
        <v>8</v>
      </c>
      <c r="R21" s="68" t="n">
        <f aca="false">($R$12+B21*J21)</f>
        <v>344</v>
      </c>
      <c r="S21" s="68" t="n">
        <f aca="false">($S$12+C21*K21)</f>
        <v>344</v>
      </c>
      <c r="T21" s="68" t="n">
        <f aca="false">($T$12+D21*L21)</f>
        <v>344</v>
      </c>
      <c r="U21" s="68" t="n">
        <f aca="false">($U$12+E21*M21)</f>
        <v>344</v>
      </c>
      <c r="V21" s="68" t="n">
        <f aca="false">($V$12+F21*N21)</f>
        <v>344</v>
      </c>
      <c r="W21" s="68" t="n">
        <f aca="false">($W$12+G21*O21)</f>
        <v>344</v>
      </c>
      <c r="X21" s="68" t="n">
        <f aca="false">($X$12+H21*P21)</f>
        <v>344</v>
      </c>
      <c r="Y21" s="68" t="n">
        <f aca="false">($Y$12+I21*Q21)</f>
        <v>1784</v>
      </c>
      <c r="Z21" s="73" t="n">
        <v>1630</v>
      </c>
      <c r="AA21" s="123" t="n">
        <f aca="false">ROUNDDOWN(R21*$AU$2,-1)</f>
        <v>370</v>
      </c>
      <c r="AB21" s="75" t="n">
        <f aca="false">Z21-AA21</f>
        <v>1260</v>
      </c>
      <c r="AC21" s="73" t="n">
        <v>1630</v>
      </c>
      <c r="AD21" s="123" t="n">
        <f aca="false">ROUNDDOWN(S21*$AU$2,-1)</f>
        <v>370</v>
      </c>
      <c r="AE21" s="75" t="n">
        <f aca="false">AC21-AD21</f>
        <v>1260</v>
      </c>
      <c r="AF21" s="69" t="n">
        <v>2390</v>
      </c>
      <c r="AG21" s="124" t="n">
        <f aca="false">ROUNDDOWN(T21*$AU$2,-1)</f>
        <v>370</v>
      </c>
      <c r="AH21" s="77" t="n">
        <f aca="false">AF21-AG21</f>
        <v>2020</v>
      </c>
      <c r="AI21" s="69" t="n">
        <v>3270</v>
      </c>
      <c r="AJ21" s="124" t="n">
        <f aca="false">ROUNDDOWN(U21*$AU$2,-1)</f>
        <v>370</v>
      </c>
      <c r="AK21" s="77" t="n">
        <f aca="false">AI21-AJ21</f>
        <v>2900</v>
      </c>
      <c r="AL21" s="69" t="n">
        <v>5400</v>
      </c>
      <c r="AM21" s="124" t="n">
        <f aca="false">ROUNDDOWN(V21*$AU$2,-1)</f>
        <v>370</v>
      </c>
      <c r="AN21" s="77" t="n">
        <f aca="false">AL21-AM21</f>
        <v>5030</v>
      </c>
      <c r="AO21" s="69" t="n">
        <v>8170</v>
      </c>
      <c r="AP21" s="124" t="n">
        <f aca="false">ROUNDDOWN(W21*$AU$2,-1)</f>
        <v>370</v>
      </c>
      <c r="AQ21" s="77" t="n">
        <f aca="false">AO21-AP21</f>
        <v>7800</v>
      </c>
      <c r="AR21" s="69" t="n">
        <v>17850</v>
      </c>
      <c r="AS21" s="124" t="n">
        <f aca="false">ROUNDDOWN(X21*$AU$2,-1)</f>
        <v>370</v>
      </c>
      <c r="AT21" s="125" t="n">
        <f aca="false">AR21-AS21</f>
        <v>17480</v>
      </c>
      <c r="AU21" s="70" t="n">
        <f aca="false">ROUNDDOWN(Y21*$AU$2,-1)</f>
        <v>1960</v>
      </c>
      <c r="AV21" s="126" t="n">
        <f aca="false">ROUNDDOWN((AA21*10/110),0)</f>
        <v>33</v>
      </c>
      <c r="AW21" s="127" t="n">
        <f aca="false">ROUNDDOWN((AD21*10/110),0)</f>
        <v>33</v>
      </c>
      <c r="AX21" s="127" t="n">
        <f aca="false">ROUNDDOWN((AG21*10/110),0)</f>
        <v>33</v>
      </c>
      <c r="AY21" s="127" t="n">
        <f aca="false">ROUNDDOWN((AJ21*10/110),0)</f>
        <v>33</v>
      </c>
      <c r="AZ21" s="127" t="n">
        <f aca="false">ROUNDDOWN((AM21*10/110),0)</f>
        <v>33</v>
      </c>
      <c r="BA21" s="127" t="n">
        <f aca="false">ROUNDDOWN((AP21*10/110),0)</f>
        <v>33</v>
      </c>
      <c r="BB21" s="127" t="n">
        <f aca="false">ROUNDDOWN((AS21*10/110),0)</f>
        <v>33</v>
      </c>
      <c r="BC21" s="127" t="n">
        <f aca="false">ROUNDDOWN((AU21*10/110),0)</f>
        <v>178</v>
      </c>
      <c r="BD21" s="127" t="e">
        <f aca="false">ROUNDDOWN((#REF!*10/110),0)</f>
        <v>#REF!</v>
      </c>
      <c r="BE21" s="127" t="n">
        <f aca="false">AA21-AV21</f>
        <v>337</v>
      </c>
      <c r="BF21" s="127" t="e">
        <f aca="false">#REF!-BD21</f>
        <v>#REF!</v>
      </c>
      <c r="BG21" s="127" t="e">
        <f aca="false">BE21-BF21</f>
        <v>#REF!</v>
      </c>
      <c r="BH21" s="128" t="n">
        <f aca="false">AA21-R21</f>
        <v>26</v>
      </c>
      <c r="BI21" s="129" t="n">
        <f aca="false">BH21-AV21</f>
        <v>-7</v>
      </c>
      <c r="BJ21" s="20"/>
    </row>
    <row r="22" customFormat="false" ht="14.4" hidden="false" customHeight="false" outlineLevel="0" collapsed="false">
      <c r="A22" s="120"/>
      <c r="B22" s="121" t="n">
        <f aca="false">B21</f>
        <v>43</v>
      </c>
      <c r="C22" s="121" t="n">
        <f aca="false">C21</f>
        <v>43</v>
      </c>
      <c r="D22" s="121" t="n">
        <f aca="false">D21</f>
        <v>43</v>
      </c>
      <c r="E22" s="121" t="n">
        <f aca="false">E21</f>
        <v>43</v>
      </c>
      <c r="F22" s="121" t="n">
        <f aca="false">F21</f>
        <v>43</v>
      </c>
      <c r="G22" s="121" t="n">
        <f aca="false">G21</f>
        <v>43</v>
      </c>
      <c r="H22" s="121" t="n">
        <f aca="false">H21</f>
        <v>43</v>
      </c>
      <c r="I22" s="111" t="n">
        <f aca="false">I21</f>
        <v>223</v>
      </c>
      <c r="J22" s="64" t="n">
        <v>9</v>
      </c>
      <c r="K22" s="122" t="n">
        <v>9</v>
      </c>
      <c r="L22" s="122" t="n">
        <v>9</v>
      </c>
      <c r="M22" s="122" t="n">
        <v>9</v>
      </c>
      <c r="N22" s="122" t="n">
        <v>9</v>
      </c>
      <c r="O22" s="122" t="n">
        <v>9</v>
      </c>
      <c r="P22" s="122" t="n">
        <v>9</v>
      </c>
      <c r="Q22" s="122" t="n">
        <v>9</v>
      </c>
      <c r="R22" s="68" t="n">
        <f aca="false">($R$12+B22*J22)</f>
        <v>387</v>
      </c>
      <c r="S22" s="68" t="n">
        <f aca="false">($S$12+C22*K22)</f>
        <v>387</v>
      </c>
      <c r="T22" s="68" t="n">
        <f aca="false">($T$12+D22*L22)</f>
        <v>387</v>
      </c>
      <c r="U22" s="68" t="n">
        <f aca="false">($U$12+E22*M22)</f>
        <v>387</v>
      </c>
      <c r="V22" s="68" t="n">
        <f aca="false">($V$12+F22*N22)</f>
        <v>387</v>
      </c>
      <c r="W22" s="68" t="n">
        <f aca="false">($W$12+G22*O22)</f>
        <v>387</v>
      </c>
      <c r="X22" s="68" t="n">
        <f aca="false">($X$12+H22*P22)</f>
        <v>387</v>
      </c>
      <c r="Y22" s="68" t="n">
        <f aca="false">($Y$12+I22*Q22)</f>
        <v>2007</v>
      </c>
      <c r="Z22" s="73" t="n">
        <v>1680</v>
      </c>
      <c r="AA22" s="123" t="n">
        <f aca="false">ROUNDDOWN(R22*$AU$2,-1)</f>
        <v>420</v>
      </c>
      <c r="AB22" s="75" t="n">
        <f aca="false">Z22-AA22</f>
        <v>1260</v>
      </c>
      <c r="AC22" s="73" t="n">
        <v>1680</v>
      </c>
      <c r="AD22" s="123" t="n">
        <f aca="false">ROUNDDOWN(S22*$AU$2,-1)</f>
        <v>420</v>
      </c>
      <c r="AE22" s="75" t="n">
        <f aca="false">AC22-AD22</f>
        <v>1260</v>
      </c>
      <c r="AF22" s="69" t="n">
        <v>2430</v>
      </c>
      <c r="AG22" s="124" t="n">
        <f aca="false">ROUNDDOWN(T22*$AU$2,-1)</f>
        <v>420</v>
      </c>
      <c r="AH22" s="77" t="n">
        <f aca="false">AF22-AG22</f>
        <v>2010</v>
      </c>
      <c r="AI22" s="69" t="n">
        <v>3310</v>
      </c>
      <c r="AJ22" s="124" t="n">
        <f aca="false">ROUNDDOWN(U22*$AU$2,-1)</f>
        <v>420</v>
      </c>
      <c r="AK22" s="77" t="n">
        <f aca="false">AI22-AJ22</f>
        <v>2890</v>
      </c>
      <c r="AL22" s="69" t="n">
        <v>5450</v>
      </c>
      <c r="AM22" s="124" t="n">
        <f aca="false">ROUNDDOWN(V22*$AU$2,-1)</f>
        <v>420</v>
      </c>
      <c r="AN22" s="77" t="n">
        <f aca="false">AL22-AM22</f>
        <v>5030</v>
      </c>
      <c r="AO22" s="69" t="n">
        <v>8220</v>
      </c>
      <c r="AP22" s="124" t="n">
        <f aca="false">ROUNDDOWN(W22*$AU$2,-1)</f>
        <v>420</v>
      </c>
      <c r="AQ22" s="77" t="n">
        <f aca="false">AO22-AP22</f>
        <v>7800</v>
      </c>
      <c r="AR22" s="69" t="n">
        <v>17900</v>
      </c>
      <c r="AS22" s="124" t="n">
        <f aca="false">ROUNDDOWN(X22*$AU$2,-1)</f>
        <v>420</v>
      </c>
      <c r="AT22" s="125" t="n">
        <f aca="false">AR22-AS22</f>
        <v>17480</v>
      </c>
      <c r="AU22" s="70" t="n">
        <f aca="false">ROUNDDOWN(Y22*$AU$2,-1)</f>
        <v>2200</v>
      </c>
      <c r="AV22" s="126" t="n">
        <f aca="false">ROUNDDOWN((AA22*10/110),0)</f>
        <v>38</v>
      </c>
      <c r="AW22" s="127" t="n">
        <f aca="false">ROUNDDOWN((AD22*10/110),0)</f>
        <v>38</v>
      </c>
      <c r="AX22" s="127" t="n">
        <f aca="false">ROUNDDOWN((AG22*10/110),0)</f>
        <v>38</v>
      </c>
      <c r="AY22" s="127" t="n">
        <f aca="false">ROUNDDOWN((AJ22*10/110),0)</f>
        <v>38</v>
      </c>
      <c r="AZ22" s="127" t="n">
        <f aca="false">ROUNDDOWN((AM22*10/110),0)</f>
        <v>38</v>
      </c>
      <c r="BA22" s="127" t="n">
        <f aca="false">ROUNDDOWN((AP22*10/110),0)</f>
        <v>38</v>
      </c>
      <c r="BB22" s="127" t="n">
        <f aca="false">ROUNDDOWN((AS22*10/110),0)</f>
        <v>38</v>
      </c>
      <c r="BC22" s="127" t="n">
        <f aca="false">ROUNDDOWN((AU22*10/110),0)</f>
        <v>200</v>
      </c>
      <c r="BD22" s="127" t="e">
        <f aca="false">ROUNDDOWN((#REF!*10/110),0)</f>
        <v>#REF!</v>
      </c>
      <c r="BE22" s="127" t="n">
        <f aca="false">AA22-AV22</f>
        <v>382</v>
      </c>
      <c r="BF22" s="127" t="e">
        <f aca="false">#REF!-BD22</f>
        <v>#REF!</v>
      </c>
      <c r="BG22" s="127" t="e">
        <f aca="false">BE22-BF22</f>
        <v>#REF!</v>
      </c>
      <c r="BH22" s="128" t="n">
        <f aca="false">AA22-R22</f>
        <v>33</v>
      </c>
      <c r="BI22" s="129" t="n">
        <f aca="false">BH22-AV22</f>
        <v>-5</v>
      </c>
      <c r="BJ22" s="20"/>
    </row>
    <row r="23" customFormat="false" ht="14.4" hidden="false" customHeight="false" outlineLevel="0" collapsed="false">
      <c r="A23" s="133"/>
      <c r="B23" s="134" t="n">
        <f aca="false">B22</f>
        <v>43</v>
      </c>
      <c r="C23" s="134" t="n">
        <f aca="false">C22</f>
        <v>43</v>
      </c>
      <c r="D23" s="134" t="n">
        <f aca="false">D22</f>
        <v>43</v>
      </c>
      <c r="E23" s="134" t="n">
        <f aca="false">E22</f>
        <v>43</v>
      </c>
      <c r="F23" s="134" t="n">
        <f aca="false">F22</f>
        <v>43</v>
      </c>
      <c r="G23" s="134" t="n">
        <f aca="false">G22</f>
        <v>43</v>
      </c>
      <c r="H23" s="134" t="n">
        <f aca="false">H22</f>
        <v>43</v>
      </c>
      <c r="I23" s="111" t="n">
        <f aca="false">I22</f>
        <v>223</v>
      </c>
      <c r="J23" s="135" t="n">
        <v>10</v>
      </c>
      <c r="K23" s="136" t="n">
        <v>10</v>
      </c>
      <c r="L23" s="136" t="n">
        <v>10</v>
      </c>
      <c r="M23" s="136" t="n">
        <v>10</v>
      </c>
      <c r="N23" s="136" t="n">
        <v>10</v>
      </c>
      <c r="O23" s="136" t="n">
        <v>10</v>
      </c>
      <c r="P23" s="136" t="n">
        <v>10</v>
      </c>
      <c r="Q23" s="136" t="n">
        <v>10</v>
      </c>
      <c r="R23" s="137" t="n">
        <f aca="false">($R$12+B23*J23)</f>
        <v>430</v>
      </c>
      <c r="S23" s="137" t="n">
        <f aca="false">($S$12+C23*K23)</f>
        <v>430</v>
      </c>
      <c r="T23" s="137" t="n">
        <f aca="false">($T$12+D23*L23)</f>
        <v>430</v>
      </c>
      <c r="U23" s="137" t="n">
        <f aca="false">($U$12+E23*M23)</f>
        <v>430</v>
      </c>
      <c r="V23" s="137" t="n">
        <f aca="false">($V$12+F23*N23)</f>
        <v>430</v>
      </c>
      <c r="W23" s="137" t="n">
        <f aca="false">($W$12+G23*O23)</f>
        <v>430</v>
      </c>
      <c r="X23" s="137" t="n">
        <f aca="false">($X$12+H23*P23)</f>
        <v>430</v>
      </c>
      <c r="Y23" s="137" t="n">
        <f aca="false">($Y$12+I23*Q23)</f>
        <v>2230</v>
      </c>
      <c r="Z23" s="138" t="n">
        <v>1730</v>
      </c>
      <c r="AA23" s="139" t="n">
        <f aca="false">ROUNDDOWN(R23*$AU$2,-1)</f>
        <v>470</v>
      </c>
      <c r="AB23" s="140" t="n">
        <f aca="false">Z23-AA23</f>
        <v>1260</v>
      </c>
      <c r="AC23" s="138" t="n">
        <v>1730</v>
      </c>
      <c r="AD23" s="139" t="n">
        <f aca="false">ROUNDDOWN(S23*$AU$2,-1)</f>
        <v>470</v>
      </c>
      <c r="AE23" s="140" t="n">
        <f aca="false">AC23-AD23</f>
        <v>1260</v>
      </c>
      <c r="AF23" s="141" t="n">
        <v>2480</v>
      </c>
      <c r="AG23" s="142" t="n">
        <f aca="false">ROUNDDOWN(T23*$AU$2,-1)</f>
        <v>470</v>
      </c>
      <c r="AH23" s="143" t="n">
        <f aca="false">AF23-AG23</f>
        <v>2010</v>
      </c>
      <c r="AI23" s="141" t="n">
        <v>3360</v>
      </c>
      <c r="AJ23" s="142" t="n">
        <f aca="false">ROUNDDOWN(U23*$AU$2,-1)</f>
        <v>470</v>
      </c>
      <c r="AK23" s="143" t="n">
        <f aca="false">AI23-AJ23</f>
        <v>2890</v>
      </c>
      <c r="AL23" s="141" t="n">
        <v>5500</v>
      </c>
      <c r="AM23" s="142" t="n">
        <f aca="false">ROUNDDOWN(V23*$AU$2,-1)</f>
        <v>470</v>
      </c>
      <c r="AN23" s="143" t="n">
        <f aca="false">AL23-AM23</f>
        <v>5030</v>
      </c>
      <c r="AO23" s="141" t="n">
        <v>8260</v>
      </c>
      <c r="AP23" s="142" t="n">
        <f aca="false">ROUNDDOWN(W23*$AU$2,-1)</f>
        <v>470</v>
      </c>
      <c r="AQ23" s="143" t="n">
        <f aca="false">AO23-AP23</f>
        <v>7790</v>
      </c>
      <c r="AR23" s="141" t="n">
        <v>17940</v>
      </c>
      <c r="AS23" s="142" t="n">
        <f aca="false">ROUNDDOWN(X23*$AU$2,-1)</f>
        <v>470</v>
      </c>
      <c r="AT23" s="144" t="n">
        <f aca="false">AR23-AS23</f>
        <v>17470</v>
      </c>
      <c r="AU23" s="145" t="n">
        <f aca="false">ROUNDDOWN(Y23*$AU$2,-1)</f>
        <v>2450</v>
      </c>
      <c r="AV23" s="146" t="n">
        <f aca="false">ROUNDDOWN((AA23*10/110),0)</f>
        <v>42</v>
      </c>
      <c r="AW23" s="147" t="n">
        <f aca="false">ROUNDDOWN((AD23*10/110),0)</f>
        <v>42</v>
      </c>
      <c r="AX23" s="147" t="n">
        <f aca="false">ROUNDDOWN((AG23*10/110),0)</f>
        <v>42</v>
      </c>
      <c r="AY23" s="147" t="n">
        <f aca="false">ROUNDDOWN((AJ23*10/110),0)</f>
        <v>42</v>
      </c>
      <c r="AZ23" s="147" t="n">
        <f aca="false">ROUNDDOWN((AM23*10/110),0)</f>
        <v>42</v>
      </c>
      <c r="BA23" s="147" t="n">
        <f aca="false">ROUNDDOWN((AP23*10/110),0)</f>
        <v>42</v>
      </c>
      <c r="BB23" s="147" t="n">
        <f aca="false">ROUNDDOWN((AS23*10/110),0)</f>
        <v>42</v>
      </c>
      <c r="BC23" s="147" t="n">
        <f aca="false">ROUNDDOWN((AU23*10/110),0)</f>
        <v>222</v>
      </c>
      <c r="BD23" s="147" t="e">
        <f aca="false">ROUNDDOWN((#REF!*10/110),0)</f>
        <v>#REF!</v>
      </c>
      <c r="BE23" s="147" t="n">
        <f aca="false">AA23-AV23</f>
        <v>428</v>
      </c>
      <c r="BF23" s="147" t="e">
        <f aca="false">#REF!-BD23</f>
        <v>#REF!</v>
      </c>
      <c r="BG23" s="147" t="e">
        <f aca="false">BE23-BF23</f>
        <v>#REF!</v>
      </c>
      <c r="BH23" s="148" t="n">
        <f aca="false">AA23-R23</f>
        <v>40</v>
      </c>
      <c r="BI23" s="149" t="n">
        <f aca="false">BH23-AV23</f>
        <v>-2</v>
      </c>
      <c r="BJ23" s="20"/>
    </row>
    <row r="24" customFormat="false" ht="14.4" hidden="false" customHeight="false" outlineLevel="0" collapsed="false">
      <c r="A24" s="150"/>
      <c r="B24" s="110" t="n">
        <f aca="false">A27</f>
        <v>170</v>
      </c>
      <c r="C24" s="110" t="n">
        <f aca="false">B27</f>
        <v>170</v>
      </c>
      <c r="D24" s="110" t="n">
        <f aca="false">C27</f>
        <v>170</v>
      </c>
      <c r="E24" s="110" t="n">
        <f aca="false">D27</f>
        <v>170</v>
      </c>
      <c r="F24" s="110" t="n">
        <f aca="false">E27</f>
        <v>170</v>
      </c>
      <c r="G24" s="110" t="n">
        <f aca="false">F27</f>
        <v>170</v>
      </c>
      <c r="H24" s="110" t="n">
        <f aca="false">G27</f>
        <v>170</v>
      </c>
      <c r="I24" s="111" t="n">
        <f aca="false">I23</f>
        <v>223</v>
      </c>
      <c r="J24" s="112" t="n">
        <v>11</v>
      </c>
      <c r="K24" s="113" t="n">
        <v>11</v>
      </c>
      <c r="L24" s="113" t="n">
        <v>11</v>
      </c>
      <c r="M24" s="113" t="n">
        <v>11</v>
      </c>
      <c r="N24" s="113" t="n">
        <v>11</v>
      </c>
      <c r="O24" s="113" t="n">
        <v>11</v>
      </c>
      <c r="P24" s="113" t="n">
        <v>11</v>
      </c>
      <c r="Q24" s="113" t="n">
        <v>11</v>
      </c>
      <c r="R24" s="114" t="n">
        <f aca="false">($R$23+B24*(J24-10))</f>
        <v>600</v>
      </c>
      <c r="S24" s="114" t="n">
        <f aca="false">($S$23+C24*(K24-10))</f>
        <v>600</v>
      </c>
      <c r="T24" s="114" t="n">
        <f aca="false">($T$23+D24*(L24-"10"))</f>
        <v>600</v>
      </c>
      <c r="U24" s="114" t="n">
        <f aca="false">($U$23+E24*(M24-"10"))</f>
        <v>600</v>
      </c>
      <c r="V24" s="114" t="n">
        <f aca="false">($V$23+F24*(N24-"10"))</f>
        <v>600</v>
      </c>
      <c r="W24" s="114" t="n">
        <f aca="false">($W$23+G24*(O24-"10"))</f>
        <v>600</v>
      </c>
      <c r="X24" s="114" t="n">
        <f aca="false">($X$23+H24*(P24-"10"))</f>
        <v>600</v>
      </c>
      <c r="Y24" s="114" t="n">
        <f aca="false">($Y$23+I24*(Q24-"10"))</f>
        <v>2453</v>
      </c>
      <c r="Z24" s="115" t="n">
        <v>1910</v>
      </c>
      <c r="AA24" s="101" t="n">
        <f aca="false">ROUNDDOWN(R24*$AU$2,-1)</f>
        <v>660</v>
      </c>
      <c r="AB24" s="116" t="n">
        <f aca="false">Z24-AA24</f>
        <v>1250</v>
      </c>
      <c r="AC24" s="115" t="n">
        <v>1910</v>
      </c>
      <c r="AD24" s="101" t="n">
        <f aca="false">ROUNDDOWN(S24*$AU$2,-1)</f>
        <v>660</v>
      </c>
      <c r="AE24" s="116" t="n">
        <f aca="false">AC24-AD24</f>
        <v>1250</v>
      </c>
      <c r="AF24" s="117" t="n">
        <v>2670</v>
      </c>
      <c r="AG24" s="104" t="n">
        <f aca="false">ROUNDDOWN(T24*$AU$2,-1)</f>
        <v>660</v>
      </c>
      <c r="AH24" s="118" t="n">
        <f aca="false">AF24-AG24</f>
        <v>2010</v>
      </c>
      <c r="AI24" s="117" t="n">
        <v>3550</v>
      </c>
      <c r="AJ24" s="104" t="n">
        <f aca="false">ROUNDDOWN(U24*$AU$2,-1)</f>
        <v>660</v>
      </c>
      <c r="AK24" s="118" t="n">
        <f aca="false">AI24-AJ24</f>
        <v>2890</v>
      </c>
      <c r="AL24" s="117" t="n">
        <v>5680</v>
      </c>
      <c r="AM24" s="104" t="n">
        <f aca="false">ROUNDDOWN(V24*$AU$2,-1)</f>
        <v>660</v>
      </c>
      <c r="AN24" s="118" t="n">
        <f aca="false">AL24-AM24</f>
        <v>5020</v>
      </c>
      <c r="AO24" s="117" t="n">
        <v>8450</v>
      </c>
      <c r="AP24" s="104" t="n">
        <f aca="false">ROUNDDOWN(W24*$AU$2,-1)</f>
        <v>660</v>
      </c>
      <c r="AQ24" s="118" t="n">
        <f aca="false">AO24-AP24</f>
        <v>7790</v>
      </c>
      <c r="AR24" s="117" t="n">
        <v>18130</v>
      </c>
      <c r="AS24" s="104" t="n">
        <f aca="false">ROUNDDOWN(X24*$AU$2,-1)</f>
        <v>660</v>
      </c>
      <c r="AT24" s="103" t="n">
        <f aca="false">AR24-AS24</f>
        <v>17470</v>
      </c>
      <c r="AU24" s="119" t="n">
        <f aca="false">ROUNDDOWN(Y24*$AU$2,-1)</f>
        <v>2690</v>
      </c>
      <c r="AV24" s="89" t="n">
        <f aca="false">ROUNDDOWN((AA24*10/110),0)</f>
        <v>60</v>
      </c>
      <c r="AW24" s="90"/>
      <c r="AX24" s="90"/>
      <c r="AY24" s="90"/>
      <c r="AZ24" s="90"/>
      <c r="BA24" s="90"/>
      <c r="BB24" s="90"/>
      <c r="BC24" s="90"/>
      <c r="BD24" s="90" t="e">
        <f aca="false">ROUNDDOWN((#REF!*10/110),0)</f>
        <v>#REF!</v>
      </c>
      <c r="BE24" s="90" t="n">
        <f aca="false">AA24-AV24</f>
        <v>600</v>
      </c>
      <c r="BF24" s="90" t="e">
        <f aca="false">#REF!-BD24</f>
        <v>#REF!</v>
      </c>
      <c r="BG24" s="90" t="e">
        <f aca="false">BE24-BF24</f>
        <v>#REF!</v>
      </c>
      <c r="BH24" s="91" t="n">
        <f aca="false">AA24-R24</f>
        <v>60</v>
      </c>
      <c r="BI24" s="92" t="n">
        <f aca="false">BH24-AV24</f>
        <v>0</v>
      </c>
      <c r="BJ24" s="20"/>
    </row>
    <row r="25" customFormat="false" ht="14.4" hidden="false" customHeight="false" outlineLevel="0" collapsed="false">
      <c r="A25" s="120"/>
      <c r="B25" s="121" t="n">
        <f aca="false">B24</f>
        <v>170</v>
      </c>
      <c r="C25" s="121" t="n">
        <f aca="false">C24</f>
        <v>170</v>
      </c>
      <c r="D25" s="121" t="n">
        <f aca="false">D24</f>
        <v>170</v>
      </c>
      <c r="E25" s="121" t="n">
        <f aca="false">E24</f>
        <v>170</v>
      </c>
      <c r="F25" s="121" t="n">
        <f aca="false">F24</f>
        <v>170</v>
      </c>
      <c r="G25" s="121" t="n">
        <f aca="false">G24</f>
        <v>170</v>
      </c>
      <c r="H25" s="121" t="n">
        <f aca="false">H24</f>
        <v>170</v>
      </c>
      <c r="I25" s="111" t="n">
        <f aca="false">I24</f>
        <v>223</v>
      </c>
      <c r="J25" s="64" t="n">
        <v>12</v>
      </c>
      <c r="K25" s="122" t="n">
        <v>12</v>
      </c>
      <c r="L25" s="122" t="n">
        <v>12</v>
      </c>
      <c r="M25" s="122" t="n">
        <v>12</v>
      </c>
      <c r="N25" s="122" t="n">
        <v>12</v>
      </c>
      <c r="O25" s="122" t="n">
        <v>12</v>
      </c>
      <c r="P25" s="122" t="n">
        <v>12</v>
      </c>
      <c r="Q25" s="122" t="n">
        <v>12</v>
      </c>
      <c r="R25" s="68" t="n">
        <f aca="false">($R$23+B25*(J25-"10"))</f>
        <v>770</v>
      </c>
      <c r="S25" s="68" t="n">
        <f aca="false">($S$23+C25*(J25-"10"))</f>
        <v>770</v>
      </c>
      <c r="T25" s="68" t="n">
        <f aca="false">($T$23+D25*(L25-"10"))</f>
        <v>770</v>
      </c>
      <c r="U25" s="68" t="n">
        <f aca="false">($U$23+E25*(M25-"10"))</f>
        <v>770</v>
      </c>
      <c r="V25" s="68" t="n">
        <f aca="false">($V$23+F25*(N25-"10"))</f>
        <v>770</v>
      </c>
      <c r="W25" s="68" t="n">
        <f aca="false">($W$23+G25*(O25-"10"))</f>
        <v>770</v>
      </c>
      <c r="X25" s="68" t="n">
        <f aca="false">($X$23+H25*(P25-"10"))</f>
        <v>770</v>
      </c>
      <c r="Y25" s="68" t="n">
        <f aca="false">($Y$23+I25*(Q25-"10"))</f>
        <v>2676</v>
      </c>
      <c r="Z25" s="73" t="n">
        <v>2100</v>
      </c>
      <c r="AA25" s="123" t="n">
        <f aca="false">ROUNDDOWN(R25*$AU$2,-1)</f>
        <v>840</v>
      </c>
      <c r="AB25" s="75" t="n">
        <f aca="false">Z25-AA25</f>
        <v>1260</v>
      </c>
      <c r="AC25" s="73" t="n">
        <v>2100</v>
      </c>
      <c r="AD25" s="123" t="n">
        <f aca="false">ROUNDDOWN(S25*$AU$2,-1)</f>
        <v>840</v>
      </c>
      <c r="AE25" s="75" t="n">
        <f aca="false">AC25-AD25</f>
        <v>1260</v>
      </c>
      <c r="AF25" s="69" t="n">
        <v>2850</v>
      </c>
      <c r="AG25" s="124" t="n">
        <f aca="false">ROUNDDOWN(T25*$AU$2,-1)</f>
        <v>840</v>
      </c>
      <c r="AH25" s="77" t="n">
        <f aca="false">AF25-AG25</f>
        <v>2010</v>
      </c>
      <c r="AI25" s="69" t="n">
        <v>3730</v>
      </c>
      <c r="AJ25" s="124" t="n">
        <f aca="false">ROUNDDOWN(U25*$AU$2,-1)</f>
        <v>840</v>
      </c>
      <c r="AK25" s="77" t="n">
        <f aca="false">AI25-AJ25</f>
        <v>2890</v>
      </c>
      <c r="AL25" s="69" t="n">
        <v>5870</v>
      </c>
      <c r="AM25" s="124" t="n">
        <f aca="false">ROUNDDOWN(V25*$AU$2,-1)</f>
        <v>840</v>
      </c>
      <c r="AN25" s="77" t="n">
        <f aca="false">AL25-AM25</f>
        <v>5030</v>
      </c>
      <c r="AO25" s="69" t="n">
        <v>8640</v>
      </c>
      <c r="AP25" s="124" t="n">
        <f aca="false">ROUNDDOWN(W25*$AU$2,-1)</f>
        <v>840</v>
      </c>
      <c r="AQ25" s="77" t="n">
        <f aca="false">AO25-AP25</f>
        <v>7800</v>
      </c>
      <c r="AR25" s="69" t="n">
        <v>18320</v>
      </c>
      <c r="AS25" s="124" t="n">
        <f aca="false">ROUNDDOWN(X25*$AU$2,-1)</f>
        <v>840</v>
      </c>
      <c r="AT25" s="125" t="n">
        <f aca="false">AR25-AS25</f>
        <v>17480</v>
      </c>
      <c r="AU25" s="70" t="n">
        <f aca="false">ROUNDDOWN(Y25*$AU$2,-1)</f>
        <v>2940</v>
      </c>
      <c r="AV25" s="126" t="n">
        <f aca="false">ROUNDDOWN((AA25*10/110),0)</f>
        <v>76</v>
      </c>
      <c r="AW25" s="127"/>
      <c r="AX25" s="127"/>
      <c r="AY25" s="127"/>
      <c r="AZ25" s="127"/>
      <c r="BA25" s="127"/>
      <c r="BB25" s="127"/>
      <c r="BC25" s="127"/>
      <c r="BD25" s="127" t="e">
        <f aca="false">ROUNDDOWN((#REF!*10/110),0)</f>
        <v>#REF!</v>
      </c>
      <c r="BE25" s="127" t="n">
        <f aca="false">AA25-AV25</f>
        <v>764</v>
      </c>
      <c r="BF25" s="127" t="e">
        <f aca="false">#REF!-BD25</f>
        <v>#REF!</v>
      </c>
      <c r="BG25" s="127" t="e">
        <f aca="false">BE25-BF25</f>
        <v>#REF!</v>
      </c>
      <c r="BH25" s="128" t="n">
        <f aca="false">AA25-R25</f>
        <v>70</v>
      </c>
      <c r="BI25" s="129" t="n">
        <f aca="false">BH25-AV25</f>
        <v>-6</v>
      </c>
      <c r="BJ25" s="20"/>
    </row>
    <row r="26" customFormat="false" ht="14.4" hidden="false" customHeight="false" outlineLevel="0" collapsed="false">
      <c r="A26" s="120"/>
      <c r="B26" s="121" t="n">
        <f aca="false">B25</f>
        <v>170</v>
      </c>
      <c r="C26" s="121" t="n">
        <f aca="false">C25</f>
        <v>170</v>
      </c>
      <c r="D26" s="121" t="n">
        <f aca="false">D25</f>
        <v>170</v>
      </c>
      <c r="E26" s="121" t="n">
        <f aca="false">E25</f>
        <v>170</v>
      </c>
      <c r="F26" s="121" t="n">
        <f aca="false">F25</f>
        <v>170</v>
      </c>
      <c r="G26" s="121" t="n">
        <f aca="false">G25</f>
        <v>170</v>
      </c>
      <c r="H26" s="121" t="n">
        <f aca="false">H25</f>
        <v>170</v>
      </c>
      <c r="I26" s="111" t="n">
        <f aca="false">I25</f>
        <v>223</v>
      </c>
      <c r="J26" s="64" t="n">
        <v>13</v>
      </c>
      <c r="K26" s="122" t="n">
        <v>13</v>
      </c>
      <c r="L26" s="122" t="n">
        <v>13</v>
      </c>
      <c r="M26" s="122" t="n">
        <v>13</v>
      </c>
      <c r="N26" s="122" t="n">
        <v>13</v>
      </c>
      <c r="O26" s="122" t="n">
        <v>13</v>
      </c>
      <c r="P26" s="122" t="n">
        <v>13</v>
      </c>
      <c r="Q26" s="122" t="n">
        <v>13</v>
      </c>
      <c r="R26" s="68" t="n">
        <f aca="false">($R$23+B26*(J26-"10"))</f>
        <v>940</v>
      </c>
      <c r="S26" s="68" t="n">
        <f aca="false">($S$23+C26*(J26-"10"))</f>
        <v>940</v>
      </c>
      <c r="T26" s="68" t="n">
        <f aca="false">($T$23+D26*(L26-"10"))</f>
        <v>940</v>
      </c>
      <c r="U26" s="68" t="n">
        <f aca="false">($U$23+E26*(M26-"10"))</f>
        <v>940</v>
      </c>
      <c r="V26" s="68" t="n">
        <f aca="false">($V$23+F26*(N26-"10"))</f>
        <v>940</v>
      </c>
      <c r="W26" s="68" t="n">
        <f aca="false">($W$23+G26*(O26-"10"))</f>
        <v>940</v>
      </c>
      <c r="X26" s="68" t="n">
        <f aca="false">($X$23+H26*(P26-"10"))</f>
        <v>940</v>
      </c>
      <c r="Y26" s="68" t="n">
        <f aca="false">($Y$23+I26*(Q26-"10"))</f>
        <v>2899</v>
      </c>
      <c r="Z26" s="73" t="n">
        <v>2290</v>
      </c>
      <c r="AA26" s="123" t="n">
        <f aca="false">ROUNDDOWN(R26*$AU$2,-1)</f>
        <v>1030</v>
      </c>
      <c r="AB26" s="75" t="n">
        <f aca="false">Z26-AA26</f>
        <v>1260</v>
      </c>
      <c r="AC26" s="73" t="n">
        <v>2290</v>
      </c>
      <c r="AD26" s="123" t="n">
        <f aca="false">ROUNDDOWN(S26*$AU$2,-1)</f>
        <v>1030</v>
      </c>
      <c r="AE26" s="75" t="n">
        <f aca="false">AC26-AD26</f>
        <v>1260</v>
      </c>
      <c r="AF26" s="69" t="n">
        <v>3040</v>
      </c>
      <c r="AG26" s="124" t="n">
        <f aca="false">ROUNDDOWN(T26*$AU$2,-1)</f>
        <v>1030</v>
      </c>
      <c r="AH26" s="77" t="n">
        <f aca="false">AF26-AG26</f>
        <v>2010</v>
      </c>
      <c r="AI26" s="69" t="n">
        <v>3920</v>
      </c>
      <c r="AJ26" s="124" t="n">
        <f aca="false">ROUNDDOWN(U26*$AU$2,-1)</f>
        <v>1030</v>
      </c>
      <c r="AK26" s="77" t="n">
        <f aca="false">AI26-AJ26</f>
        <v>2890</v>
      </c>
      <c r="AL26" s="69" t="n">
        <v>6060</v>
      </c>
      <c r="AM26" s="124" t="n">
        <f aca="false">ROUNDDOWN(V26*$AU$2,-1)</f>
        <v>1030</v>
      </c>
      <c r="AN26" s="77" t="n">
        <f aca="false">AL26-AM26</f>
        <v>5030</v>
      </c>
      <c r="AO26" s="69" t="n">
        <v>8820</v>
      </c>
      <c r="AP26" s="124" t="n">
        <f aca="false">ROUNDDOWN(W26*$AU$2,-1)</f>
        <v>1030</v>
      </c>
      <c r="AQ26" s="77" t="n">
        <f aca="false">AO26-AP26</f>
        <v>7790</v>
      </c>
      <c r="AR26" s="69" t="n">
        <v>18500</v>
      </c>
      <c r="AS26" s="124" t="n">
        <f aca="false">ROUNDDOWN(X26*$AU$2,-1)</f>
        <v>1030</v>
      </c>
      <c r="AT26" s="125" t="n">
        <f aca="false">AR26-AS26</f>
        <v>17470</v>
      </c>
      <c r="AU26" s="70" t="n">
        <f aca="false">ROUNDDOWN(Y26*$AU$2,-1)</f>
        <v>3180</v>
      </c>
      <c r="AV26" s="126" t="n">
        <f aca="false">ROUNDDOWN((AA26*10/110),0)</f>
        <v>93</v>
      </c>
      <c r="AW26" s="127"/>
      <c r="AX26" s="127"/>
      <c r="AY26" s="127"/>
      <c r="AZ26" s="127"/>
      <c r="BA26" s="127"/>
      <c r="BB26" s="127"/>
      <c r="BC26" s="127"/>
      <c r="BD26" s="127" t="e">
        <f aca="false">ROUNDDOWN((#REF!*10/110),0)</f>
        <v>#REF!</v>
      </c>
      <c r="BE26" s="127" t="n">
        <f aca="false">AA26-AV26</f>
        <v>937</v>
      </c>
      <c r="BF26" s="127" t="e">
        <f aca="false">#REF!-BD26</f>
        <v>#REF!</v>
      </c>
      <c r="BG26" s="127" t="e">
        <f aca="false">BE26-BF26</f>
        <v>#REF!</v>
      </c>
      <c r="BH26" s="128" t="n">
        <f aca="false">AA26-R26</f>
        <v>90</v>
      </c>
      <c r="BI26" s="129" t="n">
        <f aca="false">BH26-AV26</f>
        <v>-3</v>
      </c>
      <c r="BJ26" s="20"/>
    </row>
    <row r="27" customFormat="false" ht="16.2" hidden="false" customHeight="false" outlineLevel="0" collapsed="false">
      <c r="A27" s="130" t="n">
        <v>170</v>
      </c>
      <c r="B27" s="121" t="n">
        <f aca="false">B26</f>
        <v>170</v>
      </c>
      <c r="C27" s="121" t="n">
        <f aca="false">C26</f>
        <v>170</v>
      </c>
      <c r="D27" s="121" t="n">
        <f aca="false">D26</f>
        <v>170</v>
      </c>
      <c r="E27" s="121" t="n">
        <f aca="false">E26</f>
        <v>170</v>
      </c>
      <c r="F27" s="121" t="n">
        <f aca="false">F26</f>
        <v>170</v>
      </c>
      <c r="G27" s="121" t="n">
        <f aca="false">G26</f>
        <v>170</v>
      </c>
      <c r="H27" s="121" t="n">
        <f aca="false">H26</f>
        <v>170</v>
      </c>
      <c r="I27" s="111" t="n">
        <f aca="false">I26</f>
        <v>223</v>
      </c>
      <c r="J27" s="64" t="n">
        <v>14</v>
      </c>
      <c r="K27" s="122" t="n">
        <v>14</v>
      </c>
      <c r="L27" s="122" t="n">
        <v>14</v>
      </c>
      <c r="M27" s="122" t="n">
        <v>14</v>
      </c>
      <c r="N27" s="122" t="n">
        <v>14</v>
      </c>
      <c r="O27" s="122" t="n">
        <v>14</v>
      </c>
      <c r="P27" s="122" t="n">
        <v>14</v>
      </c>
      <c r="Q27" s="122" t="n">
        <v>14</v>
      </c>
      <c r="R27" s="68" t="n">
        <f aca="false">($R$23+B27*(J27-"10"))</f>
        <v>1110</v>
      </c>
      <c r="S27" s="68" t="n">
        <f aca="false">($S$23+C27*(J27-"10"))</f>
        <v>1110</v>
      </c>
      <c r="T27" s="68" t="n">
        <f aca="false">($T$23+D27*(L27-"10"))</f>
        <v>1110</v>
      </c>
      <c r="U27" s="68" t="n">
        <f aca="false">($U$23+E27*(M27-"10"))</f>
        <v>1110</v>
      </c>
      <c r="V27" s="68" t="n">
        <f aca="false">($V$23+F27*(N27-"10"))</f>
        <v>1110</v>
      </c>
      <c r="W27" s="68" t="n">
        <f aca="false">($W$23+G27*(O27-"10"))</f>
        <v>1110</v>
      </c>
      <c r="X27" s="68" t="n">
        <f aca="false">($X$23+H27*(P27-"10"))</f>
        <v>1110</v>
      </c>
      <c r="Y27" s="68" t="n">
        <f aca="false">($Y$23+I27*(Q27-"10"))</f>
        <v>3122</v>
      </c>
      <c r="Z27" s="73" t="n">
        <v>2470</v>
      </c>
      <c r="AA27" s="123" t="n">
        <f aca="false">ROUNDDOWN(R27*$AU$2,-1)</f>
        <v>1220</v>
      </c>
      <c r="AB27" s="75" t="n">
        <f aca="false">Z27-AA27</f>
        <v>1250</v>
      </c>
      <c r="AC27" s="73" t="n">
        <v>2470</v>
      </c>
      <c r="AD27" s="123" t="n">
        <f aca="false">ROUNDDOWN(S27*$AU$2,-1)</f>
        <v>1220</v>
      </c>
      <c r="AE27" s="75" t="n">
        <f aca="false">AC27-AD27</f>
        <v>1250</v>
      </c>
      <c r="AF27" s="69" t="n">
        <v>3230</v>
      </c>
      <c r="AG27" s="124" t="n">
        <f aca="false">ROUNDDOWN(T27*$AU$2,-1)</f>
        <v>1220</v>
      </c>
      <c r="AH27" s="77" t="n">
        <f aca="false">AF27-AG27</f>
        <v>2010</v>
      </c>
      <c r="AI27" s="69" t="n">
        <v>4110</v>
      </c>
      <c r="AJ27" s="124" t="n">
        <f aca="false">ROUNDDOWN(U27*$AU$2,-1)</f>
        <v>1220</v>
      </c>
      <c r="AK27" s="77" t="n">
        <f aca="false">AI27-AJ27</f>
        <v>2890</v>
      </c>
      <c r="AL27" s="69" t="n">
        <v>6250</v>
      </c>
      <c r="AM27" s="124" t="n">
        <f aca="false">ROUNDDOWN(V27*$AU$2,-1)</f>
        <v>1220</v>
      </c>
      <c r="AN27" s="77" t="n">
        <f aca="false">AL27-AM27</f>
        <v>5030</v>
      </c>
      <c r="AO27" s="69" t="n">
        <v>9010</v>
      </c>
      <c r="AP27" s="124" t="n">
        <f aca="false">ROUNDDOWN(W27*$AU$2,-1)</f>
        <v>1220</v>
      </c>
      <c r="AQ27" s="77" t="n">
        <f aca="false">AO27-AP27</f>
        <v>7790</v>
      </c>
      <c r="AR27" s="69" t="n">
        <v>18690</v>
      </c>
      <c r="AS27" s="124" t="n">
        <f aca="false">ROUNDDOWN(X27*$AU$2,-1)</f>
        <v>1220</v>
      </c>
      <c r="AT27" s="125" t="n">
        <f aca="false">AR27-AS27</f>
        <v>17470</v>
      </c>
      <c r="AU27" s="70" t="n">
        <f aca="false">ROUNDDOWN(Y27*$AU$2,-1)</f>
        <v>3430</v>
      </c>
      <c r="AV27" s="126" t="n">
        <f aca="false">ROUNDDOWN((AA27*10/110),0)</f>
        <v>110</v>
      </c>
      <c r="AW27" s="127"/>
      <c r="AX27" s="127"/>
      <c r="AY27" s="127"/>
      <c r="AZ27" s="127"/>
      <c r="BA27" s="127"/>
      <c r="BB27" s="127"/>
      <c r="BC27" s="127"/>
      <c r="BD27" s="127" t="e">
        <f aca="false">ROUNDDOWN((#REF!*10/110),0)</f>
        <v>#REF!</v>
      </c>
      <c r="BE27" s="127" t="n">
        <f aca="false">AA27-AV27</f>
        <v>1110</v>
      </c>
      <c r="BF27" s="127" t="e">
        <f aca="false">#REF!-BD27</f>
        <v>#REF!</v>
      </c>
      <c r="BG27" s="127" t="e">
        <f aca="false">BE27-BF27</f>
        <v>#REF!</v>
      </c>
      <c r="BH27" s="128" t="n">
        <f aca="false">AA27-R27</f>
        <v>110</v>
      </c>
      <c r="BI27" s="129" t="n">
        <f aca="false">BH27-AV27</f>
        <v>0</v>
      </c>
      <c r="BJ27" s="20"/>
    </row>
    <row r="28" customFormat="false" ht="14.4" hidden="false" customHeight="false" outlineLevel="0" collapsed="false">
      <c r="A28" s="151"/>
      <c r="B28" s="121" t="n">
        <f aca="false">B27</f>
        <v>170</v>
      </c>
      <c r="C28" s="121" t="n">
        <f aca="false">C27</f>
        <v>170</v>
      </c>
      <c r="D28" s="121" t="n">
        <f aca="false">D27</f>
        <v>170</v>
      </c>
      <c r="E28" s="121" t="n">
        <f aca="false">E27</f>
        <v>170</v>
      </c>
      <c r="F28" s="121" t="n">
        <f aca="false">F27</f>
        <v>170</v>
      </c>
      <c r="G28" s="121" t="n">
        <f aca="false">G27</f>
        <v>170</v>
      </c>
      <c r="H28" s="121" t="n">
        <f aca="false">H27</f>
        <v>170</v>
      </c>
      <c r="I28" s="111" t="n">
        <f aca="false">I27</f>
        <v>223</v>
      </c>
      <c r="J28" s="64" t="n">
        <v>15</v>
      </c>
      <c r="K28" s="122" t="n">
        <v>15</v>
      </c>
      <c r="L28" s="122" t="n">
        <v>15</v>
      </c>
      <c r="M28" s="122" t="n">
        <v>15</v>
      </c>
      <c r="N28" s="122" t="n">
        <v>15</v>
      </c>
      <c r="O28" s="122" t="n">
        <v>15</v>
      </c>
      <c r="P28" s="122" t="n">
        <v>15</v>
      </c>
      <c r="Q28" s="122" t="n">
        <v>15</v>
      </c>
      <c r="R28" s="68" t="n">
        <f aca="false">($R$23+B28*(J28-"10"))</f>
        <v>1280</v>
      </c>
      <c r="S28" s="68" t="n">
        <f aca="false">($S$23+C28*(J28-"10"))</f>
        <v>1280</v>
      </c>
      <c r="T28" s="68" t="n">
        <f aca="false">($T$23+D28*(L28-"10"))</f>
        <v>1280</v>
      </c>
      <c r="U28" s="68" t="n">
        <f aca="false">($U$23+E28*(M28-"10"))</f>
        <v>1280</v>
      </c>
      <c r="V28" s="68" t="n">
        <f aca="false">($V$23+F28*(N28-"10"))</f>
        <v>1280</v>
      </c>
      <c r="W28" s="68" t="n">
        <f aca="false">($W$23+G28*(O28-"10"))</f>
        <v>1280</v>
      </c>
      <c r="X28" s="68" t="n">
        <f aca="false">($X$23+H28*(P28-"10"))</f>
        <v>1280</v>
      </c>
      <c r="Y28" s="68" t="n">
        <f aca="false">($Y$23+I28*(Q28-"10"))</f>
        <v>3345</v>
      </c>
      <c r="Z28" s="73" t="n">
        <v>2660</v>
      </c>
      <c r="AA28" s="123" t="n">
        <f aca="false">ROUNDDOWN(R28*$AU$2,-1)</f>
        <v>1400</v>
      </c>
      <c r="AB28" s="75" t="n">
        <f aca="false">Z28-AA28</f>
        <v>1260</v>
      </c>
      <c r="AC28" s="73" t="n">
        <v>2660</v>
      </c>
      <c r="AD28" s="123" t="n">
        <f aca="false">ROUNDDOWN(S28*$AU$2,-1)</f>
        <v>1400</v>
      </c>
      <c r="AE28" s="75" t="n">
        <f aca="false">AC28-AD28</f>
        <v>1260</v>
      </c>
      <c r="AF28" s="69" t="n">
        <v>3410</v>
      </c>
      <c r="AG28" s="124" t="n">
        <f aca="false">ROUNDDOWN(T28*$AU$2,-1)</f>
        <v>1400</v>
      </c>
      <c r="AH28" s="77" t="n">
        <f aca="false">AF28-AG28</f>
        <v>2010</v>
      </c>
      <c r="AI28" s="69" t="n">
        <v>4290</v>
      </c>
      <c r="AJ28" s="124" t="n">
        <f aca="false">ROUNDDOWN(U28*$AU$2,-1)</f>
        <v>1400</v>
      </c>
      <c r="AK28" s="77" t="n">
        <f aca="false">AI28-AJ28</f>
        <v>2890</v>
      </c>
      <c r="AL28" s="69" t="n">
        <v>6430</v>
      </c>
      <c r="AM28" s="124" t="n">
        <f aca="false">ROUNDDOWN(V28*$AU$2,-1)</f>
        <v>1400</v>
      </c>
      <c r="AN28" s="77" t="n">
        <f aca="false">AL28-AM28</f>
        <v>5030</v>
      </c>
      <c r="AO28" s="69" t="n">
        <v>9200</v>
      </c>
      <c r="AP28" s="124" t="n">
        <f aca="false">ROUNDDOWN(W28*$AU$2,-1)</f>
        <v>1400</v>
      </c>
      <c r="AQ28" s="77" t="n">
        <f aca="false">AO28-AP28</f>
        <v>7800</v>
      </c>
      <c r="AR28" s="69" t="n">
        <v>18880</v>
      </c>
      <c r="AS28" s="124" t="n">
        <f aca="false">ROUNDDOWN(X28*$AU$2,-1)</f>
        <v>1400</v>
      </c>
      <c r="AT28" s="125" t="n">
        <f aca="false">AR28-AS28</f>
        <v>17480</v>
      </c>
      <c r="AU28" s="70" t="n">
        <f aca="false">ROUNDDOWN(Y28*$AU$2,-1)</f>
        <v>3670</v>
      </c>
      <c r="AV28" s="126" t="n">
        <f aca="false">ROUNDDOWN((AA28*10/110),0)</f>
        <v>127</v>
      </c>
      <c r="AW28" s="127"/>
      <c r="AX28" s="127"/>
      <c r="AY28" s="127"/>
      <c r="AZ28" s="127"/>
      <c r="BA28" s="127"/>
      <c r="BB28" s="127"/>
      <c r="BC28" s="127"/>
      <c r="BD28" s="127" t="e">
        <f aca="false">ROUNDDOWN((#REF!*10/110),0)</f>
        <v>#REF!</v>
      </c>
      <c r="BE28" s="127" t="n">
        <f aca="false">AA28-AV28</f>
        <v>1273</v>
      </c>
      <c r="BF28" s="127" t="e">
        <f aca="false">#REF!-BD28</f>
        <v>#REF!</v>
      </c>
      <c r="BG28" s="127" t="e">
        <f aca="false">BE28-BF28</f>
        <v>#REF!</v>
      </c>
      <c r="BH28" s="128" t="n">
        <f aca="false">AA28-R28</f>
        <v>120</v>
      </c>
      <c r="BI28" s="129" t="n">
        <f aca="false">BH28-AV28</f>
        <v>-7</v>
      </c>
      <c r="BJ28" s="20"/>
    </row>
    <row r="29" customFormat="false" ht="14.4" hidden="false" customHeight="false" outlineLevel="0" collapsed="false">
      <c r="A29" s="132" t="s">
        <v>36</v>
      </c>
      <c r="B29" s="121" t="n">
        <f aca="false">B28</f>
        <v>170</v>
      </c>
      <c r="C29" s="121" t="n">
        <f aca="false">C28</f>
        <v>170</v>
      </c>
      <c r="D29" s="121" t="n">
        <f aca="false">D28</f>
        <v>170</v>
      </c>
      <c r="E29" s="121" t="n">
        <f aca="false">E28</f>
        <v>170</v>
      </c>
      <c r="F29" s="121" t="n">
        <f aca="false">F28</f>
        <v>170</v>
      </c>
      <c r="G29" s="121" t="n">
        <f aca="false">G28</f>
        <v>170</v>
      </c>
      <c r="H29" s="121" t="n">
        <f aca="false">H28</f>
        <v>170</v>
      </c>
      <c r="I29" s="111" t="n">
        <f aca="false">I28</f>
        <v>223</v>
      </c>
      <c r="J29" s="64" t="n">
        <v>16</v>
      </c>
      <c r="K29" s="122" t="n">
        <v>16</v>
      </c>
      <c r="L29" s="122" t="n">
        <v>16</v>
      </c>
      <c r="M29" s="122" t="n">
        <v>16</v>
      </c>
      <c r="N29" s="122" t="n">
        <v>16</v>
      </c>
      <c r="O29" s="122" t="n">
        <v>16</v>
      </c>
      <c r="P29" s="122" t="n">
        <v>16</v>
      </c>
      <c r="Q29" s="122" t="n">
        <v>16</v>
      </c>
      <c r="R29" s="68" t="n">
        <f aca="false">($R$23+B29*(J29-"10"))</f>
        <v>1450</v>
      </c>
      <c r="S29" s="68" t="n">
        <f aca="false">($S$23+C29*(J29-"10"))</f>
        <v>1450</v>
      </c>
      <c r="T29" s="68" t="n">
        <f aca="false">($T$23+D29*(L29-"10"))</f>
        <v>1450</v>
      </c>
      <c r="U29" s="68" t="n">
        <f aca="false">($U$23+E29*(M29-"10"))</f>
        <v>1450</v>
      </c>
      <c r="V29" s="68" t="n">
        <f aca="false">($V$23+F29*(N29-"10"))</f>
        <v>1450</v>
      </c>
      <c r="W29" s="68" t="n">
        <f aca="false">($W$23+G29*(O29-"10"))</f>
        <v>1450</v>
      </c>
      <c r="X29" s="68" t="n">
        <f aca="false">($X$23+H29*(P29-"10"))</f>
        <v>1450</v>
      </c>
      <c r="Y29" s="68" t="n">
        <f aca="false">($Y$23+I29*(Q29-"10"))</f>
        <v>3568</v>
      </c>
      <c r="Z29" s="73" t="n">
        <v>2850</v>
      </c>
      <c r="AA29" s="123" t="n">
        <f aca="false">ROUNDDOWN(R29*$AU$2,-1)</f>
        <v>1590</v>
      </c>
      <c r="AB29" s="75" t="n">
        <f aca="false">Z29-AA29</f>
        <v>1260</v>
      </c>
      <c r="AC29" s="73" t="n">
        <v>2850</v>
      </c>
      <c r="AD29" s="123" t="n">
        <f aca="false">ROUNDDOWN(S29*$AU$2,-1)</f>
        <v>1590</v>
      </c>
      <c r="AE29" s="75" t="n">
        <f aca="false">AC29-AD29</f>
        <v>1260</v>
      </c>
      <c r="AF29" s="69" t="n">
        <v>3600</v>
      </c>
      <c r="AG29" s="124" t="n">
        <f aca="false">ROUNDDOWN(T29*$AU$2,-1)</f>
        <v>1590</v>
      </c>
      <c r="AH29" s="77" t="n">
        <f aca="false">AF29-AG29</f>
        <v>2010</v>
      </c>
      <c r="AI29" s="69" t="n">
        <v>4480</v>
      </c>
      <c r="AJ29" s="124" t="n">
        <f aca="false">ROUNDDOWN(U29*$AU$2,-1)</f>
        <v>1590</v>
      </c>
      <c r="AK29" s="77" t="n">
        <f aca="false">AI29-AJ29</f>
        <v>2890</v>
      </c>
      <c r="AL29" s="69" t="n">
        <v>6620</v>
      </c>
      <c r="AM29" s="124" t="n">
        <f aca="false">ROUNDDOWN(V29*$AU$2,-1)</f>
        <v>1590</v>
      </c>
      <c r="AN29" s="77" t="n">
        <f aca="false">AL29-AM29</f>
        <v>5030</v>
      </c>
      <c r="AO29" s="69" t="n">
        <v>9380</v>
      </c>
      <c r="AP29" s="124" t="n">
        <f aca="false">ROUNDDOWN(W29*$AU$2,-1)</f>
        <v>1590</v>
      </c>
      <c r="AQ29" s="77" t="n">
        <f aca="false">AO29-AP29</f>
        <v>7790</v>
      </c>
      <c r="AR29" s="69" t="n">
        <v>19070</v>
      </c>
      <c r="AS29" s="124" t="n">
        <f aca="false">ROUNDDOWN(X29*$AU$2,-1)</f>
        <v>1590</v>
      </c>
      <c r="AT29" s="125" t="n">
        <f aca="false">AR29-AS29</f>
        <v>17480</v>
      </c>
      <c r="AU29" s="70" t="n">
        <f aca="false">ROUNDDOWN(Y29*$AU$2,-1)</f>
        <v>3920</v>
      </c>
      <c r="AV29" s="126" t="n">
        <f aca="false">ROUNDDOWN((AA29*10/110),0)</f>
        <v>144</v>
      </c>
      <c r="AW29" s="127"/>
      <c r="AX29" s="127"/>
      <c r="AY29" s="127"/>
      <c r="AZ29" s="127"/>
      <c r="BA29" s="127"/>
      <c r="BB29" s="127"/>
      <c r="BC29" s="127"/>
      <c r="BD29" s="127" t="e">
        <f aca="false">ROUNDDOWN((#REF!*10/110),0)</f>
        <v>#REF!</v>
      </c>
      <c r="BE29" s="127" t="n">
        <f aca="false">AA29-AV29</f>
        <v>1446</v>
      </c>
      <c r="BF29" s="127" t="e">
        <f aca="false">#REF!-BD29</f>
        <v>#REF!</v>
      </c>
      <c r="BG29" s="127" t="e">
        <f aca="false">BE29-BF29</f>
        <v>#REF!</v>
      </c>
      <c r="BH29" s="128" t="n">
        <f aca="false">AA29-R29</f>
        <v>140</v>
      </c>
      <c r="BI29" s="129" t="n">
        <f aca="false">BH29-AV29</f>
        <v>-4</v>
      </c>
      <c r="BJ29" s="20"/>
    </row>
    <row r="30" customFormat="false" ht="14.4" hidden="false" customHeight="false" outlineLevel="0" collapsed="false">
      <c r="A30" s="120"/>
      <c r="B30" s="121" t="n">
        <f aca="false">B29</f>
        <v>170</v>
      </c>
      <c r="C30" s="121" t="n">
        <f aca="false">C29</f>
        <v>170</v>
      </c>
      <c r="D30" s="121" t="n">
        <f aca="false">D29</f>
        <v>170</v>
      </c>
      <c r="E30" s="121" t="n">
        <f aca="false">E29</f>
        <v>170</v>
      </c>
      <c r="F30" s="121" t="n">
        <f aca="false">F29</f>
        <v>170</v>
      </c>
      <c r="G30" s="121" t="n">
        <f aca="false">G29</f>
        <v>170</v>
      </c>
      <c r="H30" s="121" t="n">
        <f aca="false">H29</f>
        <v>170</v>
      </c>
      <c r="I30" s="111" t="n">
        <f aca="false">I29</f>
        <v>223</v>
      </c>
      <c r="J30" s="64" t="n">
        <v>17</v>
      </c>
      <c r="K30" s="122" t="n">
        <v>17</v>
      </c>
      <c r="L30" s="122" t="n">
        <v>17</v>
      </c>
      <c r="M30" s="122" t="n">
        <v>17</v>
      </c>
      <c r="N30" s="122" t="n">
        <v>17</v>
      </c>
      <c r="O30" s="122" t="n">
        <v>17</v>
      </c>
      <c r="P30" s="122" t="n">
        <v>17</v>
      </c>
      <c r="Q30" s="122" t="n">
        <v>17</v>
      </c>
      <c r="R30" s="68" t="n">
        <f aca="false">($R$23+B30*(J30-"10"))</f>
        <v>1620</v>
      </c>
      <c r="S30" s="68" t="n">
        <f aca="false">($S$23+C30*(J30-"10"))</f>
        <v>1620</v>
      </c>
      <c r="T30" s="68" t="n">
        <f aca="false">($T$23+D30*(L30-"10"))</f>
        <v>1620</v>
      </c>
      <c r="U30" s="68" t="n">
        <f aca="false">($U$23+E30*(M30-"10"))</f>
        <v>1620</v>
      </c>
      <c r="V30" s="68" t="n">
        <f aca="false">($V$23+F30*(N30-"10"))</f>
        <v>1620</v>
      </c>
      <c r="W30" s="68" t="n">
        <f aca="false">($W$23+G30*(O30-"10"))</f>
        <v>1620</v>
      </c>
      <c r="X30" s="68" t="n">
        <f aca="false">($X$23+H30*(P30-"10"))</f>
        <v>1620</v>
      </c>
      <c r="Y30" s="68" t="n">
        <f aca="false">($Y$23+I30*(Q30-"10"))</f>
        <v>3791</v>
      </c>
      <c r="Z30" s="73" t="n">
        <v>3040</v>
      </c>
      <c r="AA30" s="123" t="n">
        <f aca="false">ROUNDDOWN(R30*$AU$2,-1)</f>
        <v>1780</v>
      </c>
      <c r="AB30" s="75" t="n">
        <f aca="false">Z30-AA30</f>
        <v>1260</v>
      </c>
      <c r="AC30" s="73" t="n">
        <v>3040</v>
      </c>
      <c r="AD30" s="123" t="n">
        <f aca="false">ROUNDDOWN(S30*$AU$2,-1)</f>
        <v>1780</v>
      </c>
      <c r="AE30" s="75" t="n">
        <f aca="false">AC30-AD30</f>
        <v>1260</v>
      </c>
      <c r="AF30" s="69" t="n">
        <v>3790</v>
      </c>
      <c r="AG30" s="124" t="n">
        <f aca="false">ROUNDDOWN(T30*$AU$2,-1)</f>
        <v>1780</v>
      </c>
      <c r="AH30" s="77" t="n">
        <f aca="false">AF30-AG30</f>
        <v>2010</v>
      </c>
      <c r="AI30" s="69" t="n">
        <v>4670</v>
      </c>
      <c r="AJ30" s="124" t="n">
        <f aca="false">ROUNDDOWN(U30*$AU$2,-1)</f>
        <v>1780</v>
      </c>
      <c r="AK30" s="77" t="n">
        <f aca="false">AI30-AJ30</f>
        <v>2890</v>
      </c>
      <c r="AL30" s="69" t="n">
        <v>6810</v>
      </c>
      <c r="AM30" s="124" t="n">
        <f aca="false">ROUNDDOWN(V30*$AU$2,-1)</f>
        <v>1780</v>
      </c>
      <c r="AN30" s="77" t="n">
        <f aca="false">AL30-AM30</f>
        <v>5030</v>
      </c>
      <c r="AO30" s="69" t="n">
        <v>9570</v>
      </c>
      <c r="AP30" s="124" t="n">
        <f aca="false">ROUNDDOWN(W30*$AU$2,-1)</f>
        <v>1780</v>
      </c>
      <c r="AQ30" s="77" t="n">
        <f aca="false">AO30-AP30</f>
        <v>7790</v>
      </c>
      <c r="AR30" s="69" t="n">
        <v>19250</v>
      </c>
      <c r="AS30" s="124" t="n">
        <f aca="false">ROUNDDOWN(X30*$AU$2,-1)</f>
        <v>1780</v>
      </c>
      <c r="AT30" s="125" t="n">
        <f aca="false">AR30-AS30</f>
        <v>17470</v>
      </c>
      <c r="AU30" s="70" t="n">
        <f aca="false">ROUNDDOWN(Y30*$AU$2,-1)</f>
        <v>4170</v>
      </c>
      <c r="AV30" s="126" t="n">
        <f aca="false">ROUNDDOWN((AA30*10/110),0)</f>
        <v>161</v>
      </c>
      <c r="AW30" s="127"/>
      <c r="AX30" s="127"/>
      <c r="AY30" s="127"/>
      <c r="AZ30" s="127"/>
      <c r="BA30" s="127"/>
      <c r="BB30" s="127"/>
      <c r="BC30" s="127"/>
      <c r="BD30" s="127" t="e">
        <f aca="false">ROUNDDOWN((#REF!*10/110),0)</f>
        <v>#REF!</v>
      </c>
      <c r="BE30" s="127" t="n">
        <f aca="false">AA30-AV30</f>
        <v>1619</v>
      </c>
      <c r="BF30" s="127" t="e">
        <f aca="false">#REF!-BD30</f>
        <v>#REF!</v>
      </c>
      <c r="BG30" s="127" t="e">
        <f aca="false">BE30-BF30</f>
        <v>#REF!</v>
      </c>
      <c r="BH30" s="128" t="n">
        <f aca="false">AA30-R30</f>
        <v>160</v>
      </c>
      <c r="BI30" s="129" t="n">
        <f aca="false">BH30-AV30</f>
        <v>-1</v>
      </c>
      <c r="BJ30" s="20"/>
    </row>
    <row r="31" customFormat="false" ht="14.4" hidden="false" customHeight="false" outlineLevel="0" collapsed="false">
      <c r="A31" s="120"/>
      <c r="B31" s="121" t="n">
        <f aca="false">B30</f>
        <v>170</v>
      </c>
      <c r="C31" s="121" t="n">
        <f aca="false">C30</f>
        <v>170</v>
      </c>
      <c r="D31" s="121" t="n">
        <f aca="false">D30</f>
        <v>170</v>
      </c>
      <c r="E31" s="121" t="n">
        <f aca="false">E30</f>
        <v>170</v>
      </c>
      <c r="F31" s="121" t="n">
        <f aca="false">F30</f>
        <v>170</v>
      </c>
      <c r="G31" s="121" t="n">
        <f aca="false">G30</f>
        <v>170</v>
      </c>
      <c r="H31" s="121" t="n">
        <f aca="false">H30</f>
        <v>170</v>
      </c>
      <c r="I31" s="111" t="n">
        <f aca="false">I30</f>
        <v>223</v>
      </c>
      <c r="J31" s="64" t="n">
        <v>18</v>
      </c>
      <c r="K31" s="122" t="n">
        <v>18</v>
      </c>
      <c r="L31" s="122" t="n">
        <v>18</v>
      </c>
      <c r="M31" s="122" t="n">
        <v>18</v>
      </c>
      <c r="N31" s="122" t="n">
        <v>18</v>
      </c>
      <c r="O31" s="122" t="n">
        <v>18</v>
      </c>
      <c r="P31" s="122" t="n">
        <v>18</v>
      </c>
      <c r="Q31" s="122" t="n">
        <v>18</v>
      </c>
      <c r="R31" s="68" t="n">
        <f aca="false">($R$23+B31*(J31-"10"))</f>
        <v>1790</v>
      </c>
      <c r="S31" s="68" t="n">
        <f aca="false">($S$23+C31*(J31-"10"))</f>
        <v>1790</v>
      </c>
      <c r="T31" s="68" t="n">
        <f aca="false">($T$23+D31*(L31-"10"))</f>
        <v>1790</v>
      </c>
      <c r="U31" s="68" t="n">
        <f aca="false">($U$23+E31*(M31-"10"))</f>
        <v>1790</v>
      </c>
      <c r="V31" s="68" t="n">
        <f aca="false">($V$23+F31*(N31-"10"))</f>
        <v>1790</v>
      </c>
      <c r="W31" s="68" t="n">
        <f aca="false">($W$23+G31*(O31-"10"))</f>
        <v>1790</v>
      </c>
      <c r="X31" s="68" t="n">
        <f aca="false">($X$23+H31*(P31-"10"))</f>
        <v>1790</v>
      </c>
      <c r="Y31" s="68" t="n">
        <f aca="false">($Y$23+I31*(Q31-"10"))</f>
        <v>4014</v>
      </c>
      <c r="Z31" s="73" t="n">
        <v>3220</v>
      </c>
      <c r="AA31" s="123" t="n">
        <f aca="false">ROUNDDOWN(R31*$AU$2,-1)</f>
        <v>1960</v>
      </c>
      <c r="AB31" s="75" t="n">
        <f aca="false">Z31-AA31</f>
        <v>1260</v>
      </c>
      <c r="AC31" s="73" t="n">
        <v>3220</v>
      </c>
      <c r="AD31" s="123" t="n">
        <f aca="false">ROUNDDOWN(S31*$AU$2,-1)</f>
        <v>1960</v>
      </c>
      <c r="AE31" s="75" t="n">
        <f aca="false">AC31-AD31</f>
        <v>1260</v>
      </c>
      <c r="AF31" s="69" t="n">
        <v>3980</v>
      </c>
      <c r="AG31" s="124" t="n">
        <f aca="false">ROUNDDOWN(T31*$AU$2,-1)</f>
        <v>1960</v>
      </c>
      <c r="AH31" s="77" t="n">
        <f aca="false">AF31-AG31</f>
        <v>2020</v>
      </c>
      <c r="AI31" s="69" t="n">
        <v>4860</v>
      </c>
      <c r="AJ31" s="124" t="n">
        <f aca="false">ROUNDDOWN(U31*$AU$2,-1)</f>
        <v>1960</v>
      </c>
      <c r="AK31" s="77" t="n">
        <f aca="false">AI31-AJ31</f>
        <v>2900</v>
      </c>
      <c r="AL31" s="69" t="n">
        <v>6990</v>
      </c>
      <c r="AM31" s="124" t="n">
        <f aca="false">ROUNDDOWN(V31*$AU$2,-1)</f>
        <v>1960</v>
      </c>
      <c r="AN31" s="77" t="n">
        <f aca="false">AL31-AM31</f>
        <v>5030</v>
      </c>
      <c r="AO31" s="69" t="n">
        <v>9760</v>
      </c>
      <c r="AP31" s="124" t="n">
        <f aca="false">ROUNDDOWN(W31*$AU$2,-1)</f>
        <v>1960</v>
      </c>
      <c r="AQ31" s="77" t="n">
        <f aca="false">AO31-AP31</f>
        <v>7800</v>
      </c>
      <c r="AR31" s="69" t="n">
        <v>19440</v>
      </c>
      <c r="AS31" s="124" t="n">
        <f aca="false">ROUNDDOWN(X31*$AU$2,-1)</f>
        <v>1960</v>
      </c>
      <c r="AT31" s="125" t="n">
        <f aca="false">AR31-AS31</f>
        <v>17480</v>
      </c>
      <c r="AU31" s="70" t="n">
        <f aca="false">ROUNDDOWN(Y31*$AU$2,-1)</f>
        <v>4410</v>
      </c>
      <c r="AV31" s="126" t="n">
        <f aca="false">ROUNDDOWN((AA31*10/110),0)</f>
        <v>178</v>
      </c>
      <c r="AW31" s="127"/>
      <c r="AX31" s="127"/>
      <c r="AY31" s="127"/>
      <c r="AZ31" s="127"/>
      <c r="BA31" s="127"/>
      <c r="BB31" s="127"/>
      <c r="BC31" s="127"/>
      <c r="BD31" s="127" t="e">
        <f aca="false">ROUNDDOWN((#REF!*10/110),0)</f>
        <v>#REF!</v>
      </c>
      <c r="BE31" s="127" t="n">
        <f aca="false">AA31-AV31</f>
        <v>1782</v>
      </c>
      <c r="BF31" s="127" t="e">
        <f aca="false">#REF!-BD31</f>
        <v>#REF!</v>
      </c>
      <c r="BG31" s="127" t="e">
        <f aca="false">BE31-BF31</f>
        <v>#REF!</v>
      </c>
      <c r="BH31" s="128" t="n">
        <f aca="false">AA31-R31</f>
        <v>170</v>
      </c>
      <c r="BI31" s="129" t="n">
        <f aca="false">BH31-AV31</f>
        <v>-8</v>
      </c>
      <c r="BJ31" s="20"/>
    </row>
    <row r="32" customFormat="false" ht="14.4" hidden="false" customHeight="false" outlineLevel="0" collapsed="false">
      <c r="A32" s="120"/>
      <c r="B32" s="121" t="n">
        <f aca="false">B31</f>
        <v>170</v>
      </c>
      <c r="C32" s="121" t="n">
        <f aca="false">C31</f>
        <v>170</v>
      </c>
      <c r="D32" s="121" t="n">
        <f aca="false">D31</f>
        <v>170</v>
      </c>
      <c r="E32" s="121" t="n">
        <f aca="false">E31</f>
        <v>170</v>
      </c>
      <c r="F32" s="121" t="n">
        <f aca="false">F31</f>
        <v>170</v>
      </c>
      <c r="G32" s="121" t="n">
        <f aca="false">G31</f>
        <v>170</v>
      </c>
      <c r="H32" s="121" t="n">
        <f aca="false">H31</f>
        <v>170</v>
      </c>
      <c r="I32" s="111" t="n">
        <f aca="false">I31</f>
        <v>223</v>
      </c>
      <c r="J32" s="64" t="n">
        <v>19</v>
      </c>
      <c r="K32" s="122" t="n">
        <v>19</v>
      </c>
      <c r="L32" s="122" t="n">
        <v>19</v>
      </c>
      <c r="M32" s="122" t="n">
        <v>19</v>
      </c>
      <c r="N32" s="122" t="n">
        <v>19</v>
      </c>
      <c r="O32" s="122" t="n">
        <v>19</v>
      </c>
      <c r="P32" s="122" t="n">
        <v>19</v>
      </c>
      <c r="Q32" s="122" t="n">
        <v>19</v>
      </c>
      <c r="R32" s="68" t="n">
        <f aca="false">($R$23+B32*(J32-"10"))</f>
        <v>1960</v>
      </c>
      <c r="S32" s="68" t="n">
        <f aca="false">($S$23+C32*(J32-"10"))</f>
        <v>1960</v>
      </c>
      <c r="T32" s="68" t="n">
        <f aca="false">($T$23+D32*(L32-"10"))</f>
        <v>1960</v>
      </c>
      <c r="U32" s="68" t="n">
        <f aca="false">($U$23+E32*(M32-"10"))</f>
        <v>1960</v>
      </c>
      <c r="V32" s="68" t="n">
        <f aca="false">($V$23+F32*(N32-"10"))</f>
        <v>1960</v>
      </c>
      <c r="W32" s="68" t="n">
        <f aca="false">($W$23+G32*(O32-"10"))</f>
        <v>1960</v>
      </c>
      <c r="X32" s="68" t="n">
        <f aca="false">($X$23+H32*(P32-"10"))</f>
        <v>1960</v>
      </c>
      <c r="Y32" s="68" t="n">
        <f aca="false">($Y$23+I32*(Q32-"10"))</f>
        <v>4237</v>
      </c>
      <c r="Z32" s="73" t="n">
        <v>3410</v>
      </c>
      <c r="AA32" s="123" t="n">
        <f aca="false">ROUNDDOWN(R32*$AU$2,-1)</f>
        <v>2150</v>
      </c>
      <c r="AB32" s="75" t="n">
        <f aca="false">Z32-AA32</f>
        <v>1260</v>
      </c>
      <c r="AC32" s="73" t="n">
        <v>3410</v>
      </c>
      <c r="AD32" s="123" t="n">
        <f aca="false">ROUNDDOWN(S32*$AU$2,-1)</f>
        <v>2150</v>
      </c>
      <c r="AE32" s="75" t="n">
        <f aca="false">AC32-AD32</f>
        <v>1260</v>
      </c>
      <c r="AF32" s="69" t="n">
        <v>4160</v>
      </c>
      <c r="AG32" s="124" t="n">
        <f aca="false">ROUNDDOWN(T32*$AU$2,-1)</f>
        <v>2150</v>
      </c>
      <c r="AH32" s="77" t="n">
        <f aca="false">AF32-AG32</f>
        <v>2010</v>
      </c>
      <c r="AI32" s="69" t="n">
        <v>5040</v>
      </c>
      <c r="AJ32" s="124" t="n">
        <f aca="false">ROUNDDOWN(U32*$AU$2,-1)</f>
        <v>2150</v>
      </c>
      <c r="AK32" s="77" t="n">
        <f aca="false">AI32-AJ32</f>
        <v>2890</v>
      </c>
      <c r="AL32" s="69" t="n">
        <v>7180</v>
      </c>
      <c r="AM32" s="124" t="n">
        <f aca="false">ROUNDDOWN(V32*$AU$2,-1)</f>
        <v>2150</v>
      </c>
      <c r="AN32" s="77" t="n">
        <f aca="false">AL32-AM32</f>
        <v>5030</v>
      </c>
      <c r="AO32" s="69" t="n">
        <v>9950</v>
      </c>
      <c r="AP32" s="124" t="n">
        <f aca="false">ROUNDDOWN(W32*$AU$2,-1)</f>
        <v>2150</v>
      </c>
      <c r="AQ32" s="77" t="n">
        <f aca="false">AO32-AP32</f>
        <v>7800</v>
      </c>
      <c r="AR32" s="69" t="n">
        <v>19630</v>
      </c>
      <c r="AS32" s="124" t="n">
        <f aca="false">ROUNDDOWN(X32*$AU$2,-1)</f>
        <v>2150</v>
      </c>
      <c r="AT32" s="125" t="n">
        <f aca="false">AR32-AS32</f>
        <v>17480</v>
      </c>
      <c r="AU32" s="70" t="n">
        <f aca="false">ROUNDDOWN(Y32*$AU$2,-1)</f>
        <v>4660</v>
      </c>
      <c r="AV32" s="126" t="n">
        <f aca="false">ROUNDDOWN((AA32*10/110),0)</f>
        <v>195</v>
      </c>
      <c r="AW32" s="127"/>
      <c r="AX32" s="127"/>
      <c r="AY32" s="127"/>
      <c r="AZ32" s="127"/>
      <c r="BA32" s="127"/>
      <c r="BB32" s="127"/>
      <c r="BC32" s="127"/>
      <c r="BD32" s="127" t="e">
        <f aca="false">ROUNDDOWN((#REF!*10/110),0)</f>
        <v>#REF!</v>
      </c>
      <c r="BE32" s="127" t="n">
        <f aca="false">AA32-AV32</f>
        <v>1955</v>
      </c>
      <c r="BF32" s="127" t="e">
        <f aca="false">#REF!-BD32</f>
        <v>#REF!</v>
      </c>
      <c r="BG32" s="127" t="e">
        <f aca="false">BE32-BF32</f>
        <v>#REF!</v>
      </c>
      <c r="BH32" s="128" t="n">
        <f aca="false">AA32-R32</f>
        <v>190</v>
      </c>
      <c r="BI32" s="129" t="n">
        <f aca="false">BH32-AV32</f>
        <v>-5</v>
      </c>
      <c r="BJ32" s="20"/>
    </row>
    <row r="33" customFormat="false" ht="14.4" hidden="false" customHeight="false" outlineLevel="0" collapsed="false">
      <c r="A33" s="133"/>
      <c r="B33" s="134" t="n">
        <f aca="false">B32</f>
        <v>170</v>
      </c>
      <c r="C33" s="134" t="n">
        <f aca="false">C32</f>
        <v>170</v>
      </c>
      <c r="D33" s="134" t="n">
        <f aca="false">D32</f>
        <v>170</v>
      </c>
      <c r="E33" s="134" t="n">
        <f aca="false">E32</f>
        <v>170</v>
      </c>
      <c r="F33" s="134" t="n">
        <f aca="false">F32</f>
        <v>170</v>
      </c>
      <c r="G33" s="134" t="n">
        <f aca="false">G32</f>
        <v>170</v>
      </c>
      <c r="H33" s="134" t="n">
        <f aca="false">H32</f>
        <v>170</v>
      </c>
      <c r="I33" s="111" t="n">
        <f aca="false">I32</f>
        <v>223</v>
      </c>
      <c r="J33" s="135" t="n">
        <v>20</v>
      </c>
      <c r="K33" s="136" t="n">
        <v>20</v>
      </c>
      <c r="L33" s="136" t="n">
        <v>20</v>
      </c>
      <c r="M33" s="136" t="n">
        <v>20</v>
      </c>
      <c r="N33" s="136" t="n">
        <v>20</v>
      </c>
      <c r="O33" s="136" t="n">
        <v>20</v>
      </c>
      <c r="P33" s="136" t="n">
        <v>20</v>
      </c>
      <c r="Q33" s="136" t="n">
        <v>20</v>
      </c>
      <c r="R33" s="137" t="n">
        <f aca="false">($R$23+B33*(J33-"10"))</f>
        <v>2130</v>
      </c>
      <c r="S33" s="137" t="n">
        <f aca="false">($S$23+C33*(J33-"10"))</f>
        <v>2130</v>
      </c>
      <c r="T33" s="137" t="n">
        <f aca="false">($T$23+D33*(L33-"10"))</f>
        <v>2130</v>
      </c>
      <c r="U33" s="137" t="n">
        <f aca="false">($U$23+E33*(M33-"10"))</f>
        <v>2130</v>
      </c>
      <c r="V33" s="137" t="n">
        <f aca="false">($V$23+F33*(N33-"10"))</f>
        <v>2130</v>
      </c>
      <c r="W33" s="137" t="n">
        <f aca="false">($W$23+G33*(O33-"10"))</f>
        <v>2130</v>
      </c>
      <c r="X33" s="137" t="n">
        <f aca="false">($X$23+H33*(P33-"10"))</f>
        <v>2130</v>
      </c>
      <c r="Y33" s="137" t="n">
        <f aca="false">($Y$23+I33*(Q33-"10"))</f>
        <v>4460</v>
      </c>
      <c r="Z33" s="138" t="n">
        <v>3600</v>
      </c>
      <c r="AA33" s="139" t="n">
        <f aca="false">ROUNDDOWN(R33*$AU$2,-1)</f>
        <v>2340</v>
      </c>
      <c r="AB33" s="140" t="n">
        <f aca="false">Z33-AA33</f>
        <v>1260</v>
      </c>
      <c r="AC33" s="138" t="n">
        <v>3600</v>
      </c>
      <c r="AD33" s="139" t="n">
        <f aca="false">ROUNDDOWN(S33*$AU$2,-1)</f>
        <v>2340</v>
      </c>
      <c r="AE33" s="140" t="n">
        <f aca="false">AC33-AD33</f>
        <v>1260</v>
      </c>
      <c r="AF33" s="141" t="n">
        <v>4350</v>
      </c>
      <c r="AG33" s="142" t="n">
        <f aca="false">ROUNDDOWN(T33*$AU$2,-1)</f>
        <v>2340</v>
      </c>
      <c r="AH33" s="143" t="n">
        <f aca="false">AF33-AG33</f>
        <v>2010</v>
      </c>
      <c r="AI33" s="141" t="n">
        <v>5230</v>
      </c>
      <c r="AJ33" s="142" t="n">
        <f aca="false">ROUNDDOWN(U33*$AU$2,-1)</f>
        <v>2340</v>
      </c>
      <c r="AK33" s="143" t="n">
        <f aca="false">AI33-AJ33</f>
        <v>2890</v>
      </c>
      <c r="AL33" s="141" t="n">
        <v>7370</v>
      </c>
      <c r="AM33" s="142" t="n">
        <f aca="false">ROUNDDOWN(V33*$AU$2,-1)</f>
        <v>2340</v>
      </c>
      <c r="AN33" s="143" t="n">
        <f aca="false">AL33-AM33</f>
        <v>5030</v>
      </c>
      <c r="AO33" s="141" t="n">
        <v>10130</v>
      </c>
      <c r="AP33" s="142" t="n">
        <f aca="false">ROUNDDOWN(W33*$AU$2,-1)</f>
        <v>2340</v>
      </c>
      <c r="AQ33" s="143" t="n">
        <f aca="false">AO33-AP33</f>
        <v>7790</v>
      </c>
      <c r="AR33" s="141" t="n">
        <v>19810</v>
      </c>
      <c r="AS33" s="142" t="n">
        <f aca="false">ROUNDDOWN(X33*$AU$2,-1)</f>
        <v>2340</v>
      </c>
      <c r="AT33" s="144" t="n">
        <f aca="false">AR33-AS33</f>
        <v>17470</v>
      </c>
      <c r="AU33" s="145" t="n">
        <f aca="false">ROUNDDOWN(Y33*$AU$2,-1)</f>
        <v>4900</v>
      </c>
      <c r="AV33" s="146" t="n">
        <f aca="false">ROUNDDOWN((AA33*10/110),0)</f>
        <v>212</v>
      </c>
      <c r="AW33" s="147"/>
      <c r="AX33" s="147"/>
      <c r="AY33" s="147"/>
      <c r="AZ33" s="147"/>
      <c r="BA33" s="147"/>
      <c r="BB33" s="147"/>
      <c r="BC33" s="147"/>
      <c r="BD33" s="147" t="e">
        <f aca="false">ROUNDDOWN((#REF!*10/110),0)</f>
        <v>#REF!</v>
      </c>
      <c r="BE33" s="147" t="n">
        <f aca="false">AA33-AV33</f>
        <v>2128</v>
      </c>
      <c r="BF33" s="147" t="e">
        <f aca="false">#REF!-BD33</f>
        <v>#REF!</v>
      </c>
      <c r="BG33" s="147" t="e">
        <f aca="false">BE33-BF33</f>
        <v>#REF!</v>
      </c>
      <c r="BH33" s="148" t="n">
        <f aca="false">AA33-R33</f>
        <v>210</v>
      </c>
      <c r="BI33" s="149" t="n">
        <f aca="false">BH33-AV33</f>
        <v>-2</v>
      </c>
      <c r="BJ33" s="20"/>
    </row>
    <row r="34" customFormat="false" ht="14.4" hidden="false" customHeight="false" outlineLevel="0" collapsed="false">
      <c r="A34" s="150"/>
      <c r="B34" s="110" t="n">
        <f aca="false">A37</f>
        <v>191</v>
      </c>
      <c r="C34" s="110" t="n">
        <f aca="false">B37</f>
        <v>191</v>
      </c>
      <c r="D34" s="110" t="n">
        <f aca="false">C37</f>
        <v>191</v>
      </c>
      <c r="E34" s="110" t="n">
        <f aca="false">D37</f>
        <v>191</v>
      </c>
      <c r="F34" s="110" t="n">
        <f aca="false">E37</f>
        <v>191</v>
      </c>
      <c r="G34" s="110" t="n">
        <f aca="false">F37</f>
        <v>191</v>
      </c>
      <c r="H34" s="110" t="n">
        <f aca="false">G37</f>
        <v>191</v>
      </c>
      <c r="I34" s="111" t="n">
        <f aca="false">I33</f>
        <v>223</v>
      </c>
      <c r="J34" s="112" t="n">
        <v>21</v>
      </c>
      <c r="K34" s="113" t="n">
        <v>21</v>
      </c>
      <c r="L34" s="113" t="n">
        <v>21</v>
      </c>
      <c r="M34" s="113" t="n">
        <v>21</v>
      </c>
      <c r="N34" s="113" t="n">
        <v>21</v>
      </c>
      <c r="O34" s="113" t="n">
        <v>21</v>
      </c>
      <c r="P34" s="113" t="n">
        <v>21</v>
      </c>
      <c r="Q34" s="113" t="n">
        <v>21</v>
      </c>
      <c r="R34" s="114" t="n">
        <f aca="false">($R$33+B34*(J34-20))</f>
        <v>2321</v>
      </c>
      <c r="S34" s="114" t="n">
        <f aca="false">($S$33+C34*(K34-20))</f>
        <v>2321</v>
      </c>
      <c r="T34" s="114" t="n">
        <f aca="false">($T$33+D34*(L34-20))</f>
        <v>2321</v>
      </c>
      <c r="U34" s="114" t="n">
        <f aca="false">($U$33+E34*(M34-20))</f>
        <v>2321</v>
      </c>
      <c r="V34" s="114" t="n">
        <f aca="false">($V$33+F34*(N34-20))</f>
        <v>2321</v>
      </c>
      <c r="W34" s="114" t="n">
        <f aca="false">($W$33+G34*(O34-20))</f>
        <v>2321</v>
      </c>
      <c r="X34" s="114" t="n">
        <f aca="false">($X$33+H34*(P34-20))</f>
        <v>2321</v>
      </c>
      <c r="Y34" s="114" t="n">
        <f aca="false">($Y$33+I34*(Q34-20))</f>
        <v>4683</v>
      </c>
      <c r="Z34" s="115" t="n">
        <v>3810</v>
      </c>
      <c r="AA34" s="101" t="n">
        <f aca="false">ROUNDDOWN(R34*$AU$2,-1)</f>
        <v>2550</v>
      </c>
      <c r="AB34" s="116" t="n">
        <f aca="false">Z34-AA34</f>
        <v>1260</v>
      </c>
      <c r="AC34" s="115" t="n">
        <v>3810</v>
      </c>
      <c r="AD34" s="101" t="n">
        <f aca="false">ROUNDDOWN(S34*$AU$2,-1)</f>
        <v>2550</v>
      </c>
      <c r="AE34" s="116" t="n">
        <f aca="false">AC34-AD34</f>
        <v>1260</v>
      </c>
      <c r="AF34" s="117" t="n">
        <v>4560</v>
      </c>
      <c r="AG34" s="104" t="n">
        <f aca="false">ROUNDDOWN(T34*$AU$2,-1)</f>
        <v>2550</v>
      </c>
      <c r="AH34" s="118" t="n">
        <f aca="false">AF34-AG34</f>
        <v>2010</v>
      </c>
      <c r="AI34" s="117" t="n">
        <v>5440</v>
      </c>
      <c r="AJ34" s="104" t="n">
        <f aca="false">ROUNDDOWN(U34*$AU$2,-1)</f>
        <v>2550</v>
      </c>
      <c r="AK34" s="118" t="n">
        <f aca="false">AI34-AJ34</f>
        <v>2890</v>
      </c>
      <c r="AL34" s="117" t="n">
        <v>7580</v>
      </c>
      <c r="AM34" s="104" t="n">
        <f aca="false">ROUNDDOWN(V34*$AU$2,-1)</f>
        <v>2550</v>
      </c>
      <c r="AN34" s="118" t="n">
        <f aca="false">AL34-AM34</f>
        <v>5030</v>
      </c>
      <c r="AO34" s="117" t="n">
        <v>10340</v>
      </c>
      <c r="AP34" s="104" t="n">
        <f aca="false">ROUNDDOWN(W34*$AU$2,-1)</f>
        <v>2550</v>
      </c>
      <c r="AQ34" s="118" t="n">
        <f aca="false">AO34-AP34</f>
        <v>7790</v>
      </c>
      <c r="AR34" s="117" t="n">
        <v>20020</v>
      </c>
      <c r="AS34" s="104" t="n">
        <f aca="false">ROUNDDOWN(X34*$AU$2,-1)</f>
        <v>2550</v>
      </c>
      <c r="AT34" s="103" t="n">
        <f aca="false">AR34-AS34</f>
        <v>17470</v>
      </c>
      <c r="AU34" s="119" t="n">
        <f aca="false">ROUNDDOWN(Y34*$AU$2,-1)</f>
        <v>5150</v>
      </c>
      <c r="AV34" s="89" t="n">
        <f aca="false">ROUNDDOWN((AA34*10/110),0)</f>
        <v>231</v>
      </c>
      <c r="AW34" s="90"/>
      <c r="AX34" s="90"/>
      <c r="AY34" s="90"/>
      <c r="AZ34" s="90"/>
      <c r="BA34" s="90"/>
      <c r="BB34" s="90"/>
      <c r="BC34" s="90"/>
      <c r="BD34" s="90" t="e">
        <f aca="false">ROUNDDOWN((#REF!*10/110),0)</f>
        <v>#REF!</v>
      </c>
      <c r="BE34" s="90" t="n">
        <f aca="false">AA34-AV34</f>
        <v>2319</v>
      </c>
      <c r="BF34" s="90" t="e">
        <f aca="false">#REF!-BD34</f>
        <v>#REF!</v>
      </c>
      <c r="BG34" s="90" t="e">
        <f aca="false">BE34-BF34</f>
        <v>#REF!</v>
      </c>
      <c r="BH34" s="91" t="n">
        <f aca="false">AA34-R34</f>
        <v>229</v>
      </c>
      <c r="BI34" s="92" t="n">
        <f aca="false">BH34-AV34</f>
        <v>-2</v>
      </c>
      <c r="BJ34" s="20"/>
    </row>
    <row r="35" customFormat="false" ht="14.4" hidden="false" customHeight="false" outlineLevel="0" collapsed="false">
      <c r="A35" s="120"/>
      <c r="B35" s="121" t="n">
        <f aca="false">B34</f>
        <v>191</v>
      </c>
      <c r="C35" s="121" t="n">
        <f aca="false">C34</f>
        <v>191</v>
      </c>
      <c r="D35" s="121" t="n">
        <f aca="false">D34</f>
        <v>191</v>
      </c>
      <c r="E35" s="121" t="n">
        <f aca="false">E34</f>
        <v>191</v>
      </c>
      <c r="F35" s="121" t="n">
        <f aca="false">F34</f>
        <v>191</v>
      </c>
      <c r="G35" s="121" t="n">
        <f aca="false">G34</f>
        <v>191</v>
      </c>
      <c r="H35" s="121" t="n">
        <f aca="false">H34</f>
        <v>191</v>
      </c>
      <c r="I35" s="111" t="n">
        <f aca="false">I34</f>
        <v>223</v>
      </c>
      <c r="J35" s="64" t="n">
        <v>22</v>
      </c>
      <c r="K35" s="122" t="n">
        <v>22</v>
      </c>
      <c r="L35" s="122" t="n">
        <v>22</v>
      </c>
      <c r="M35" s="122" t="n">
        <v>22</v>
      </c>
      <c r="N35" s="122" t="n">
        <v>22</v>
      </c>
      <c r="O35" s="122" t="n">
        <v>22</v>
      </c>
      <c r="P35" s="122" t="n">
        <v>22</v>
      </c>
      <c r="Q35" s="122" t="n">
        <v>22</v>
      </c>
      <c r="R35" s="68" t="n">
        <f aca="false">($R$33+B35*(J35-20))</f>
        <v>2512</v>
      </c>
      <c r="S35" s="68" t="n">
        <f aca="false">($S$33+C35*(K35-20))</f>
        <v>2512</v>
      </c>
      <c r="T35" s="68" t="n">
        <f aca="false">($T$33+D35*(L35-20))</f>
        <v>2512</v>
      </c>
      <c r="U35" s="68" t="n">
        <f aca="false">($U$33+E35*(M35-20))</f>
        <v>2512</v>
      </c>
      <c r="V35" s="68" t="n">
        <f aca="false">($V$33+F35*(N35-20))</f>
        <v>2512</v>
      </c>
      <c r="W35" s="68" t="n">
        <f aca="false">($W$33+G35*(O35-20))</f>
        <v>2512</v>
      </c>
      <c r="X35" s="68" t="n">
        <f aca="false">($X$33+H35*(P35-20))</f>
        <v>2512</v>
      </c>
      <c r="Y35" s="68" t="n">
        <f aca="false">($Y$33+I35*(Q35-20))</f>
        <v>4906</v>
      </c>
      <c r="Z35" s="73" t="n">
        <v>4020</v>
      </c>
      <c r="AA35" s="123" t="n">
        <f aca="false">ROUNDDOWN(R35*$AU$2,-1)</f>
        <v>2760</v>
      </c>
      <c r="AB35" s="75" t="n">
        <f aca="false">Z35-AA35</f>
        <v>1260</v>
      </c>
      <c r="AC35" s="73" t="n">
        <v>4020</v>
      </c>
      <c r="AD35" s="123" t="n">
        <f aca="false">ROUNDDOWN(S35*$AU$2,-1)</f>
        <v>2760</v>
      </c>
      <c r="AE35" s="75" t="n">
        <f aca="false">AC35-AD35</f>
        <v>1260</v>
      </c>
      <c r="AF35" s="69" t="n">
        <v>4770</v>
      </c>
      <c r="AG35" s="124" t="n">
        <f aca="false">ROUNDDOWN(T35*$AU$2,-1)</f>
        <v>2760</v>
      </c>
      <c r="AH35" s="77" t="n">
        <f aca="false">AF35-AG35</f>
        <v>2010</v>
      </c>
      <c r="AI35" s="69" t="n">
        <v>5650</v>
      </c>
      <c r="AJ35" s="124" t="n">
        <f aca="false">ROUNDDOWN(U35*$AU$2,-1)</f>
        <v>2760</v>
      </c>
      <c r="AK35" s="77" t="n">
        <f aca="false">AI35-AJ35</f>
        <v>2890</v>
      </c>
      <c r="AL35" s="69" t="n">
        <v>7790</v>
      </c>
      <c r="AM35" s="124" t="n">
        <f aca="false">ROUNDDOWN(V35*$AU$2,-1)</f>
        <v>2760</v>
      </c>
      <c r="AN35" s="77" t="n">
        <f aca="false">AL35-AM35</f>
        <v>5030</v>
      </c>
      <c r="AO35" s="69" t="n">
        <v>10550</v>
      </c>
      <c r="AP35" s="124" t="n">
        <f aca="false">ROUNDDOWN(W35*$AU$2,-1)</f>
        <v>2760</v>
      </c>
      <c r="AQ35" s="77" t="n">
        <f aca="false">AO35-AP35</f>
        <v>7790</v>
      </c>
      <c r="AR35" s="69" t="n">
        <v>20230</v>
      </c>
      <c r="AS35" s="124" t="n">
        <f aca="false">ROUNDDOWN(X35*$AU$2,-1)</f>
        <v>2760</v>
      </c>
      <c r="AT35" s="125" t="n">
        <f aca="false">AR35-AS35</f>
        <v>17470</v>
      </c>
      <c r="AU35" s="70" t="n">
        <f aca="false">ROUNDDOWN(Y35*$AU$2,-1)</f>
        <v>5390</v>
      </c>
      <c r="AV35" s="126" t="n">
        <f aca="false">ROUNDDOWN((AA35*10/110),0)</f>
        <v>250</v>
      </c>
      <c r="AW35" s="127"/>
      <c r="AX35" s="127"/>
      <c r="AY35" s="127"/>
      <c r="AZ35" s="127"/>
      <c r="BA35" s="127"/>
      <c r="BB35" s="127"/>
      <c r="BC35" s="127"/>
      <c r="BD35" s="127" t="e">
        <f aca="false">ROUNDDOWN((#REF!*10/110),0)</f>
        <v>#REF!</v>
      </c>
      <c r="BE35" s="127" t="n">
        <f aca="false">AA35-AV35</f>
        <v>2510</v>
      </c>
      <c r="BF35" s="127" t="e">
        <f aca="false">#REF!-BD35</f>
        <v>#REF!</v>
      </c>
      <c r="BG35" s="127" t="e">
        <f aca="false">BE35-BF35</f>
        <v>#REF!</v>
      </c>
      <c r="BH35" s="128" t="n">
        <f aca="false">AA35-R35</f>
        <v>248</v>
      </c>
      <c r="BI35" s="129" t="n">
        <f aca="false">BH35-AV35</f>
        <v>-2</v>
      </c>
      <c r="BJ35" s="20"/>
    </row>
    <row r="36" customFormat="false" ht="14.4" hidden="false" customHeight="false" outlineLevel="0" collapsed="false">
      <c r="A36" s="120"/>
      <c r="B36" s="121" t="n">
        <f aca="false">B35</f>
        <v>191</v>
      </c>
      <c r="C36" s="121" t="n">
        <f aca="false">C35</f>
        <v>191</v>
      </c>
      <c r="D36" s="121" t="n">
        <f aca="false">D35</f>
        <v>191</v>
      </c>
      <c r="E36" s="121" t="n">
        <f aca="false">E35</f>
        <v>191</v>
      </c>
      <c r="F36" s="121" t="n">
        <f aca="false">F35</f>
        <v>191</v>
      </c>
      <c r="G36" s="121" t="n">
        <f aca="false">G35</f>
        <v>191</v>
      </c>
      <c r="H36" s="121" t="n">
        <f aca="false">H35</f>
        <v>191</v>
      </c>
      <c r="I36" s="111" t="n">
        <f aca="false">I35</f>
        <v>223</v>
      </c>
      <c r="J36" s="64" t="n">
        <v>23</v>
      </c>
      <c r="K36" s="122" t="n">
        <v>23</v>
      </c>
      <c r="L36" s="122" t="n">
        <v>23</v>
      </c>
      <c r="M36" s="122" t="n">
        <v>23</v>
      </c>
      <c r="N36" s="122" t="n">
        <v>23</v>
      </c>
      <c r="O36" s="122" t="n">
        <v>23</v>
      </c>
      <c r="P36" s="122" t="n">
        <v>23</v>
      </c>
      <c r="Q36" s="122" t="n">
        <v>23</v>
      </c>
      <c r="R36" s="68" t="n">
        <f aca="false">($R$33+B36*(J36-20))</f>
        <v>2703</v>
      </c>
      <c r="S36" s="68" t="n">
        <f aca="false">($S$33+C36*(K36-20))</f>
        <v>2703</v>
      </c>
      <c r="T36" s="68" t="n">
        <f aca="false">($T$33+D36*(L36-20))</f>
        <v>2703</v>
      </c>
      <c r="U36" s="68" t="n">
        <f aca="false">($U$33+E36*(M36-20))</f>
        <v>2703</v>
      </c>
      <c r="V36" s="68" t="n">
        <f aca="false">($V$33+F36*(N36-20))</f>
        <v>2703</v>
      </c>
      <c r="W36" s="68" t="n">
        <f aca="false">($W$33+G36*(O36-20))</f>
        <v>2703</v>
      </c>
      <c r="X36" s="68" t="n">
        <f aca="false">($X$33+H36*(P36-20))</f>
        <v>2703</v>
      </c>
      <c r="Y36" s="68" t="n">
        <f aca="false">($Y$33+I36*(Q36-20))</f>
        <v>5129</v>
      </c>
      <c r="Z36" s="73" t="n">
        <v>4230</v>
      </c>
      <c r="AA36" s="123" t="n">
        <f aca="false">ROUNDDOWN(R36*$AU$2,-1)</f>
        <v>2970</v>
      </c>
      <c r="AB36" s="75" t="n">
        <f aca="false">Z36-AA36</f>
        <v>1260</v>
      </c>
      <c r="AC36" s="73" t="n">
        <v>4230</v>
      </c>
      <c r="AD36" s="123" t="n">
        <f aca="false">ROUNDDOWN(S36*$AU$2,-1)</f>
        <v>2970</v>
      </c>
      <c r="AE36" s="75" t="n">
        <f aca="false">AC36-AD36</f>
        <v>1260</v>
      </c>
      <c r="AF36" s="69" t="n">
        <v>4980</v>
      </c>
      <c r="AG36" s="124" t="n">
        <f aca="false">ROUNDDOWN(T36*$AU$2,-1)</f>
        <v>2970</v>
      </c>
      <c r="AH36" s="77" t="n">
        <f aca="false">AF36-AG36</f>
        <v>2010</v>
      </c>
      <c r="AI36" s="69" t="n">
        <v>5860</v>
      </c>
      <c r="AJ36" s="124" t="n">
        <f aca="false">ROUNDDOWN(U36*$AU$2,-1)</f>
        <v>2970</v>
      </c>
      <c r="AK36" s="77" t="n">
        <f aca="false">AI36-AJ36</f>
        <v>2890</v>
      </c>
      <c r="AL36" s="69" t="n">
        <v>8000</v>
      </c>
      <c r="AM36" s="124" t="n">
        <f aca="false">ROUNDDOWN(V36*$AU$2,-1)</f>
        <v>2970</v>
      </c>
      <c r="AN36" s="77" t="n">
        <f aca="false">AL36-AM36</f>
        <v>5030</v>
      </c>
      <c r="AO36" s="69" t="n">
        <v>10760</v>
      </c>
      <c r="AP36" s="124" t="n">
        <f aca="false">ROUNDDOWN(W36*$AU$2,-1)</f>
        <v>2970</v>
      </c>
      <c r="AQ36" s="77" t="n">
        <f aca="false">AO36-AP36</f>
        <v>7790</v>
      </c>
      <c r="AR36" s="69" t="n">
        <v>20440</v>
      </c>
      <c r="AS36" s="124" t="n">
        <f aca="false">ROUNDDOWN(X36*$AU$2,-1)</f>
        <v>2970</v>
      </c>
      <c r="AT36" s="125" t="n">
        <f aca="false">AR36-AS36</f>
        <v>17470</v>
      </c>
      <c r="AU36" s="70" t="n">
        <f aca="false">ROUNDDOWN(Y36*$AU$2,-1)</f>
        <v>5640</v>
      </c>
      <c r="AV36" s="126" t="n">
        <f aca="false">ROUNDDOWN((AA36*10/110),0)</f>
        <v>270</v>
      </c>
      <c r="AW36" s="127"/>
      <c r="AX36" s="127"/>
      <c r="AY36" s="127"/>
      <c r="AZ36" s="127"/>
      <c r="BA36" s="127"/>
      <c r="BB36" s="127"/>
      <c r="BC36" s="127"/>
      <c r="BD36" s="127" t="e">
        <f aca="false">ROUNDDOWN((#REF!*10/110),0)</f>
        <v>#REF!</v>
      </c>
      <c r="BE36" s="127" t="n">
        <f aca="false">AA36-AV36</f>
        <v>2700</v>
      </c>
      <c r="BF36" s="127" t="e">
        <f aca="false">#REF!-BD36</f>
        <v>#REF!</v>
      </c>
      <c r="BG36" s="127" t="e">
        <f aca="false">BE36-BF36</f>
        <v>#REF!</v>
      </c>
      <c r="BH36" s="128" t="n">
        <f aca="false">AA36-R36</f>
        <v>267</v>
      </c>
      <c r="BI36" s="129" t="n">
        <f aca="false">BH36-AV36</f>
        <v>-3</v>
      </c>
      <c r="BJ36" s="20"/>
    </row>
    <row r="37" customFormat="false" ht="12.75" hidden="false" customHeight="true" outlineLevel="0" collapsed="false">
      <c r="A37" s="130" t="n">
        <v>191</v>
      </c>
      <c r="B37" s="121" t="n">
        <f aca="false">B36</f>
        <v>191</v>
      </c>
      <c r="C37" s="121" t="n">
        <f aca="false">C36</f>
        <v>191</v>
      </c>
      <c r="D37" s="121" t="n">
        <f aca="false">D36</f>
        <v>191</v>
      </c>
      <c r="E37" s="121" t="n">
        <f aca="false">E36</f>
        <v>191</v>
      </c>
      <c r="F37" s="121" t="n">
        <f aca="false">F36</f>
        <v>191</v>
      </c>
      <c r="G37" s="121" t="n">
        <f aca="false">G36</f>
        <v>191</v>
      </c>
      <c r="H37" s="121" t="n">
        <f aca="false">H36</f>
        <v>191</v>
      </c>
      <c r="I37" s="111" t="n">
        <f aca="false">I36</f>
        <v>223</v>
      </c>
      <c r="J37" s="64" t="n">
        <v>24</v>
      </c>
      <c r="K37" s="122" t="n">
        <v>24</v>
      </c>
      <c r="L37" s="122" t="n">
        <v>24</v>
      </c>
      <c r="M37" s="122" t="n">
        <v>24</v>
      </c>
      <c r="N37" s="122" t="n">
        <v>24</v>
      </c>
      <c r="O37" s="122" t="n">
        <v>24</v>
      </c>
      <c r="P37" s="122" t="n">
        <v>24</v>
      </c>
      <c r="Q37" s="122" t="n">
        <v>24</v>
      </c>
      <c r="R37" s="68" t="n">
        <f aca="false">($R$33+B37*(J37-20))</f>
        <v>2894</v>
      </c>
      <c r="S37" s="68" t="n">
        <f aca="false">($S$33+C37*(K37-20))</f>
        <v>2894</v>
      </c>
      <c r="T37" s="68" t="n">
        <f aca="false">($T$33+D37*(L37-20))</f>
        <v>2894</v>
      </c>
      <c r="U37" s="68" t="n">
        <f aca="false">($U$33+E37*(M37-20))</f>
        <v>2894</v>
      </c>
      <c r="V37" s="68" t="n">
        <f aca="false">($V$33+F37*(N37-20))</f>
        <v>2894</v>
      </c>
      <c r="W37" s="68" t="n">
        <f aca="false">($W$33+G37*(O37-20))</f>
        <v>2894</v>
      </c>
      <c r="X37" s="68" t="n">
        <f aca="false">($X$33+H37*(P37-20))</f>
        <v>2894</v>
      </c>
      <c r="Y37" s="68" t="n">
        <f aca="false">($Y$33+I37*(Q37-20))</f>
        <v>5352</v>
      </c>
      <c r="Z37" s="73" t="n">
        <v>4440</v>
      </c>
      <c r="AA37" s="123" t="n">
        <f aca="false">ROUNDDOWN(R37*$AU$2,-1)</f>
        <v>3180</v>
      </c>
      <c r="AB37" s="75" t="n">
        <f aca="false">Z37-AA37</f>
        <v>1260</v>
      </c>
      <c r="AC37" s="73" t="n">
        <v>4440</v>
      </c>
      <c r="AD37" s="123" t="n">
        <f aca="false">ROUNDDOWN(S37*$AU$2,-1)</f>
        <v>3180</v>
      </c>
      <c r="AE37" s="75" t="n">
        <f aca="false">AC37-AD37</f>
        <v>1260</v>
      </c>
      <c r="AF37" s="69" t="n">
        <v>5190</v>
      </c>
      <c r="AG37" s="124" t="n">
        <f aca="false">ROUNDDOWN(T37*$AU$2,-1)</f>
        <v>3180</v>
      </c>
      <c r="AH37" s="77" t="n">
        <f aca="false">AF37-AG37</f>
        <v>2010</v>
      </c>
      <c r="AI37" s="69" t="n">
        <v>6070</v>
      </c>
      <c r="AJ37" s="124" t="n">
        <f aca="false">ROUNDDOWN(U37*$AU$2,-1)</f>
        <v>3180</v>
      </c>
      <c r="AK37" s="77" t="n">
        <f aca="false">AI37-AJ37</f>
        <v>2890</v>
      </c>
      <c r="AL37" s="69" t="n">
        <v>8210</v>
      </c>
      <c r="AM37" s="124" t="n">
        <f aca="false">ROUNDDOWN(V37*$AU$2,-1)</f>
        <v>3180</v>
      </c>
      <c r="AN37" s="77" t="n">
        <f aca="false">AL37-AM37</f>
        <v>5030</v>
      </c>
      <c r="AO37" s="69" t="n">
        <v>10970</v>
      </c>
      <c r="AP37" s="124" t="n">
        <f aca="false">ROUNDDOWN(W37*$AU$2,-1)</f>
        <v>3180</v>
      </c>
      <c r="AQ37" s="77" t="n">
        <f aca="false">AO37-AP37</f>
        <v>7790</v>
      </c>
      <c r="AR37" s="69" t="n">
        <v>20650</v>
      </c>
      <c r="AS37" s="124" t="n">
        <f aca="false">ROUNDDOWN(X37*$AU$2,-1)</f>
        <v>3180</v>
      </c>
      <c r="AT37" s="125" t="n">
        <f aca="false">AR37-AS37</f>
        <v>17470</v>
      </c>
      <c r="AU37" s="70" t="n">
        <f aca="false">ROUNDDOWN(Y37*$AU$2,-1)</f>
        <v>5880</v>
      </c>
      <c r="AV37" s="126" t="n">
        <f aca="false">ROUNDDOWN((AA37*10/110),0)</f>
        <v>289</v>
      </c>
      <c r="AW37" s="127"/>
      <c r="AX37" s="127"/>
      <c r="AY37" s="127"/>
      <c r="AZ37" s="127"/>
      <c r="BA37" s="127"/>
      <c r="BB37" s="127"/>
      <c r="BC37" s="127"/>
      <c r="BD37" s="127" t="e">
        <f aca="false">ROUNDDOWN((#REF!*10/110),0)</f>
        <v>#REF!</v>
      </c>
      <c r="BE37" s="127" t="n">
        <f aca="false">AA37-AV37</f>
        <v>2891</v>
      </c>
      <c r="BF37" s="127" t="e">
        <f aca="false">#REF!-BD37</f>
        <v>#REF!</v>
      </c>
      <c r="BG37" s="127" t="e">
        <f aca="false">BE37-BF37</f>
        <v>#REF!</v>
      </c>
      <c r="BH37" s="128" t="n">
        <f aca="false">AA37-R37</f>
        <v>286</v>
      </c>
      <c r="BI37" s="129" t="n">
        <f aca="false">BH37-AV37</f>
        <v>-3</v>
      </c>
      <c r="BJ37" s="20"/>
    </row>
    <row r="38" customFormat="false" ht="14.4" hidden="false" customHeight="false" outlineLevel="0" collapsed="false">
      <c r="A38" s="151"/>
      <c r="B38" s="121" t="n">
        <f aca="false">B37</f>
        <v>191</v>
      </c>
      <c r="C38" s="121" t="n">
        <f aca="false">C37</f>
        <v>191</v>
      </c>
      <c r="D38" s="121" t="n">
        <f aca="false">D37</f>
        <v>191</v>
      </c>
      <c r="E38" s="121" t="n">
        <f aca="false">E37</f>
        <v>191</v>
      </c>
      <c r="F38" s="121" t="n">
        <f aca="false">F37</f>
        <v>191</v>
      </c>
      <c r="G38" s="121" t="n">
        <f aca="false">G37</f>
        <v>191</v>
      </c>
      <c r="H38" s="121" t="n">
        <f aca="false">H37</f>
        <v>191</v>
      </c>
      <c r="I38" s="111" t="n">
        <f aca="false">I37</f>
        <v>223</v>
      </c>
      <c r="J38" s="64" t="n">
        <v>25</v>
      </c>
      <c r="K38" s="122" t="n">
        <v>25</v>
      </c>
      <c r="L38" s="122" t="n">
        <v>25</v>
      </c>
      <c r="M38" s="122" t="n">
        <v>25</v>
      </c>
      <c r="N38" s="122" t="n">
        <v>25</v>
      </c>
      <c r="O38" s="122" t="n">
        <v>25</v>
      </c>
      <c r="P38" s="122" t="n">
        <v>25</v>
      </c>
      <c r="Q38" s="122" t="n">
        <v>25</v>
      </c>
      <c r="R38" s="68" t="n">
        <f aca="false">($R$33+B38*(J38-20))</f>
        <v>3085</v>
      </c>
      <c r="S38" s="68" t="n">
        <f aca="false">($S$33+C38*(K38-20))</f>
        <v>3085</v>
      </c>
      <c r="T38" s="68" t="n">
        <f aca="false">($T$33+D38*(L38-20))</f>
        <v>3085</v>
      </c>
      <c r="U38" s="68" t="n">
        <f aca="false">($U$33+E38*(M38-20))</f>
        <v>3085</v>
      </c>
      <c r="V38" s="68" t="n">
        <f aca="false">($V$33+F38*(N38-20))</f>
        <v>3085</v>
      </c>
      <c r="W38" s="68" t="n">
        <f aca="false">($W$33+G38*(O38-20))</f>
        <v>3085</v>
      </c>
      <c r="X38" s="68" t="n">
        <f aca="false">($X$33+H38*(P38-20))</f>
        <v>3085</v>
      </c>
      <c r="Y38" s="68" t="n">
        <f aca="false">($Y$33+I38*(Q38-20))</f>
        <v>5575</v>
      </c>
      <c r="Z38" s="73" t="n">
        <v>4650</v>
      </c>
      <c r="AA38" s="123" t="n">
        <f aca="false">ROUNDDOWN(R38*$AU$2,-1)</f>
        <v>3390</v>
      </c>
      <c r="AB38" s="75" t="n">
        <f aca="false">Z38-AA38</f>
        <v>1260</v>
      </c>
      <c r="AC38" s="73" t="n">
        <v>4650</v>
      </c>
      <c r="AD38" s="123" t="n">
        <f aca="false">ROUNDDOWN(S38*$AU$2,-1)</f>
        <v>3390</v>
      </c>
      <c r="AE38" s="75" t="n">
        <f aca="false">AC38-AD38</f>
        <v>1260</v>
      </c>
      <c r="AF38" s="69" t="n">
        <v>5400</v>
      </c>
      <c r="AG38" s="124" t="n">
        <f aca="false">ROUNDDOWN(T38*$AU$2,-1)</f>
        <v>3390</v>
      </c>
      <c r="AH38" s="77" t="n">
        <f aca="false">AF38-AG38</f>
        <v>2010</v>
      </c>
      <c r="AI38" s="69" t="n">
        <v>6280</v>
      </c>
      <c r="AJ38" s="124" t="n">
        <f aca="false">ROUNDDOWN(U38*$AU$2,-1)</f>
        <v>3390</v>
      </c>
      <c r="AK38" s="77" t="n">
        <f aca="false">AI38-AJ38</f>
        <v>2890</v>
      </c>
      <c r="AL38" s="69" t="n">
        <v>8420</v>
      </c>
      <c r="AM38" s="124" t="n">
        <f aca="false">ROUNDDOWN(V38*$AU$2,-1)</f>
        <v>3390</v>
      </c>
      <c r="AN38" s="77" t="n">
        <f aca="false">AL38-AM38</f>
        <v>5030</v>
      </c>
      <c r="AO38" s="69" t="n">
        <v>11180</v>
      </c>
      <c r="AP38" s="124" t="n">
        <f aca="false">ROUNDDOWN(W38*$AU$2,-1)</f>
        <v>3390</v>
      </c>
      <c r="AQ38" s="77" t="n">
        <f aca="false">AO38-AP38</f>
        <v>7790</v>
      </c>
      <c r="AR38" s="69" t="n">
        <v>20860</v>
      </c>
      <c r="AS38" s="124" t="n">
        <f aca="false">ROUNDDOWN(X38*$AU$2,-1)</f>
        <v>3390</v>
      </c>
      <c r="AT38" s="125" t="n">
        <f aca="false">AR38-AS38</f>
        <v>17470</v>
      </c>
      <c r="AU38" s="70" t="n">
        <f aca="false">ROUNDDOWN(Y38*$AU$2,-1)</f>
        <v>6130</v>
      </c>
      <c r="AV38" s="126" t="n">
        <f aca="false">ROUNDDOWN((AA38*10/110),0)</f>
        <v>308</v>
      </c>
      <c r="AW38" s="127"/>
      <c r="AX38" s="127"/>
      <c r="AY38" s="127"/>
      <c r="AZ38" s="127"/>
      <c r="BA38" s="127"/>
      <c r="BB38" s="127"/>
      <c r="BC38" s="127"/>
      <c r="BD38" s="127" t="e">
        <f aca="false">ROUNDDOWN((#REF!*10/110),0)</f>
        <v>#REF!</v>
      </c>
      <c r="BE38" s="127" t="n">
        <f aca="false">AA38-AV38</f>
        <v>3082</v>
      </c>
      <c r="BF38" s="127" t="e">
        <f aca="false">#REF!-BD38</f>
        <v>#REF!</v>
      </c>
      <c r="BG38" s="127" t="e">
        <f aca="false">BE38-BF38</f>
        <v>#REF!</v>
      </c>
      <c r="BH38" s="128" t="n">
        <f aca="false">AA38-R38</f>
        <v>305</v>
      </c>
      <c r="BI38" s="129" t="n">
        <f aca="false">BH38-AV38</f>
        <v>-3</v>
      </c>
      <c r="BJ38" s="20"/>
    </row>
    <row r="39" customFormat="false" ht="14.4" hidden="false" customHeight="false" outlineLevel="0" collapsed="false">
      <c r="A39" s="132" t="s">
        <v>37</v>
      </c>
      <c r="B39" s="121" t="n">
        <f aca="false">B38</f>
        <v>191</v>
      </c>
      <c r="C39" s="121" t="n">
        <f aca="false">C38</f>
        <v>191</v>
      </c>
      <c r="D39" s="121" t="n">
        <f aca="false">D38</f>
        <v>191</v>
      </c>
      <c r="E39" s="121" t="n">
        <f aca="false">E38</f>
        <v>191</v>
      </c>
      <c r="F39" s="121" t="n">
        <f aca="false">F38</f>
        <v>191</v>
      </c>
      <c r="G39" s="121" t="n">
        <f aca="false">G38</f>
        <v>191</v>
      </c>
      <c r="H39" s="121" t="n">
        <f aca="false">H38</f>
        <v>191</v>
      </c>
      <c r="I39" s="111" t="n">
        <f aca="false">I38</f>
        <v>223</v>
      </c>
      <c r="J39" s="64" t="n">
        <v>26</v>
      </c>
      <c r="K39" s="122" t="n">
        <v>26</v>
      </c>
      <c r="L39" s="122" t="n">
        <v>26</v>
      </c>
      <c r="M39" s="122" t="n">
        <v>26</v>
      </c>
      <c r="N39" s="122" t="n">
        <v>26</v>
      </c>
      <c r="O39" s="122" t="n">
        <v>26</v>
      </c>
      <c r="P39" s="122" t="n">
        <v>26</v>
      </c>
      <c r="Q39" s="122" t="n">
        <v>26</v>
      </c>
      <c r="R39" s="68" t="n">
        <f aca="false">($R$33+B39*(J39-20))</f>
        <v>3276</v>
      </c>
      <c r="S39" s="68" t="n">
        <f aca="false">($S$33+C39*(K39-20))</f>
        <v>3276</v>
      </c>
      <c r="T39" s="68" t="n">
        <f aca="false">($T$33+D39*(L39-20))</f>
        <v>3276</v>
      </c>
      <c r="U39" s="68" t="n">
        <f aca="false">($U$33+E39*(M39-20))</f>
        <v>3276</v>
      </c>
      <c r="V39" s="68" t="n">
        <f aca="false">($V$33+F39*(N39-20))</f>
        <v>3276</v>
      </c>
      <c r="W39" s="68" t="n">
        <f aca="false">($W$33+G39*(O39-20))</f>
        <v>3276</v>
      </c>
      <c r="X39" s="68" t="n">
        <f aca="false">($X$33+H39*(P39-20))</f>
        <v>3276</v>
      </c>
      <c r="Y39" s="68" t="n">
        <f aca="false">($Y$33+I39*(Q39-20))</f>
        <v>5798</v>
      </c>
      <c r="Z39" s="73" t="n">
        <v>4860</v>
      </c>
      <c r="AA39" s="123" t="n">
        <f aca="false">ROUNDDOWN(R39*$AU$2,-1)</f>
        <v>3600</v>
      </c>
      <c r="AB39" s="75" t="n">
        <f aca="false">Z39-AA39</f>
        <v>1260</v>
      </c>
      <c r="AC39" s="73" t="n">
        <v>4860</v>
      </c>
      <c r="AD39" s="123" t="n">
        <f aca="false">ROUNDDOWN(S39*$AU$2,-1)</f>
        <v>3600</v>
      </c>
      <c r="AE39" s="75" t="n">
        <f aca="false">AC39-AD39</f>
        <v>1260</v>
      </c>
      <c r="AF39" s="69" t="n">
        <v>5610</v>
      </c>
      <c r="AG39" s="124" t="n">
        <f aca="false">ROUNDDOWN(T39*$AU$2,-1)</f>
        <v>3600</v>
      </c>
      <c r="AH39" s="77" t="n">
        <f aca="false">AF39-AG39</f>
        <v>2010</v>
      </c>
      <c r="AI39" s="69" t="n">
        <v>6490</v>
      </c>
      <c r="AJ39" s="124" t="n">
        <f aca="false">ROUNDDOWN(U39*$AU$2,-1)</f>
        <v>3600</v>
      </c>
      <c r="AK39" s="77" t="n">
        <f aca="false">AI39-AJ39</f>
        <v>2890</v>
      </c>
      <c r="AL39" s="69" t="n">
        <v>8630</v>
      </c>
      <c r="AM39" s="124" t="n">
        <f aca="false">ROUNDDOWN(V39*$AU$2,-1)</f>
        <v>3600</v>
      </c>
      <c r="AN39" s="77" t="n">
        <f aca="false">AL39-AM39</f>
        <v>5030</v>
      </c>
      <c r="AO39" s="69" t="n">
        <v>11390</v>
      </c>
      <c r="AP39" s="124" t="n">
        <f aca="false">ROUNDDOWN(W39*$AU$2,-1)</f>
        <v>3600</v>
      </c>
      <c r="AQ39" s="77" t="n">
        <f aca="false">AO39-AP39</f>
        <v>7790</v>
      </c>
      <c r="AR39" s="69" t="n">
        <v>21070</v>
      </c>
      <c r="AS39" s="124" t="n">
        <f aca="false">ROUNDDOWN(X39*$AU$2,-1)</f>
        <v>3600</v>
      </c>
      <c r="AT39" s="125" t="n">
        <f aca="false">AR39-AS39</f>
        <v>17470</v>
      </c>
      <c r="AU39" s="70" t="n">
        <f aca="false">ROUNDDOWN(Y39*$AU$2,-1)</f>
        <v>6370</v>
      </c>
      <c r="AV39" s="126" t="n">
        <f aca="false">ROUNDDOWN((AA39*10/110),0)</f>
        <v>327</v>
      </c>
      <c r="AW39" s="127"/>
      <c r="AX39" s="127"/>
      <c r="AY39" s="127"/>
      <c r="AZ39" s="127"/>
      <c r="BA39" s="127"/>
      <c r="BB39" s="127"/>
      <c r="BC39" s="127"/>
      <c r="BD39" s="127" t="e">
        <f aca="false">ROUNDDOWN((#REF!*10/110),0)</f>
        <v>#REF!</v>
      </c>
      <c r="BE39" s="127" t="n">
        <f aca="false">AA39-AV39</f>
        <v>3273</v>
      </c>
      <c r="BF39" s="127" t="e">
        <f aca="false">#REF!-BD39</f>
        <v>#REF!</v>
      </c>
      <c r="BG39" s="127" t="e">
        <f aca="false">BE39-BF39</f>
        <v>#REF!</v>
      </c>
      <c r="BH39" s="128" t="n">
        <f aca="false">AA39-R39</f>
        <v>324</v>
      </c>
      <c r="BI39" s="129" t="n">
        <f aca="false">BH39-AV39</f>
        <v>-3</v>
      </c>
      <c r="BJ39" s="20"/>
    </row>
    <row r="40" customFormat="false" ht="14.4" hidden="false" customHeight="false" outlineLevel="0" collapsed="false">
      <c r="A40" s="120"/>
      <c r="B40" s="121" t="n">
        <f aca="false">B39</f>
        <v>191</v>
      </c>
      <c r="C40" s="121" t="n">
        <f aca="false">C39</f>
        <v>191</v>
      </c>
      <c r="D40" s="121" t="n">
        <f aca="false">D39</f>
        <v>191</v>
      </c>
      <c r="E40" s="121" t="n">
        <f aca="false">E39</f>
        <v>191</v>
      </c>
      <c r="F40" s="121" t="n">
        <f aca="false">F39</f>
        <v>191</v>
      </c>
      <c r="G40" s="121" t="n">
        <f aca="false">G39</f>
        <v>191</v>
      </c>
      <c r="H40" s="121" t="n">
        <f aca="false">H39</f>
        <v>191</v>
      </c>
      <c r="I40" s="111" t="n">
        <f aca="false">I39</f>
        <v>223</v>
      </c>
      <c r="J40" s="64" t="n">
        <v>27</v>
      </c>
      <c r="K40" s="122" t="n">
        <v>27</v>
      </c>
      <c r="L40" s="122" t="n">
        <v>27</v>
      </c>
      <c r="M40" s="122" t="n">
        <v>27</v>
      </c>
      <c r="N40" s="122" t="n">
        <v>27</v>
      </c>
      <c r="O40" s="122" t="n">
        <v>27</v>
      </c>
      <c r="P40" s="122" t="n">
        <v>27</v>
      </c>
      <c r="Q40" s="122" t="n">
        <v>27</v>
      </c>
      <c r="R40" s="68" t="n">
        <f aca="false">($R$33+B40*(J40-20))</f>
        <v>3467</v>
      </c>
      <c r="S40" s="68" t="n">
        <f aca="false">($S$33+C40*(K40-20))</f>
        <v>3467</v>
      </c>
      <c r="T40" s="68" t="n">
        <f aca="false">($T$33+D40*(L40-20))</f>
        <v>3467</v>
      </c>
      <c r="U40" s="68" t="n">
        <f aca="false">($U$33+E40*(M40-20))</f>
        <v>3467</v>
      </c>
      <c r="V40" s="68" t="n">
        <f aca="false">($V$33+F40*(N40-20))</f>
        <v>3467</v>
      </c>
      <c r="W40" s="68" t="n">
        <f aca="false">($W$33+G40*(O40-20))</f>
        <v>3467</v>
      </c>
      <c r="X40" s="68" t="n">
        <f aca="false">($X$33+H40*(P40-20))</f>
        <v>3467</v>
      </c>
      <c r="Y40" s="68" t="n">
        <f aca="false">($Y$33+I40*(Q40-20))</f>
        <v>6021</v>
      </c>
      <c r="Z40" s="73" t="n">
        <v>5070</v>
      </c>
      <c r="AA40" s="123" t="n">
        <f aca="false">ROUNDDOWN(R40*$AU$2,-1)</f>
        <v>3810</v>
      </c>
      <c r="AB40" s="75" t="n">
        <f aca="false">Z40-AA40</f>
        <v>1260</v>
      </c>
      <c r="AC40" s="73" t="n">
        <v>5070</v>
      </c>
      <c r="AD40" s="123" t="n">
        <f aca="false">ROUNDDOWN(S40*$AU$2,-1)</f>
        <v>3810</v>
      </c>
      <c r="AE40" s="75" t="n">
        <f aca="false">AC40-AD40</f>
        <v>1260</v>
      </c>
      <c r="AF40" s="69" t="n">
        <v>5820</v>
      </c>
      <c r="AG40" s="124" t="n">
        <f aca="false">ROUNDDOWN(T40*$AU$2,-1)</f>
        <v>3810</v>
      </c>
      <c r="AH40" s="77" t="n">
        <f aca="false">AF40-AG40</f>
        <v>2010</v>
      </c>
      <c r="AI40" s="69" t="n">
        <v>6700</v>
      </c>
      <c r="AJ40" s="124" t="n">
        <f aca="false">ROUNDDOWN(U40*$AU$2,-1)</f>
        <v>3810</v>
      </c>
      <c r="AK40" s="77" t="n">
        <f aca="false">AI40-AJ40</f>
        <v>2890</v>
      </c>
      <c r="AL40" s="69" t="n">
        <v>8840</v>
      </c>
      <c r="AM40" s="124" t="n">
        <f aca="false">ROUNDDOWN(V40*$AU$2,-1)</f>
        <v>3810</v>
      </c>
      <c r="AN40" s="77" t="n">
        <f aca="false">AL40-AM40</f>
        <v>5030</v>
      </c>
      <c r="AO40" s="69" t="n">
        <v>11600</v>
      </c>
      <c r="AP40" s="124" t="n">
        <f aca="false">ROUNDDOWN(W40*$AU$2,-1)</f>
        <v>3810</v>
      </c>
      <c r="AQ40" s="77" t="n">
        <f aca="false">AO40-AP40</f>
        <v>7790</v>
      </c>
      <c r="AR40" s="69" t="n">
        <v>21280</v>
      </c>
      <c r="AS40" s="124" t="n">
        <f aca="false">ROUNDDOWN(X40*$AU$2,-1)</f>
        <v>3810</v>
      </c>
      <c r="AT40" s="125" t="n">
        <f aca="false">AR40-AS40</f>
        <v>17470</v>
      </c>
      <c r="AU40" s="70" t="n">
        <f aca="false">ROUNDDOWN(Y40*$AU$2,-1)</f>
        <v>6620</v>
      </c>
      <c r="AV40" s="126" t="n">
        <f aca="false">ROUNDDOWN((AA40*10/110),0)</f>
        <v>346</v>
      </c>
      <c r="AW40" s="127"/>
      <c r="AX40" s="127"/>
      <c r="AY40" s="127"/>
      <c r="AZ40" s="127"/>
      <c r="BA40" s="127"/>
      <c r="BB40" s="127"/>
      <c r="BC40" s="127"/>
      <c r="BD40" s="127" t="e">
        <f aca="false">ROUNDDOWN((#REF!*10/110),0)</f>
        <v>#REF!</v>
      </c>
      <c r="BE40" s="127" t="n">
        <f aca="false">AA40-AV40</f>
        <v>3464</v>
      </c>
      <c r="BF40" s="127" t="e">
        <f aca="false">#REF!-BD40</f>
        <v>#REF!</v>
      </c>
      <c r="BG40" s="127" t="e">
        <f aca="false">BE40-BF40</f>
        <v>#REF!</v>
      </c>
      <c r="BH40" s="128" t="n">
        <f aca="false">AA40-R40</f>
        <v>343</v>
      </c>
      <c r="BI40" s="129" t="n">
        <f aca="false">BH40-AV40</f>
        <v>-3</v>
      </c>
      <c r="BJ40" s="20"/>
    </row>
    <row r="41" customFormat="false" ht="14.4" hidden="false" customHeight="false" outlineLevel="0" collapsed="false">
      <c r="A41" s="120"/>
      <c r="B41" s="121" t="n">
        <f aca="false">B40</f>
        <v>191</v>
      </c>
      <c r="C41" s="121" t="n">
        <f aca="false">C40</f>
        <v>191</v>
      </c>
      <c r="D41" s="121" t="n">
        <f aca="false">D40</f>
        <v>191</v>
      </c>
      <c r="E41" s="121" t="n">
        <f aca="false">E40</f>
        <v>191</v>
      </c>
      <c r="F41" s="121" t="n">
        <f aca="false">F40</f>
        <v>191</v>
      </c>
      <c r="G41" s="121" t="n">
        <f aca="false">G40</f>
        <v>191</v>
      </c>
      <c r="H41" s="121" t="n">
        <f aca="false">H40</f>
        <v>191</v>
      </c>
      <c r="I41" s="111" t="n">
        <f aca="false">I40</f>
        <v>223</v>
      </c>
      <c r="J41" s="64" t="n">
        <v>28</v>
      </c>
      <c r="K41" s="122" t="n">
        <v>28</v>
      </c>
      <c r="L41" s="122" t="n">
        <v>28</v>
      </c>
      <c r="M41" s="122" t="n">
        <v>28</v>
      </c>
      <c r="N41" s="122" t="n">
        <v>28</v>
      </c>
      <c r="O41" s="122" t="n">
        <v>28</v>
      </c>
      <c r="P41" s="122" t="n">
        <v>28</v>
      </c>
      <c r="Q41" s="122" t="n">
        <v>28</v>
      </c>
      <c r="R41" s="68" t="n">
        <f aca="false">($R$33+B41*(J41-20))</f>
        <v>3658</v>
      </c>
      <c r="S41" s="68" t="n">
        <f aca="false">($S$33+C41*(K41-20))</f>
        <v>3658</v>
      </c>
      <c r="T41" s="68" t="n">
        <f aca="false">($T$33+D41*(L41-20))</f>
        <v>3658</v>
      </c>
      <c r="U41" s="68" t="n">
        <f aca="false">($U$33+E41*(M41-20))</f>
        <v>3658</v>
      </c>
      <c r="V41" s="68" t="n">
        <f aca="false">($V$33+F41*(N41-20))</f>
        <v>3658</v>
      </c>
      <c r="W41" s="68" t="n">
        <f aca="false">($W$33+G41*(O41-20))</f>
        <v>3658</v>
      </c>
      <c r="X41" s="68" t="n">
        <f aca="false">($X$33+H41*(P41-20))</f>
        <v>3658</v>
      </c>
      <c r="Y41" s="68" t="n">
        <f aca="false">($Y$33+I41*(Q41-20))</f>
        <v>6244</v>
      </c>
      <c r="Z41" s="73" t="n">
        <v>5280</v>
      </c>
      <c r="AA41" s="123" t="n">
        <f aca="false">ROUNDDOWN(R41*$AU$2,-1)</f>
        <v>4020</v>
      </c>
      <c r="AB41" s="75" t="n">
        <f aca="false">Z41-AA41</f>
        <v>1260</v>
      </c>
      <c r="AC41" s="73" t="n">
        <v>5280</v>
      </c>
      <c r="AD41" s="123" t="n">
        <f aca="false">ROUNDDOWN(S41*$AU$2,-1)</f>
        <v>4020</v>
      </c>
      <c r="AE41" s="75" t="n">
        <f aca="false">AC41-AD41</f>
        <v>1260</v>
      </c>
      <c r="AF41" s="69" t="n">
        <v>6030</v>
      </c>
      <c r="AG41" s="124" t="n">
        <f aca="false">ROUNDDOWN(T41*$AU$2,-1)</f>
        <v>4020</v>
      </c>
      <c r="AH41" s="77" t="n">
        <f aca="false">AF41-AG41</f>
        <v>2010</v>
      </c>
      <c r="AI41" s="69" t="n">
        <v>6910</v>
      </c>
      <c r="AJ41" s="124" t="n">
        <f aca="false">ROUNDDOWN(U41*$AU$2,-1)</f>
        <v>4020</v>
      </c>
      <c r="AK41" s="77" t="n">
        <f aca="false">AI41-AJ41</f>
        <v>2890</v>
      </c>
      <c r="AL41" s="69" t="n">
        <v>9050</v>
      </c>
      <c r="AM41" s="124" t="n">
        <f aca="false">ROUNDDOWN(V41*$AU$2,-1)</f>
        <v>4020</v>
      </c>
      <c r="AN41" s="77" t="n">
        <f aca="false">AL41-AM41</f>
        <v>5030</v>
      </c>
      <c r="AO41" s="69" t="n">
        <v>11810</v>
      </c>
      <c r="AP41" s="124" t="n">
        <f aca="false">ROUNDDOWN(W41*$AU$2,-1)</f>
        <v>4020</v>
      </c>
      <c r="AQ41" s="77" t="n">
        <f aca="false">AO41-AP41</f>
        <v>7790</v>
      </c>
      <c r="AR41" s="69" t="n">
        <v>21490</v>
      </c>
      <c r="AS41" s="124" t="n">
        <f aca="false">ROUNDDOWN(X41*$AU$2,-1)</f>
        <v>4020</v>
      </c>
      <c r="AT41" s="125" t="n">
        <f aca="false">AR41-AS41</f>
        <v>17470</v>
      </c>
      <c r="AU41" s="70" t="n">
        <f aca="false">ROUNDDOWN(Y41*$AU$2,-1)</f>
        <v>6860</v>
      </c>
      <c r="AV41" s="126" t="n">
        <f aca="false">ROUNDDOWN((AA41*10/110),0)</f>
        <v>365</v>
      </c>
      <c r="AW41" s="127"/>
      <c r="AX41" s="127"/>
      <c r="AY41" s="127"/>
      <c r="AZ41" s="127"/>
      <c r="BA41" s="127"/>
      <c r="BB41" s="127"/>
      <c r="BC41" s="127"/>
      <c r="BD41" s="127" t="e">
        <f aca="false">ROUNDDOWN((#REF!*10/110),0)</f>
        <v>#REF!</v>
      </c>
      <c r="BE41" s="127" t="n">
        <f aca="false">AA41-AV41</f>
        <v>3655</v>
      </c>
      <c r="BF41" s="127" t="e">
        <f aca="false">#REF!-BD41</f>
        <v>#REF!</v>
      </c>
      <c r="BG41" s="127" t="e">
        <f aca="false">BE41-BF41</f>
        <v>#REF!</v>
      </c>
      <c r="BH41" s="128" t="n">
        <f aca="false">AA41-R41</f>
        <v>362</v>
      </c>
      <c r="BI41" s="129" t="n">
        <f aca="false">BH41-AV41</f>
        <v>-3</v>
      </c>
      <c r="BJ41" s="20"/>
    </row>
    <row r="42" customFormat="false" ht="14.4" hidden="false" customHeight="false" outlineLevel="0" collapsed="false">
      <c r="A42" s="120"/>
      <c r="B42" s="121" t="n">
        <f aca="false">B41</f>
        <v>191</v>
      </c>
      <c r="C42" s="121" t="n">
        <f aca="false">C41</f>
        <v>191</v>
      </c>
      <c r="D42" s="121" t="n">
        <f aca="false">D41</f>
        <v>191</v>
      </c>
      <c r="E42" s="121" t="n">
        <f aca="false">E41</f>
        <v>191</v>
      </c>
      <c r="F42" s="121" t="n">
        <f aca="false">F41</f>
        <v>191</v>
      </c>
      <c r="G42" s="121" t="n">
        <f aca="false">G41</f>
        <v>191</v>
      </c>
      <c r="H42" s="121" t="n">
        <f aca="false">H41</f>
        <v>191</v>
      </c>
      <c r="I42" s="111" t="n">
        <f aca="false">I41</f>
        <v>223</v>
      </c>
      <c r="J42" s="64" t="n">
        <v>29</v>
      </c>
      <c r="K42" s="122" t="n">
        <v>29</v>
      </c>
      <c r="L42" s="122" t="n">
        <v>29</v>
      </c>
      <c r="M42" s="122" t="n">
        <v>29</v>
      </c>
      <c r="N42" s="122" t="n">
        <v>29</v>
      </c>
      <c r="O42" s="122" t="n">
        <v>29</v>
      </c>
      <c r="P42" s="122" t="n">
        <v>29</v>
      </c>
      <c r="Q42" s="122" t="n">
        <v>29</v>
      </c>
      <c r="R42" s="68" t="n">
        <f aca="false">($R$33+B42*(J42-20))</f>
        <v>3849</v>
      </c>
      <c r="S42" s="68" t="n">
        <f aca="false">($S$33+C42*(K42-20))</f>
        <v>3849</v>
      </c>
      <c r="T42" s="68" t="n">
        <f aca="false">($T$33+D42*(L42-20))</f>
        <v>3849</v>
      </c>
      <c r="U42" s="68" t="n">
        <f aca="false">($U$33+E42*(M42-20))</f>
        <v>3849</v>
      </c>
      <c r="V42" s="68" t="n">
        <f aca="false">($V$33+F42*(N42-20))</f>
        <v>3849</v>
      </c>
      <c r="W42" s="68" t="n">
        <f aca="false">($W$33+G42*(O42-20))</f>
        <v>3849</v>
      </c>
      <c r="X42" s="68" t="n">
        <f aca="false">($X$33+H42*(P42-20))</f>
        <v>3849</v>
      </c>
      <c r="Y42" s="68" t="n">
        <f aca="false">($Y$33+I42*(Q42-20))</f>
        <v>6467</v>
      </c>
      <c r="Z42" s="73" t="n">
        <v>5490</v>
      </c>
      <c r="AA42" s="123" t="n">
        <f aca="false">ROUNDDOWN(R42*$AU$2,-1)</f>
        <v>4230</v>
      </c>
      <c r="AB42" s="75" t="n">
        <f aca="false">Z42-AA42</f>
        <v>1260</v>
      </c>
      <c r="AC42" s="73" t="n">
        <v>5490</v>
      </c>
      <c r="AD42" s="123" t="n">
        <f aca="false">ROUNDDOWN(S42*$AU$2,-1)</f>
        <v>4230</v>
      </c>
      <c r="AE42" s="75" t="n">
        <f aca="false">AC42-AD42</f>
        <v>1260</v>
      </c>
      <c r="AF42" s="69" t="n">
        <v>6240</v>
      </c>
      <c r="AG42" s="124" t="n">
        <f aca="false">ROUNDDOWN(T42*$AU$2,-1)</f>
        <v>4230</v>
      </c>
      <c r="AH42" s="77" t="n">
        <f aca="false">AF42-AG42</f>
        <v>2010</v>
      </c>
      <c r="AI42" s="69" t="n">
        <v>7120</v>
      </c>
      <c r="AJ42" s="124" t="n">
        <f aca="false">ROUNDDOWN(U42*$AU$2,-1)</f>
        <v>4230</v>
      </c>
      <c r="AK42" s="77" t="n">
        <f aca="false">AI42-AJ42</f>
        <v>2890</v>
      </c>
      <c r="AL42" s="69" t="n">
        <v>9260</v>
      </c>
      <c r="AM42" s="124" t="n">
        <f aca="false">ROUNDDOWN(V42*$AU$2,-1)</f>
        <v>4230</v>
      </c>
      <c r="AN42" s="77" t="n">
        <f aca="false">AL42-AM42</f>
        <v>5030</v>
      </c>
      <c r="AO42" s="69" t="n">
        <v>12020</v>
      </c>
      <c r="AP42" s="124" t="n">
        <f aca="false">ROUNDDOWN(W42*$AU$2,-1)</f>
        <v>4230</v>
      </c>
      <c r="AQ42" s="77" t="n">
        <f aca="false">AO42-AP42</f>
        <v>7790</v>
      </c>
      <c r="AR42" s="69" t="n">
        <v>21700</v>
      </c>
      <c r="AS42" s="124" t="n">
        <f aca="false">ROUNDDOWN(X42*$AU$2,-1)</f>
        <v>4230</v>
      </c>
      <c r="AT42" s="125" t="n">
        <f aca="false">AR42-AS42</f>
        <v>17470</v>
      </c>
      <c r="AU42" s="70" t="n">
        <f aca="false">ROUNDDOWN(Y42*$AU$2,-1)</f>
        <v>7110</v>
      </c>
      <c r="AV42" s="126" t="n">
        <f aca="false">ROUNDDOWN((AA42*10/110),0)</f>
        <v>384</v>
      </c>
      <c r="AW42" s="127"/>
      <c r="AX42" s="127"/>
      <c r="AY42" s="127"/>
      <c r="AZ42" s="127"/>
      <c r="BA42" s="127"/>
      <c r="BB42" s="127"/>
      <c r="BC42" s="127"/>
      <c r="BD42" s="127" t="e">
        <f aca="false">ROUNDDOWN((#REF!*10/110),0)</f>
        <v>#REF!</v>
      </c>
      <c r="BE42" s="127" t="n">
        <f aca="false">AA42-AV42</f>
        <v>3846</v>
      </c>
      <c r="BF42" s="127" t="e">
        <f aca="false">#REF!-BD42</f>
        <v>#REF!</v>
      </c>
      <c r="BG42" s="127" t="e">
        <f aca="false">BE42-BF42</f>
        <v>#REF!</v>
      </c>
      <c r="BH42" s="128" t="n">
        <f aca="false">AA42-R42</f>
        <v>381</v>
      </c>
      <c r="BI42" s="129" t="n">
        <f aca="false">BH42-AV42</f>
        <v>-3</v>
      </c>
      <c r="BJ42" s="20"/>
    </row>
    <row r="43" customFormat="false" ht="14.4" hidden="false" customHeight="false" outlineLevel="0" collapsed="false">
      <c r="A43" s="133"/>
      <c r="B43" s="134" t="n">
        <f aca="false">B42</f>
        <v>191</v>
      </c>
      <c r="C43" s="134" t="n">
        <f aca="false">C42</f>
        <v>191</v>
      </c>
      <c r="D43" s="134" t="n">
        <f aca="false">D42</f>
        <v>191</v>
      </c>
      <c r="E43" s="134" t="n">
        <f aca="false">E42</f>
        <v>191</v>
      </c>
      <c r="F43" s="134" t="n">
        <f aca="false">F42</f>
        <v>191</v>
      </c>
      <c r="G43" s="134" t="n">
        <f aca="false">G42</f>
        <v>191</v>
      </c>
      <c r="H43" s="134" t="n">
        <f aca="false">H42</f>
        <v>191</v>
      </c>
      <c r="I43" s="111" t="n">
        <f aca="false">I42</f>
        <v>223</v>
      </c>
      <c r="J43" s="135" t="n">
        <v>30</v>
      </c>
      <c r="K43" s="136" t="n">
        <v>30</v>
      </c>
      <c r="L43" s="136" t="n">
        <v>30</v>
      </c>
      <c r="M43" s="136" t="n">
        <v>30</v>
      </c>
      <c r="N43" s="136" t="n">
        <v>30</v>
      </c>
      <c r="O43" s="136" t="n">
        <v>30</v>
      </c>
      <c r="P43" s="136" t="n">
        <v>30</v>
      </c>
      <c r="Q43" s="136" t="n">
        <v>30</v>
      </c>
      <c r="R43" s="137" t="n">
        <f aca="false">($R$33+B43*(J43-20))</f>
        <v>4040</v>
      </c>
      <c r="S43" s="137" t="n">
        <f aca="false">($S$33+C43*(K43-20))</f>
        <v>4040</v>
      </c>
      <c r="T43" s="137" t="n">
        <f aca="false">($T$33+D43*(L43-20))</f>
        <v>4040</v>
      </c>
      <c r="U43" s="137" t="n">
        <f aca="false">($U$33+E43*(M43-20))</f>
        <v>4040</v>
      </c>
      <c r="V43" s="137" t="n">
        <f aca="false">($V$33+F43*(N43-20))</f>
        <v>4040</v>
      </c>
      <c r="W43" s="137" t="n">
        <f aca="false">($W$33+G43*(O43-20))</f>
        <v>4040</v>
      </c>
      <c r="X43" s="137" t="n">
        <f aca="false">($X$33+H43*(P43-20))</f>
        <v>4040</v>
      </c>
      <c r="Y43" s="137" t="n">
        <f aca="false">($Y$33+I43*(Q43-20))</f>
        <v>6690</v>
      </c>
      <c r="Z43" s="138" t="n">
        <v>5700</v>
      </c>
      <c r="AA43" s="139" t="n">
        <f aca="false">ROUNDDOWN(R43*$AU$2,-1)</f>
        <v>4440</v>
      </c>
      <c r="AB43" s="140" t="n">
        <f aca="false">Z43-AA43</f>
        <v>1260</v>
      </c>
      <c r="AC43" s="138" t="n">
        <v>5700</v>
      </c>
      <c r="AD43" s="139" t="n">
        <f aca="false">ROUNDDOWN(S43*$AU$2,-1)</f>
        <v>4440</v>
      </c>
      <c r="AE43" s="140" t="n">
        <f aca="false">AC43-AD43</f>
        <v>1260</v>
      </c>
      <c r="AF43" s="141" t="n">
        <v>6450</v>
      </c>
      <c r="AG43" s="142" t="n">
        <f aca="false">ROUNDDOWN(T43*$AU$2,-1)</f>
        <v>4440</v>
      </c>
      <c r="AH43" s="143" t="n">
        <f aca="false">AF43-AG43</f>
        <v>2010</v>
      </c>
      <c r="AI43" s="141" t="n">
        <v>7330</v>
      </c>
      <c r="AJ43" s="142" t="n">
        <f aca="false">ROUNDDOWN(U43*$AU$2,-1)</f>
        <v>4440</v>
      </c>
      <c r="AK43" s="143" t="n">
        <f aca="false">AI43-AJ43</f>
        <v>2890</v>
      </c>
      <c r="AL43" s="141" t="n">
        <v>9470</v>
      </c>
      <c r="AM43" s="142" t="n">
        <f aca="false">ROUNDDOWN(V43*$AU$2,-1)</f>
        <v>4440</v>
      </c>
      <c r="AN43" s="143" t="n">
        <f aca="false">AL43-AM43</f>
        <v>5030</v>
      </c>
      <c r="AO43" s="141" t="n">
        <v>12230</v>
      </c>
      <c r="AP43" s="142" t="n">
        <f aca="false">ROUNDDOWN(W43*$AU$2,-1)</f>
        <v>4440</v>
      </c>
      <c r="AQ43" s="143" t="n">
        <f aca="false">AO43-AP43</f>
        <v>7790</v>
      </c>
      <c r="AR43" s="141" t="n">
        <v>21910</v>
      </c>
      <c r="AS43" s="142" t="n">
        <f aca="false">ROUNDDOWN(X43*$AU$2,-1)</f>
        <v>4440</v>
      </c>
      <c r="AT43" s="144" t="n">
        <f aca="false">AR43-AS43</f>
        <v>17470</v>
      </c>
      <c r="AU43" s="145" t="n">
        <f aca="false">ROUNDDOWN(Y43*$AU$2,-1)</f>
        <v>7350</v>
      </c>
      <c r="AV43" s="146" t="n">
        <f aca="false">ROUNDDOWN((AA43*10/110),0)</f>
        <v>403</v>
      </c>
      <c r="AW43" s="147"/>
      <c r="AX43" s="147"/>
      <c r="AY43" s="147"/>
      <c r="AZ43" s="147"/>
      <c r="BA43" s="147"/>
      <c r="BB43" s="147"/>
      <c r="BC43" s="147"/>
      <c r="BD43" s="147" t="e">
        <f aca="false">ROUNDDOWN((#REF!*10/110),0)</f>
        <v>#REF!</v>
      </c>
      <c r="BE43" s="147" t="n">
        <f aca="false">AA43-AV43</f>
        <v>4037</v>
      </c>
      <c r="BF43" s="147" t="e">
        <f aca="false">#REF!-BD43</f>
        <v>#REF!</v>
      </c>
      <c r="BG43" s="147" t="e">
        <f aca="false">BE43-BF43</f>
        <v>#REF!</v>
      </c>
      <c r="BH43" s="148" t="n">
        <f aca="false">AA43-R43</f>
        <v>400</v>
      </c>
      <c r="BI43" s="149" t="n">
        <f aca="false">BH43-AV43</f>
        <v>-3</v>
      </c>
      <c r="BJ43" s="20"/>
    </row>
    <row r="44" customFormat="false" ht="14.4" hidden="false" customHeight="false" outlineLevel="0" collapsed="false">
      <c r="A44" s="150"/>
      <c r="B44" s="110" t="n">
        <f aca="false">A47</f>
        <v>203</v>
      </c>
      <c r="C44" s="110" t="n">
        <f aca="false">B47</f>
        <v>203</v>
      </c>
      <c r="D44" s="110" t="n">
        <f aca="false">C47</f>
        <v>203</v>
      </c>
      <c r="E44" s="110" t="n">
        <f aca="false">D47</f>
        <v>203</v>
      </c>
      <c r="F44" s="110" t="n">
        <f aca="false">E47</f>
        <v>203</v>
      </c>
      <c r="G44" s="110" t="n">
        <f aca="false">F47</f>
        <v>203</v>
      </c>
      <c r="H44" s="110" t="n">
        <f aca="false">G47</f>
        <v>203</v>
      </c>
      <c r="I44" s="111" t="n">
        <f aca="false">I43</f>
        <v>223</v>
      </c>
      <c r="J44" s="112" t="n">
        <v>31</v>
      </c>
      <c r="K44" s="113" t="n">
        <v>31</v>
      </c>
      <c r="L44" s="113" t="n">
        <v>31</v>
      </c>
      <c r="M44" s="113" t="n">
        <v>31</v>
      </c>
      <c r="N44" s="113" t="n">
        <v>31</v>
      </c>
      <c r="O44" s="113" t="n">
        <v>31</v>
      </c>
      <c r="P44" s="113" t="n">
        <v>31</v>
      </c>
      <c r="Q44" s="113" t="n">
        <v>31</v>
      </c>
      <c r="R44" s="114" t="n">
        <f aca="false">($R$43+B44*(J44-30))</f>
        <v>4243</v>
      </c>
      <c r="S44" s="114" t="n">
        <f aca="false">($S$43+C44*(K44-30))</f>
        <v>4243</v>
      </c>
      <c r="T44" s="114" t="n">
        <f aca="false">($T$43+D44*(L44-30))</f>
        <v>4243</v>
      </c>
      <c r="U44" s="114" t="n">
        <f aca="false">($U$43+E44*(M44-30))</f>
        <v>4243</v>
      </c>
      <c r="V44" s="114" t="n">
        <f aca="false">($V$43+F44*(N44-30))</f>
        <v>4243</v>
      </c>
      <c r="W44" s="114" t="n">
        <f aca="false">($W$43+G44*(O44-30))</f>
        <v>4243</v>
      </c>
      <c r="X44" s="114" t="n">
        <f aca="false">($X$43+H44*(P44-30))</f>
        <v>4243</v>
      </c>
      <c r="Y44" s="114" t="n">
        <f aca="false">($Y$43+I44*(Q44-30))</f>
        <v>6913</v>
      </c>
      <c r="Z44" s="115" t="n">
        <v>5920</v>
      </c>
      <c r="AA44" s="101" t="n">
        <f aca="false">ROUNDDOWN(R44*$AU$2,-1)</f>
        <v>4660</v>
      </c>
      <c r="AB44" s="116" t="n">
        <f aca="false">Z44-AA44</f>
        <v>1260</v>
      </c>
      <c r="AC44" s="115" t="n">
        <v>5920</v>
      </c>
      <c r="AD44" s="101" t="n">
        <f aca="false">ROUNDDOWN(S44*$AU$2,-1)</f>
        <v>4660</v>
      </c>
      <c r="AE44" s="116" t="n">
        <f aca="false">AC44-AD44</f>
        <v>1260</v>
      </c>
      <c r="AF44" s="117" t="n">
        <v>6670</v>
      </c>
      <c r="AG44" s="104" t="n">
        <f aca="false">ROUNDDOWN(T44*$AU$2,-1)</f>
        <v>4660</v>
      </c>
      <c r="AH44" s="118" t="n">
        <f aca="false">AF44-AG44</f>
        <v>2010</v>
      </c>
      <c r="AI44" s="117" t="n">
        <v>7550</v>
      </c>
      <c r="AJ44" s="104" t="n">
        <f aca="false">ROUNDDOWN(U44*$AU$2,-1)</f>
        <v>4660</v>
      </c>
      <c r="AK44" s="118" t="n">
        <f aca="false">AI44-AJ44</f>
        <v>2890</v>
      </c>
      <c r="AL44" s="117" t="n">
        <v>9690</v>
      </c>
      <c r="AM44" s="104" t="n">
        <f aca="false">ROUNDDOWN(V44*$AU$2,-1)</f>
        <v>4660</v>
      </c>
      <c r="AN44" s="118" t="n">
        <f aca="false">AL44-AM44</f>
        <v>5030</v>
      </c>
      <c r="AO44" s="117" t="n">
        <v>12460</v>
      </c>
      <c r="AP44" s="104" t="n">
        <f aca="false">ROUNDDOWN(W44*$AU$2,-1)</f>
        <v>4660</v>
      </c>
      <c r="AQ44" s="118" t="n">
        <f aca="false">AO44-AP44</f>
        <v>7800</v>
      </c>
      <c r="AR44" s="117" t="n">
        <v>22140</v>
      </c>
      <c r="AS44" s="104" t="n">
        <f aca="false">ROUNDDOWN(X44*$AU$2,-1)</f>
        <v>4660</v>
      </c>
      <c r="AT44" s="103" t="n">
        <f aca="false">AR44-AS44</f>
        <v>17480</v>
      </c>
      <c r="AU44" s="119" t="n">
        <f aca="false">ROUNDDOWN(Y44*$AU$2,-1)</f>
        <v>7600</v>
      </c>
      <c r="AV44" s="89" t="n">
        <f aca="false">ROUNDDOWN((AA44*10/110),0)</f>
        <v>423</v>
      </c>
      <c r="AW44" s="90"/>
      <c r="AX44" s="90"/>
      <c r="AY44" s="90"/>
      <c r="AZ44" s="90"/>
      <c r="BA44" s="90"/>
      <c r="BB44" s="90"/>
      <c r="BC44" s="90"/>
      <c r="BD44" s="90" t="e">
        <f aca="false">ROUNDDOWN((#REF!*10/110),0)</f>
        <v>#REF!</v>
      </c>
      <c r="BE44" s="90" t="n">
        <f aca="false">AA44-AV44</f>
        <v>4237</v>
      </c>
      <c r="BF44" s="90" t="e">
        <f aca="false">#REF!-BD44</f>
        <v>#REF!</v>
      </c>
      <c r="BG44" s="90" t="e">
        <f aca="false">BE44-BF44</f>
        <v>#REF!</v>
      </c>
      <c r="BH44" s="91" t="n">
        <f aca="false">AA44-R44</f>
        <v>417</v>
      </c>
      <c r="BI44" s="92" t="n">
        <f aca="false">BH44-AV44</f>
        <v>-6</v>
      </c>
      <c r="BJ44" s="20"/>
    </row>
    <row r="45" customFormat="false" ht="14.4" hidden="false" customHeight="false" outlineLevel="0" collapsed="false">
      <c r="A45" s="120"/>
      <c r="B45" s="121" t="n">
        <f aca="false">B44</f>
        <v>203</v>
      </c>
      <c r="C45" s="121" t="n">
        <f aca="false">C44</f>
        <v>203</v>
      </c>
      <c r="D45" s="121" t="n">
        <f aca="false">D44</f>
        <v>203</v>
      </c>
      <c r="E45" s="121" t="n">
        <f aca="false">E44</f>
        <v>203</v>
      </c>
      <c r="F45" s="121" t="n">
        <f aca="false">F44</f>
        <v>203</v>
      </c>
      <c r="G45" s="121" t="n">
        <f aca="false">G44</f>
        <v>203</v>
      </c>
      <c r="H45" s="121" t="n">
        <f aca="false">H44</f>
        <v>203</v>
      </c>
      <c r="I45" s="111" t="n">
        <f aca="false">I44</f>
        <v>223</v>
      </c>
      <c r="J45" s="64" t="n">
        <v>32</v>
      </c>
      <c r="K45" s="122" t="n">
        <v>32</v>
      </c>
      <c r="L45" s="122" t="n">
        <v>32</v>
      </c>
      <c r="M45" s="122" t="n">
        <v>32</v>
      </c>
      <c r="N45" s="122" t="n">
        <v>32</v>
      </c>
      <c r="O45" s="122" t="n">
        <v>32</v>
      </c>
      <c r="P45" s="122" t="n">
        <v>32</v>
      </c>
      <c r="Q45" s="122" t="n">
        <v>32</v>
      </c>
      <c r="R45" s="68" t="n">
        <f aca="false">($R$43+B45*(J45-30))</f>
        <v>4446</v>
      </c>
      <c r="S45" s="68" t="n">
        <f aca="false">($S$43+C45*(J45-30))</f>
        <v>4446</v>
      </c>
      <c r="T45" s="68" t="n">
        <f aca="false">($T$43+D45*(L45-30))</f>
        <v>4446</v>
      </c>
      <c r="U45" s="68" t="n">
        <f aca="false">($U$43+E45*(M45-30))</f>
        <v>4446</v>
      </c>
      <c r="V45" s="68" t="n">
        <f aca="false">($V$43+F45*(N45-30))</f>
        <v>4446</v>
      </c>
      <c r="W45" s="68" t="n">
        <f aca="false">($W$43+G45*(O45-30))</f>
        <v>4446</v>
      </c>
      <c r="X45" s="68" t="n">
        <f aca="false">($X$43+H45*(P45-30))</f>
        <v>4446</v>
      </c>
      <c r="Y45" s="68" t="n">
        <f aca="false">($Y$43+I45*(Q45-30))</f>
        <v>7136</v>
      </c>
      <c r="Z45" s="73" t="n">
        <v>6140</v>
      </c>
      <c r="AA45" s="123" t="n">
        <f aca="false">ROUNDDOWN(R45*$AU$2,-1)</f>
        <v>4890</v>
      </c>
      <c r="AB45" s="75" t="n">
        <f aca="false">Z45-AA45</f>
        <v>1250</v>
      </c>
      <c r="AC45" s="73" t="n">
        <v>6140</v>
      </c>
      <c r="AD45" s="123" t="n">
        <f aca="false">ROUNDDOWN(S45*$AU$2,-1)</f>
        <v>4890</v>
      </c>
      <c r="AE45" s="75" t="n">
        <f aca="false">AC45-AD45</f>
        <v>1250</v>
      </c>
      <c r="AF45" s="69" t="n">
        <v>6900</v>
      </c>
      <c r="AG45" s="124" t="n">
        <f aca="false">ROUNDDOWN(T45*$AU$2,-1)</f>
        <v>4890</v>
      </c>
      <c r="AH45" s="77" t="n">
        <f aca="false">AF45-AG45</f>
        <v>2010</v>
      </c>
      <c r="AI45" s="69" t="n">
        <v>7780</v>
      </c>
      <c r="AJ45" s="124" t="n">
        <f aca="false">ROUNDDOWN(U45*$AU$2,-1)</f>
        <v>4890</v>
      </c>
      <c r="AK45" s="77" t="n">
        <f aca="false">AI45-AJ45</f>
        <v>2890</v>
      </c>
      <c r="AL45" s="69" t="n">
        <v>9910</v>
      </c>
      <c r="AM45" s="124" t="n">
        <f aca="false">ROUNDDOWN(V45*$AU$2,-1)</f>
        <v>4890</v>
      </c>
      <c r="AN45" s="77" t="n">
        <f aca="false">AL45-AM45</f>
        <v>5020</v>
      </c>
      <c r="AO45" s="69" t="n">
        <v>12680</v>
      </c>
      <c r="AP45" s="124" t="n">
        <f aca="false">ROUNDDOWN(W45*$AU$2,-1)</f>
        <v>4890</v>
      </c>
      <c r="AQ45" s="77" t="n">
        <f aca="false">AO45-AP45</f>
        <v>7790</v>
      </c>
      <c r="AR45" s="69" t="n">
        <v>22360</v>
      </c>
      <c r="AS45" s="124" t="n">
        <f aca="false">ROUNDDOWN(X45*$AU$2,-1)</f>
        <v>4890</v>
      </c>
      <c r="AT45" s="125" t="n">
        <f aca="false">AR45-AS45</f>
        <v>17470</v>
      </c>
      <c r="AU45" s="70" t="n">
        <f aca="false">ROUNDDOWN(Y45*$AU$2,-1)</f>
        <v>7840</v>
      </c>
      <c r="AV45" s="126" t="n">
        <f aca="false">ROUNDDOWN((AA45*10/110),0)</f>
        <v>444</v>
      </c>
      <c r="AW45" s="127"/>
      <c r="AX45" s="127"/>
      <c r="AY45" s="127"/>
      <c r="AZ45" s="127"/>
      <c r="BA45" s="127"/>
      <c r="BB45" s="127"/>
      <c r="BC45" s="127"/>
      <c r="BD45" s="127" t="e">
        <f aca="false">ROUNDDOWN((#REF!*10/110),0)</f>
        <v>#REF!</v>
      </c>
      <c r="BE45" s="127" t="n">
        <f aca="false">AA45-AV45</f>
        <v>4446</v>
      </c>
      <c r="BF45" s="127" t="e">
        <f aca="false">#REF!-BD45</f>
        <v>#REF!</v>
      </c>
      <c r="BG45" s="127" t="e">
        <f aca="false">BE45-BF45</f>
        <v>#REF!</v>
      </c>
      <c r="BH45" s="128" t="n">
        <f aca="false">AA45-R45</f>
        <v>444</v>
      </c>
      <c r="BI45" s="129" t="n">
        <f aca="false">BH45-AV45</f>
        <v>0</v>
      </c>
      <c r="BJ45" s="20"/>
    </row>
    <row r="46" customFormat="false" ht="14.4" hidden="false" customHeight="false" outlineLevel="0" collapsed="false">
      <c r="A46" s="120"/>
      <c r="B46" s="121" t="n">
        <f aca="false">B45</f>
        <v>203</v>
      </c>
      <c r="C46" s="121" t="n">
        <f aca="false">C45</f>
        <v>203</v>
      </c>
      <c r="D46" s="121" t="n">
        <f aca="false">D45</f>
        <v>203</v>
      </c>
      <c r="E46" s="121" t="n">
        <f aca="false">E45</f>
        <v>203</v>
      </c>
      <c r="F46" s="121" t="n">
        <f aca="false">F45</f>
        <v>203</v>
      </c>
      <c r="G46" s="121" t="n">
        <f aca="false">G45</f>
        <v>203</v>
      </c>
      <c r="H46" s="121" t="n">
        <f aca="false">H45</f>
        <v>203</v>
      </c>
      <c r="I46" s="111" t="n">
        <f aca="false">I45</f>
        <v>223</v>
      </c>
      <c r="J46" s="64" t="n">
        <v>33</v>
      </c>
      <c r="K46" s="122" t="n">
        <v>33</v>
      </c>
      <c r="L46" s="122" t="n">
        <v>33</v>
      </c>
      <c r="M46" s="122" t="n">
        <v>33</v>
      </c>
      <c r="N46" s="122" t="n">
        <v>33</v>
      </c>
      <c r="O46" s="122" t="n">
        <v>33</v>
      </c>
      <c r="P46" s="122" t="n">
        <v>33</v>
      </c>
      <c r="Q46" s="122" t="n">
        <v>33</v>
      </c>
      <c r="R46" s="68" t="n">
        <f aca="false">($R$43+B46*(J46-30))</f>
        <v>4649</v>
      </c>
      <c r="S46" s="68" t="n">
        <f aca="false">($S$43+C46*(J46-30))</f>
        <v>4649</v>
      </c>
      <c r="T46" s="68" t="n">
        <f aca="false">($T$43+D46*(L46-30))</f>
        <v>4649</v>
      </c>
      <c r="U46" s="68" t="n">
        <f aca="false">($U$43+E46*(M46-30))</f>
        <v>4649</v>
      </c>
      <c r="V46" s="68" t="n">
        <f aca="false">($V$43+F46*(N46-30))</f>
        <v>4649</v>
      </c>
      <c r="W46" s="68" t="n">
        <f aca="false">($W$43+G46*(O46-30))</f>
        <v>4649</v>
      </c>
      <c r="X46" s="68" t="n">
        <f aca="false">($X$43+H46*(P46-30))</f>
        <v>4649</v>
      </c>
      <c r="Y46" s="68" t="n">
        <f aca="false">($Y$43+I46*(Q46-30))</f>
        <v>7359</v>
      </c>
      <c r="Z46" s="73" t="n">
        <v>6370</v>
      </c>
      <c r="AA46" s="123" t="n">
        <f aca="false">ROUNDDOWN(R46*$AU$2,-1)</f>
        <v>5110</v>
      </c>
      <c r="AB46" s="75" t="n">
        <f aca="false">Z46-AA46</f>
        <v>1260</v>
      </c>
      <c r="AC46" s="73" t="n">
        <v>6370</v>
      </c>
      <c r="AD46" s="123" t="n">
        <f aca="false">ROUNDDOWN(S46*$AU$2,-1)</f>
        <v>5110</v>
      </c>
      <c r="AE46" s="75" t="n">
        <f aca="false">AC46-AD46</f>
        <v>1260</v>
      </c>
      <c r="AF46" s="69" t="n">
        <v>7120</v>
      </c>
      <c r="AG46" s="124" t="n">
        <f aca="false">ROUNDDOWN(T46*$AU$2,-1)</f>
        <v>5110</v>
      </c>
      <c r="AH46" s="77" t="n">
        <f aca="false">AF46-AG46</f>
        <v>2010</v>
      </c>
      <c r="AI46" s="69" t="n">
        <v>8000</v>
      </c>
      <c r="AJ46" s="124" t="n">
        <f aca="false">ROUNDDOWN(U46*$AU$2,-1)</f>
        <v>5110</v>
      </c>
      <c r="AK46" s="77" t="n">
        <f aca="false">AI46-AJ46</f>
        <v>2890</v>
      </c>
      <c r="AL46" s="69" t="n">
        <v>10140</v>
      </c>
      <c r="AM46" s="124" t="n">
        <f aca="false">ROUNDDOWN(V46*$AU$2,-1)</f>
        <v>5110</v>
      </c>
      <c r="AN46" s="77" t="n">
        <f aca="false">AL46-AM46</f>
        <v>5030</v>
      </c>
      <c r="AO46" s="69" t="n">
        <v>12900</v>
      </c>
      <c r="AP46" s="124" t="n">
        <f aca="false">ROUNDDOWN(W46*$AU$2,-1)</f>
        <v>5110</v>
      </c>
      <c r="AQ46" s="77" t="n">
        <f aca="false">AO46-AP46</f>
        <v>7790</v>
      </c>
      <c r="AR46" s="69" t="n">
        <v>22580</v>
      </c>
      <c r="AS46" s="124" t="n">
        <f aca="false">ROUNDDOWN(X46*$AU$2,-1)</f>
        <v>5110</v>
      </c>
      <c r="AT46" s="125" t="n">
        <f aca="false">AR46-AS46</f>
        <v>17470</v>
      </c>
      <c r="AU46" s="70" t="n">
        <f aca="false">ROUNDDOWN(Y46*$AU$2,-1)</f>
        <v>8090</v>
      </c>
      <c r="AV46" s="126" t="n">
        <f aca="false">ROUNDDOWN((AA46*10/110),0)</f>
        <v>464</v>
      </c>
      <c r="AW46" s="127"/>
      <c r="AX46" s="127"/>
      <c r="AY46" s="127"/>
      <c r="AZ46" s="127"/>
      <c r="BA46" s="127"/>
      <c r="BB46" s="127"/>
      <c r="BC46" s="127"/>
      <c r="BD46" s="127" t="e">
        <f aca="false">ROUNDDOWN((#REF!*10/110),0)</f>
        <v>#REF!</v>
      </c>
      <c r="BE46" s="127" t="n">
        <f aca="false">AA46-AV46</f>
        <v>4646</v>
      </c>
      <c r="BF46" s="127" t="e">
        <f aca="false">#REF!-BD46</f>
        <v>#REF!</v>
      </c>
      <c r="BG46" s="127" t="e">
        <f aca="false">BE46-BF46</f>
        <v>#REF!</v>
      </c>
      <c r="BH46" s="128" t="n">
        <f aca="false">AA46-R46</f>
        <v>461</v>
      </c>
      <c r="BI46" s="129" t="n">
        <f aca="false">BH46-AV46</f>
        <v>-3</v>
      </c>
      <c r="BJ46" s="20"/>
    </row>
    <row r="47" customFormat="false" ht="16.2" hidden="false" customHeight="false" outlineLevel="0" collapsed="false">
      <c r="A47" s="130" t="n">
        <v>203</v>
      </c>
      <c r="B47" s="121" t="n">
        <f aca="false">B46</f>
        <v>203</v>
      </c>
      <c r="C47" s="121" t="n">
        <f aca="false">C46</f>
        <v>203</v>
      </c>
      <c r="D47" s="121" t="n">
        <f aca="false">D46</f>
        <v>203</v>
      </c>
      <c r="E47" s="121" t="n">
        <f aca="false">E46</f>
        <v>203</v>
      </c>
      <c r="F47" s="121" t="n">
        <f aca="false">F46</f>
        <v>203</v>
      </c>
      <c r="G47" s="121" t="n">
        <f aca="false">G46</f>
        <v>203</v>
      </c>
      <c r="H47" s="121" t="n">
        <f aca="false">H46</f>
        <v>203</v>
      </c>
      <c r="I47" s="111" t="n">
        <f aca="false">I46</f>
        <v>223</v>
      </c>
      <c r="J47" s="64" t="n">
        <v>34</v>
      </c>
      <c r="K47" s="122" t="n">
        <v>34</v>
      </c>
      <c r="L47" s="122" t="n">
        <v>34</v>
      </c>
      <c r="M47" s="122" t="n">
        <v>34</v>
      </c>
      <c r="N47" s="122" t="n">
        <v>34</v>
      </c>
      <c r="O47" s="122" t="n">
        <v>34</v>
      </c>
      <c r="P47" s="122" t="n">
        <v>34</v>
      </c>
      <c r="Q47" s="122" t="n">
        <v>34</v>
      </c>
      <c r="R47" s="68" t="n">
        <f aca="false">($R$43+B47*(J47-30))</f>
        <v>4852</v>
      </c>
      <c r="S47" s="68" t="n">
        <f aca="false">($S$43+C47*(J47-30))</f>
        <v>4852</v>
      </c>
      <c r="T47" s="68" t="n">
        <f aca="false">($T$43+D47*(L47-30))</f>
        <v>4852</v>
      </c>
      <c r="U47" s="68" t="n">
        <f aca="false">($U$43+E47*(M47-30))</f>
        <v>4852</v>
      </c>
      <c r="V47" s="68" t="n">
        <f aca="false">($V$43+F47*(N47-30))</f>
        <v>4852</v>
      </c>
      <c r="W47" s="68" t="n">
        <f aca="false">($W$43+G47*(O47-30))</f>
        <v>4852</v>
      </c>
      <c r="X47" s="68" t="n">
        <f aca="false">($X$43+H47*(P47-30))</f>
        <v>4852</v>
      </c>
      <c r="Y47" s="68" t="n">
        <f aca="false">($Y$43+I47*(Q47-30))</f>
        <v>7582</v>
      </c>
      <c r="Z47" s="73" t="n">
        <v>6590</v>
      </c>
      <c r="AA47" s="123" t="n">
        <f aca="false">ROUNDDOWN(R47*$AU$2,-1)</f>
        <v>5330</v>
      </c>
      <c r="AB47" s="75" t="n">
        <f aca="false">Z47-AA47</f>
        <v>1260</v>
      </c>
      <c r="AC47" s="73" t="n">
        <v>6590</v>
      </c>
      <c r="AD47" s="123" t="n">
        <f aca="false">ROUNDDOWN(S47*$AU$2,-1)</f>
        <v>5330</v>
      </c>
      <c r="AE47" s="75" t="n">
        <f aca="false">AC47-AD47</f>
        <v>1260</v>
      </c>
      <c r="AF47" s="69" t="n">
        <v>7340</v>
      </c>
      <c r="AG47" s="124" t="n">
        <f aca="false">ROUNDDOWN(T47*$AU$2,-1)</f>
        <v>5330</v>
      </c>
      <c r="AH47" s="77" t="n">
        <f aca="false">AF47-AG47</f>
        <v>2010</v>
      </c>
      <c r="AI47" s="69" t="n">
        <v>8220</v>
      </c>
      <c r="AJ47" s="124" t="n">
        <f aca="false">ROUNDDOWN(U47*$AU$2,-1)</f>
        <v>5330</v>
      </c>
      <c r="AK47" s="77" t="n">
        <f aca="false">AI47-AJ47</f>
        <v>2890</v>
      </c>
      <c r="AL47" s="69" t="n">
        <v>10360</v>
      </c>
      <c r="AM47" s="124" t="n">
        <f aca="false">ROUNDDOWN(V47*$AU$2,-1)</f>
        <v>5330</v>
      </c>
      <c r="AN47" s="77" t="n">
        <f aca="false">AL47-AM47</f>
        <v>5030</v>
      </c>
      <c r="AO47" s="69" t="n">
        <v>13130</v>
      </c>
      <c r="AP47" s="124" t="n">
        <f aca="false">ROUNDDOWN(W47*$AU$2,-1)</f>
        <v>5330</v>
      </c>
      <c r="AQ47" s="77" t="n">
        <f aca="false">AO47-AP47</f>
        <v>7800</v>
      </c>
      <c r="AR47" s="69" t="n">
        <v>22810</v>
      </c>
      <c r="AS47" s="124" t="n">
        <f aca="false">ROUNDDOWN(X47*$AU$2,-1)</f>
        <v>5330</v>
      </c>
      <c r="AT47" s="125" t="n">
        <f aca="false">AR47-AS47</f>
        <v>17480</v>
      </c>
      <c r="AU47" s="70" t="n">
        <f aca="false">ROUNDDOWN(Y47*$AU$2,-1)</f>
        <v>8340</v>
      </c>
      <c r="AV47" s="126" t="n">
        <f aca="false">ROUNDDOWN((AA47*10/110),0)</f>
        <v>484</v>
      </c>
      <c r="AW47" s="127"/>
      <c r="AX47" s="127"/>
      <c r="AY47" s="127"/>
      <c r="AZ47" s="127"/>
      <c r="BA47" s="127"/>
      <c r="BB47" s="127"/>
      <c r="BC47" s="127"/>
      <c r="BD47" s="127" t="e">
        <f aca="false">ROUNDDOWN((#REF!*10/110),0)</f>
        <v>#REF!</v>
      </c>
      <c r="BE47" s="127" t="n">
        <f aca="false">AA47-AV47</f>
        <v>4846</v>
      </c>
      <c r="BF47" s="127" t="e">
        <f aca="false">#REF!-BD47</f>
        <v>#REF!</v>
      </c>
      <c r="BG47" s="127" t="e">
        <f aca="false">BE47-BF47</f>
        <v>#REF!</v>
      </c>
      <c r="BH47" s="128" t="n">
        <f aca="false">AA47-R47</f>
        <v>478</v>
      </c>
      <c r="BI47" s="129" t="n">
        <f aca="false">BH47-AV47</f>
        <v>-6</v>
      </c>
      <c r="BJ47" s="20"/>
    </row>
    <row r="48" customFormat="false" ht="14.4" hidden="false" customHeight="false" outlineLevel="0" collapsed="false">
      <c r="A48" s="151"/>
      <c r="B48" s="121" t="n">
        <f aca="false">B47</f>
        <v>203</v>
      </c>
      <c r="C48" s="121" t="n">
        <f aca="false">C47</f>
        <v>203</v>
      </c>
      <c r="D48" s="121" t="n">
        <f aca="false">D47</f>
        <v>203</v>
      </c>
      <c r="E48" s="121" t="n">
        <f aca="false">E47</f>
        <v>203</v>
      </c>
      <c r="F48" s="121" t="n">
        <f aca="false">F47</f>
        <v>203</v>
      </c>
      <c r="G48" s="121" t="n">
        <f aca="false">G47</f>
        <v>203</v>
      </c>
      <c r="H48" s="121" t="n">
        <f aca="false">H47</f>
        <v>203</v>
      </c>
      <c r="I48" s="111" t="n">
        <f aca="false">I47</f>
        <v>223</v>
      </c>
      <c r="J48" s="64" t="n">
        <v>35</v>
      </c>
      <c r="K48" s="122" t="n">
        <v>35</v>
      </c>
      <c r="L48" s="122" t="n">
        <v>35</v>
      </c>
      <c r="M48" s="122" t="n">
        <v>35</v>
      </c>
      <c r="N48" s="122" t="n">
        <v>35</v>
      </c>
      <c r="O48" s="122" t="n">
        <v>35</v>
      </c>
      <c r="P48" s="122" t="n">
        <v>35</v>
      </c>
      <c r="Q48" s="122" t="n">
        <v>35</v>
      </c>
      <c r="R48" s="68" t="n">
        <f aca="false">($R$43+B48*(J48-30))</f>
        <v>5055</v>
      </c>
      <c r="S48" s="68" t="n">
        <f aca="false">($S$43+C48*(J48-30))</f>
        <v>5055</v>
      </c>
      <c r="T48" s="68" t="n">
        <f aca="false">($T$43+D48*(L48-30))</f>
        <v>5055</v>
      </c>
      <c r="U48" s="68" t="n">
        <f aca="false">($U$43+E48*(M48-30))</f>
        <v>5055</v>
      </c>
      <c r="V48" s="68" t="n">
        <f aca="false">($V$43+F48*(N48-30))</f>
        <v>5055</v>
      </c>
      <c r="W48" s="68" t="n">
        <f aca="false">($W$43+G48*(O48-30))</f>
        <v>5055</v>
      </c>
      <c r="X48" s="68" t="n">
        <f aca="false">($X$43+H48*(P48-30))</f>
        <v>5055</v>
      </c>
      <c r="Y48" s="68" t="n">
        <f aca="false">($Y$43+I48*(Q48-30))</f>
        <v>7805</v>
      </c>
      <c r="Z48" s="73" t="n">
        <v>6810</v>
      </c>
      <c r="AA48" s="123" t="n">
        <f aca="false">ROUNDDOWN(R48*$AU$2,-1)</f>
        <v>5560</v>
      </c>
      <c r="AB48" s="75" t="n">
        <f aca="false">Z48-AA48</f>
        <v>1250</v>
      </c>
      <c r="AC48" s="73" t="n">
        <v>6810</v>
      </c>
      <c r="AD48" s="123" t="n">
        <f aca="false">ROUNDDOWN(S48*$AU$2,-1)</f>
        <v>5560</v>
      </c>
      <c r="AE48" s="75" t="n">
        <f aca="false">AC48-AD48</f>
        <v>1250</v>
      </c>
      <c r="AF48" s="69" t="n">
        <v>7570</v>
      </c>
      <c r="AG48" s="124" t="n">
        <f aca="false">ROUNDDOWN(T48*$AU$2,-1)</f>
        <v>5560</v>
      </c>
      <c r="AH48" s="77" t="n">
        <f aca="false">AF48-AG48</f>
        <v>2010</v>
      </c>
      <c r="AI48" s="69" t="n">
        <v>8450</v>
      </c>
      <c r="AJ48" s="124" t="n">
        <f aca="false">ROUNDDOWN(U48*$AU$2,-1)</f>
        <v>5560</v>
      </c>
      <c r="AK48" s="77" t="n">
        <f aca="false">AI48-AJ48</f>
        <v>2890</v>
      </c>
      <c r="AL48" s="69" t="n">
        <v>10580</v>
      </c>
      <c r="AM48" s="124" t="n">
        <f aca="false">ROUNDDOWN(V48*$AU$2,-1)</f>
        <v>5560</v>
      </c>
      <c r="AN48" s="77" t="n">
        <f aca="false">AL48-AM48</f>
        <v>5020</v>
      </c>
      <c r="AO48" s="69" t="n">
        <v>13350</v>
      </c>
      <c r="AP48" s="124" t="n">
        <f aca="false">ROUNDDOWN(W48*$AU$2,-1)</f>
        <v>5560</v>
      </c>
      <c r="AQ48" s="77" t="n">
        <f aca="false">AO48-AP48</f>
        <v>7790</v>
      </c>
      <c r="AR48" s="69" t="n">
        <v>23030</v>
      </c>
      <c r="AS48" s="124" t="n">
        <f aca="false">ROUNDDOWN(X48*$AU$2,-1)</f>
        <v>5560</v>
      </c>
      <c r="AT48" s="125" t="n">
        <f aca="false">AR48-AS48</f>
        <v>17470</v>
      </c>
      <c r="AU48" s="70" t="n">
        <f aca="false">ROUNDDOWN(Y48*$AU$2,-1)</f>
        <v>8580</v>
      </c>
      <c r="AV48" s="126" t="n">
        <f aca="false">ROUNDDOWN((AA48*10/110),0)</f>
        <v>505</v>
      </c>
      <c r="AW48" s="127"/>
      <c r="AX48" s="127"/>
      <c r="AY48" s="127"/>
      <c r="AZ48" s="127"/>
      <c r="BA48" s="127"/>
      <c r="BB48" s="127"/>
      <c r="BC48" s="127"/>
      <c r="BD48" s="127" t="e">
        <f aca="false">ROUNDDOWN((#REF!*10/110),0)</f>
        <v>#REF!</v>
      </c>
      <c r="BE48" s="127" t="n">
        <f aca="false">AA48-AV48</f>
        <v>5055</v>
      </c>
      <c r="BF48" s="127" t="e">
        <f aca="false">#REF!-BD48</f>
        <v>#REF!</v>
      </c>
      <c r="BG48" s="127" t="e">
        <f aca="false">BE48-BF48</f>
        <v>#REF!</v>
      </c>
      <c r="BH48" s="128" t="n">
        <f aca="false">AA48-R48</f>
        <v>505</v>
      </c>
      <c r="BI48" s="129" t="n">
        <f aca="false">BH48-AV48</f>
        <v>0</v>
      </c>
      <c r="BJ48" s="20"/>
    </row>
    <row r="49" customFormat="false" ht="14.4" hidden="false" customHeight="false" outlineLevel="0" collapsed="false">
      <c r="A49" s="132" t="s">
        <v>38</v>
      </c>
      <c r="B49" s="121" t="n">
        <f aca="false">B48</f>
        <v>203</v>
      </c>
      <c r="C49" s="121" t="n">
        <f aca="false">C48</f>
        <v>203</v>
      </c>
      <c r="D49" s="121" t="n">
        <f aca="false">D48</f>
        <v>203</v>
      </c>
      <c r="E49" s="121" t="n">
        <f aca="false">E48</f>
        <v>203</v>
      </c>
      <c r="F49" s="121" t="n">
        <f aca="false">F48</f>
        <v>203</v>
      </c>
      <c r="G49" s="121" t="n">
        <f aca="false">G48</f>
        <v>203</v>
      </c>
      <c r="H49" s="121" t="n">
        <f aca="false">H48</f>
        <v>203</v>
      </c>
      <c r="I49" s="111" t="n">
        <f aca="false">I48</f>
        <v>223</v>
      </c>
      <c r="J49" s="64" t="n">
        <v>36</v>
      </c>
      <c r="K49" s="122" t="n">
        <v>36</v>
      </c>
      <c r="L49" s="122" t="n">
        <v>36</v>
      </c>
      <c r="M49" s="122" t="n">
        <v>36</v>
      </c>
      <c r="N49" s="122" t="n">
        <v>36</v>
      </c>
      <c r="O49" s="122" t="n">
        <v>36</v>
      </c>
      <c r="P49" s="122" t="n">
        <v>36</v>
      </c>
      <c r="Q49" s="122" t="n">
        <v>36</v>
      </c>
      <c r="R49" s="68" t="n">
        <f aca="false">($R$43+B49*(J49-30))</f>
        <v>5258</v>
      </c>
      <c r="S49" s="68" t="n">
        <f aca="false">($S$43+C49*(J49-30))</f>
        <v>5258</v>
      </c>
      <c r="T49" s="68" t="n">
        <f aca="false">($T$43+D49*(L49-30))</f>
        <v>5258</v>
      </c>
      <c r="U49" s="68" t="n">
        <f aca="false">($U$43+E49*(M49-30))</f>
        <v>5258</v>
      </c>
      <c r="V49" s="68" t="n">
        <f aca="false">($V$43+F49*(N49-30))</f>
        <v>5258</v>
      </c>
      <c r="W49" s="68" t="n">
        <f aca="false">($W$43+G49*(O49-30))</f>
        <v>5258</v>
      </c>
      <c r="X49" s="68" t="n">
        <f aca="false">($X$43+H49*(P49-30))</f>
        <v>5258</v>
      </c>
      <c r="Y49" s="68" t="n">
        <f aca="false">($Y$43+I49*(Q49-30))</f>
        <v>8028</v>
      </c>
      <c r="Z49" s="73" t="n">
        <v>7040</v>
      </c>
      <c r="AA49" s="123" t="n">
        <f aca="false">ROUNDDOWN(R49*$AU$2,-1)</f>
        <v>5780</v>
      </c>
      <c r="AB49" s="75" t="n">
        <f aca="false">Z49-AA49</f>
        <v>1260</v>
      </c>
      <c r="AC49" s="73" t="n">
        <v>7040</v>
      </c>
      <c r="AD49" s="123" t="n">
        <f aca="false">ROUNDDOWN(S49*$AU$2,-1)</f>
        <v>5780</v>
      </c>
      <c r="AE49" s="75" t="n">
        <f aca="false">AC49-AD49</f>
        <v>1260</v>
      </c>
      <c r="AF49" s="69" t="n">
        <v>7790</v>
      </c>
      <c r="AG49" s="124" t="n">
        <f aca="false">ROUNDDOWN(T49*$AU$2,-1)</f>
        <v>5780</v>
      </c>
      <c r="AH49" s="77" t="n">
        <f aca="false">AF49-AG49</f>
        <v>2010</v>
      </c>
      <c r="AI49" s="69" t="n">
        <v>8670</v>
      </c>
      <c r="AJ49" s="124" t="n">
        <f aca="false">ROUNDDOWN(U49*$AU$2,-1)</f>
        <v>5780</v>
      </c>
      <c r="AK49" s="77" t="n">
        <f aca="false">AI49-AJ49</f>
        <v>2890</v>
      </c>
      <c r="AL49" s="69" t="n">
        <v>10810</v>
      </c>
      <c r="AM49" s="124" t="n">
        <f aca="false">ROUNDDOWN(V49*$AU$2,-1)</f>
        <v>5780</v>
      </c>
      <c r="AN49" s="77" t="n">
        <f aca="false">AL49-AM49</f>
        <v>5030</v>
      </c>
      <c r="AO49" s="69" t="n">
        <v>13570</v>
      </c>
      <c r="AP49" s="124" t="n">
        <f aca="false">ROUNDDOWN(W49*$AU$2,-1)</f>
        <v>5780</v>
      </c>
      <c r="AQ49" s="77" t="n">
        <f aca="false">AO49-AP49</f>
        <v>7790</v>
      </c>
      <c r="AR49" s="69" t="n">
        <v>23250</v>
      </c>
      <c r="AS49" s="124" t="n">
        <f aca="false">ROUNDDOWN(X49*$AU$2,-1)</f>
        <v>5780</v>
      </c>
      <c r="AT49" s="125" t="n">
        <f aca="false">AR49-AS49</f>
        <v>17470</v>
      </c>
      <c r="AU49" s="70" t="n">
        <f aca="false">ROUNDDOWN(Y49*$AU$2,-1)</f>
        <v>8830</v>
      </c>
      <c r="AV49" s="126" t="n">
        <f aca="false">ROUNDDOWN((AA49*10/110),0)</f>
        <v>525</v>
      </c>
      <c r="AW49" s="127"/>
      <c r="AX49" s="127"/>
      <c r="AY49" s="127"/>
      <c r="AZ49" s="127"/>
      <c r="BA49" s="127"/>
      <c r="BB49" s="127"/>
      <c r="BC49" s="127"/>
      <c r="BD49" s="127" t="e">
        <f aca="false">ROUNDDOWN((#REF!*10/110),0)</f>
        <v>#REF!</v>
      </c>
      <c r="BE49" s="127" t="n">
        <f aca="false">AA49-AV49</f>
        <v>5255</v>
      </c>
      <c r="BF49" s="127" t="e">
        <f aca="false">#REF!-BD49</f>
        <v>#REF!</v>
      </c>
      <c r="BG49" s="127" t="e">
        <f aca="false">BE49-BF49</f>
        <v>#REF!</v>
      </c>
      <c r="BH49" s="128" t="n">
        <f aca="false">AA49-R49</f>
        <v>522</v>
      </c>
      <c r="BI49" s="129" t="n">
        <f aca="false">BH49-AV49</f>
        <v>-3</v>
      </c>
      <c r="BJ49" s="20"/>
    </row>
    <row r="50" customFormat="false" ht="14.4" hidden="false" customHeight="false" outlineLevel="0" collapsed="false">
      <c r="A50" s="120"/>
      <c r="B50" s="121" t="n">
        <f aca="false">B49</f>
        <v>203</v>
      </c>
      <c r="C50" s="121" t="n">
        <f aca="false">C49</f>
        <v>203</v>
      </c>
      <c r="D50" s="121" t="n">
        <f aca="false">D49</f>
        <v>203</v>
      </c>
      <c r="E50" s="121" t="n">
        <f aca="false">E49</f>
        <v>203</v>
      </c>
      <c r="F50" s="121" t="n">
        <f aca="false">F49</f>
        <v>203</v>
      </c>
      <c r="G50" s="121" t="n">
        <f aca="false">G49</f>
        <v>203</v>
      </c>
      <c r="H50" s="121" t="n">
        <f aca="false">H49</f>
        <v>203</v>
      </c>
      <c r="I50" s="111" t="n">
        <f aca="false">I49</f>
        <v>223</v>
      </c>
      <c r="J50" s="64" t="n">
        <v>37</v>
      </c>
      <c r="K50" s="122" t="n">
        <v>37</v>
      </c>
      <c r="L50" s="122" t="n">
        <v>37</v>
      </c>
      <c r="M50" s="122" t="n">
        <v>37</v>
      </c>
      <c r="N50" s="122" t="n">
        <v>37</v>
      </c>
      <c r="O50" s="122" t="n">
        <v>37</v>
      </c>
      <c r="P50" s="122" t="n">
        <v>37</v>
      </c>
      <c r="Q50" s="122" t="n">
        <v>37</v>
      </c>
      <c r="R50" s="68" t="n">
        <f aca="false">($R$43+B50*(J50-30))</f>
        <v>5461</v>
      </c>
      <c r="S50" s="68" t="n">
        <f aca="false">($S$43+C50*(J50-30))</f>
        <v>5461</v>
      </c>
      <c r="T50" s="68" t="n">
        <f aca="false">($T$43+D50*(L50-30))</f>
        <v>5461</v>
      </c>
      <c r="U50" s="68" t="n">
        <f aca="false">($U$43+E50*(M50-30))</f>
        <v>5461</v>
      </c>
      <c r="V50" s="68" t="n">
        <f aca="false">($V$43+F50*(N50-30))</f>
        <v>5461</v>
      </c>
      <c r="W50" s="68" t="n">
        <f aca="false">($W$43+G50*(O50-30))</f>
        <v>5461</v>
      </c>
      <c r="X50" s="68" t="n">
        <f aca="false">($X$43+H50*(P50-30))</f>
        <v>5461</v>
      </c>
      <c r="Y50" s="68" t="n">
        <f aca="false">($Y$43+I50*(Q50-30))</f>
        <v>8251</v>
      </c>
      <c r="Z50" s="73" t="n">
        <v>7260</v>
      </c>
      <c r="AA50" s="123" t="n">
        <f aca="false">ROUNDDOWN(R50*$AU$2,-1)</f>
        <v>6000</v>
      </c>
      <c r="AB50" s="75" t="n">
        <f aca="false">Z50-AA50</f>
        <v>1260</v>
      </c>
      <c r="AC50" s="73" t="n">
        <v>7260</v>
      </c>
      <c r="AD50" s="123" t="n">
        <f aca="false">ROUNDDOWN(S50*$AU$2,-1)</f>
        <v>6000</v>
      </c>
      <c r="AE50" s="75" t="n">
        <f aca="false">AC50-AD50</f>
        <v>1260</v>
      </c>
      <c r="AF50" s="69" t="n">
        <v>8010</v>
      </c>
      <c r="AG50" s="124" t="n">
        <f aca="false">ROUNDDOWN(T50*$AU$2,-1)</f>
        <v>6000</v>
      </c>
      <c r="AH50" s="77" t="n">
        <f aca="false">AF50-AG50</f>
        <v>2010</v>
      </c>
      <c r="AI50" s="69" t="n">
        <v>8890</v>
      </c>
      <c r="AJ50" s="124" t="n">
        <f aca="false">ROUNDDOWN(U50*$AU$2,-1)</f>
        <v>6000</v>
      </c>
      <c r="AK50" s="77" t="n">
        <f aca="false">AI50-AJ50</f>
        <v>2890</v>
      </c>
      <c r="AL50" s="69" t="n">
        <v>11030</v>
      </c>
      <c r="AM50" s="124" t="n">
        <f aca="false">ROUNDDOWN(V50*$AU$2,-1)</f>
        <v>6000</v>
      </c>
      <c r="AN50" s="77" t="n">
        <f aca="false">AL50-AM50</f>
        <v>5030</v>
      </c>
      <c r="AO50" s="69" t="n">
        <v>13800</v>
      </c>
      <c r="AP50" s="124" t="n">
        <f aca="false">ROUNDDOWN(W50*$AU$2,-1)</f>
        <v>6000</v>
      </c>
      <c r="AQ50" s="77" t="n">
        <f aca="false">AO50-AP50</f>
        <v>7800</v>
      </c>
      <c r="AR50" s="69" t="n">
        <v>23480</v>
      </c>
      <c r="AS50" s="124" t="n">
        <f aca="false">ROUNDDOWN(X50*$AU$2,-1)</f>
        <v>6000</v>
      </c>
      <c r="AT50" s="125" t="n">
        <f aca="false">AR50-AS50</f>
        <v>17480</v>
      </c>
      <c r="AU50" s="70" t="n">
        <f aca="false">ROUNDDOWN(Y50*$AU$2,-1)</f>
        <v>9070</v>
      </c>
      <c r="AV50" s="126" t="n">
        <f aca="false">ROUNDDOWN((AA50*10/110),0)</f>
        <v>545</v>
      </c>
      <c r="AW50" s="127"/>
      <c r="AX50" s="127"/>
      <c r="AY50" s="127"/>
      <c r="AZ50" s="127"/>
      <c r="BA50" s="127"/>
      <c r="BB50" s="127"/>
      <c r="BC50" s="127"/>
      <c r="BD50" s="127" t="e">
        <f aca="false">ROUNDDOWN((#REF!*10/110),0)</f>
        <v>#REF!</v>
      </c>
      <c r="BE50" s="127" t="n">
        <f aca="false">AA50-AV50</f>
        <v>5455</v>
      </c>
      <c r="BF50" s="127" t="e">
        <f aca="false">#REF!-BD50</f>
        <v>#REF!</v>
      </c>
      <c r="BG50" s="127" t="e">
        <f aca="false">BE50-BF50</f>
        <v>#REF!</v>
      </c>
      <c r="BH50" s="128" t="n">
        <f aca="false">AA50-R50</f>
        <v>539</v>
      </c>
      <c r="BI50" s="129" t="n">
        <f aca="false">BH50-AV50</f>
        <v>-6</v>
      </c>
      <c r="BJ50" s="20"/>
    </row>
    <row r="51" customFormat="false" ht="14.4" hidden="false" customHeight="false" outlineLevel="0" collapsed="false">
      <c r="A51" s="120"/>
      <c r="B51" s="121" t="n">
        <f aca="false">B50</f>
        <v>203</v>
      </c>
      <c r="C51" s="121" t="n">
        <f aca="false">C50</f>
        <v>203</v>
      </c>
      <c r="D51" s="121" t="n">
        <f aca="false">D50</f>
        <v>203</v>
      </c>
      <c r="E51" s="121" t="n">
        <f aca="false">E50</f>
        <v>203</v>
      </c>
      <c r="F51" s="121" t="n">
        <f aca="false">F50</f>
        <v>203</v>
      </c>
      <c r="G51" s="121" t="n">
        <f aca="false">G50</f>
        <v>203</v>
      </c>
      <c r="H51" s="121" t="n">
        <f aca="false">H50</f>
        <v>203</v>
      </c>
      <c r="I51" s="111" t="n">
        <f aca="false">I50</f>
        <v>223</v>
      </c>
      <c r="J51" s="64" t="n">
        <v>38</v>
      </c>
      <c r="K51" s="122" t="n">
        <v>38</v>
      </c>
      <c r="L51" s="122" t="n">
        <v>38</v>
      </c>
      <c r="M51" s="122" t="n">
        <v>38</v>
      </c>
      <c r="N51" s="122" t="n">
        <v>38</v>
      </c>
      <c r="O51" s="122" t="n">
        <v>38</v>
      </c>
      <c r="P51" s="122" t="n">
        <v>38</v>
      </c>
      <c r="Q51" s="122" t="n">
        <v>38</v>
      </c>
      <c r="R51" s="68" t="n">
        <f aca="false">($R$43+B51*(J51-30))</f>
        <v>5664</v>
      </c>
      <c r="S51" s="68" t="n">
        <f aca="false">($S$43+C51*(J51-30))</f>
        <v>5664</v>
      </c>
      <c r="T51" s="68" t="n">
        <f aca="false">($T$43+D51*(L51-30))</f>
        <v>5664</v>
      </c>
      <c r="U51" s="68" t="n">
        <f aca="false">($U$43+E51*(M51-30))</f>
        <v>5664</v>
      </c>
      <c r="V51" s="68" t="n">
        <f aca="false">($V$43+F51*(N51-30))</f>
        <v>5664</v>
      </c>
      <c r="W51" s="68" t="n">
        <f aca="false">($W$43+G51*(O51-30))</f>
        <v>5664</v>
      </c>
      <c r="X51" s="68" t="n">
        <f aca="false">($X$43+H51*(P51-30))</f>
        <v>5664</v>
      </c>
      <c r="Y51" s="68" t="n">
        <f aca="false">($Y$43+I51*(Q51-30))</f>
        <v>8474</v>
      </c>
      <c r="Z51" s="73" t="n">
        <v>7480</v>
      </c>
      <c r="AA51" s="123" t="n">
        <f aca="false">ROUNDDOWN(R51*$AU$2,-1)</f>
        <v>6230</v>
      </c>
      <c r="AB51" s="75" t="n">
        <f aca="false">Z51-AA51</f>
        <v>1250</v>
      </c>
      <c r="AC51" s="73" t="n">
        <v>7480</v>
      </c>
      <c r="AD51" s="123" t="n">
        <f aca="false">ROUNDDOWN(S51*$AU$2,-1)</f>
        <v>6230</v>
      </c>
      <c r="AE51" s="75" t="n">
        <f aca="false">AC51-AD51</f>
        <v>1250</v>
      </c>
      <c r="AF51" s="69" t="n">
        <v>8240</v>
      </c>
      <c r="AG51" s="124" t="n">
        <f aca="false">ROUNDDOWN(T51*$AU$2,-1)</f>
        <v>6230</v>
      </c>
      <c r="AH51" s="77" t="n">
        <f aca="false">AF51-AG51</f>
        <v>2010</v>
      </c>
      <c r="AI51" s="69" t="n">
        <v>9120</v>
      </c>
      <c r="AJ51" s="124" t="n">
        <f aca="false">ROUNDDOWN(U51*$AU$2,-1)</f>
        <v>6230</v>
      </c>
      <c r="AK51" s="77" t="n">
        <f aca="false">AI51-AJ51</f>
        <v>2890</v>
      </c>
      <c r="AL51" s="69" t="n">
        <v>11250</v>
      </c>
      <c r="AM51" s="124" t="n">
        <f aca="false">ROUNDDOWN(V51*$AU$2,-1)</f>
        <v>6230</v>
      </c>
      <c r="AN51" s="77" t="n">
        <f aca="false">AL51-AM51</f>
        <v>5020</v>
      </c>
      <c r="AO51" s="69" t="n">
        <v>14020</v>
      </c>
      <c r="AP51" s="124" t="n">
        <f aca="false">ROUNDDOWN(W51*$AU$2,-1)</f>
        <v>6230</v>
      </c>
      <c r="AQ51" s="77" t="n">
        <f aca="false">AO51-AP51</f>
        <v>7790</v>
      </c>
      <c r="AR51" s="69" t="n">
        <v>23700</v>
      </c>
      <c r="AS51" s="124" t="n">
        <f aca="false">ROUNDDOWN(X51*$AU$2,-1)</f>
        <v>6230</v>
      </c>
      <c r="AT51" s="125" t="n">
        <f aca="false">AR51-AS51</f>
        <v>17470</v>
      </c>
      <c r="AU51" s="70" t="n">
        <f aca="false">ROUNDDOWN(Y51*$AU$2,-1)</f>
        <v>9320</v>
      </c>
      <c r="AV51" s="126" t="n">
        <f aca="false">ROUNDDOWN((AA51*10/110),0)</f>
        <v>566</v>
      </c>
      <c r="AW51" s="127"/>
      <c r="AX51" s="127"/>
      <c r="AY51" s="127"/>
      <c r="AZ51" s="127"/>
      <c r="BA51" s="127"/>
      <c r="BB51" s="127"/>
      <c r="BC51" s="127"/>
      <c r="BD51" s="127" t="e">
        <f aca="false">ROUNDDOWN((#REF!*10/110),0)</f>
        <v>#REF!</v>
      </c>
      <c r="BE51" s="127" t="n">
        <f aca="false">AA51-AV51</f>
        <v>5664</v>
      </c>
      <c r="BF51" s="127" t="e">
        <f aca="false">#REF!-BD51</f>
        <v>#REF!</v>
      </c>
      <c r="BG51" s="127" t="e">
        <f aca="false">BE51-BF51</f>
        <v>#REF!</v>
      </c>
      <c r="BH51" s="128" t="n">
        <f aca="false">AA51-R51</f>
        <v>566</v>
      </c>
      <c r="BI51" s="129" t="n">
        <f aca="false">BH51-AV51</f>
        <v>0</v>
      </c>
      <c r="BJ51" s="20"/>
    </row>
    <row r="52" customFormat="false" ht="14.4" hidden="false" customHeight="false" outlineLevel="0" collapsed="false">
      <c r="A52" s="120"/>
      <c r="B52" s="121" t="n">
        <f aca="false">B51</f>
        <v>203</v>
      </c>
      <c r="C52" s="121" t="n">
        <f aca="false">C51</f>
        <v>203</v>
      </c>
      <c r="D52" s="121" t="n">
        <f aca="false">D51</f>
        <v>203</v>
      </c>
      <c r="E52" s="121" t="n">
        <f aca="false">E51</f>
        <v>203</v>
      </c>
      <c r="F52" s="121" t="n">
        <f aca="false">F51</f>
        <v>203</v>
      </c>
      <c r="G52" s="121" t="n">
        <f aca="false">G51</f>
        <v>203</v>
      </c>
      <c r="H52" s="121" t="n">
        <f aca="false">H51</f>
        <v>203</v>
      </c>
      <c r="I52" s="111" t="n">
        <f aca="false">I51</f>
        <v>223</v>
      </c>
      <c r="J52" s="64" t="n">
        <v>39</v>
      </c>
      <c r="K52" s="122" t="n">
        <v>39</v>
      </c>
      <c r="L52" s="122" t="n">
        <v>39</v>
      </c>
      <c r="M52" s="122" t="n">
        <v>39</v>
      </c>
      <c r="N52" s="122" t="n">
        <v>39</v>
      </c>
      <c r="O52" s="122" t="n">
        <v>39</v>
      </c>
      <c r="P52" s="122" t="n">
        <v>39</v>
      </c>
      <c r="Q52" s="122" t="n">
        <v>39</v>
      </c>
      <c r="R52" s="68" t="n">
        <f aca="false">($R$43+B52*(J52-30))</f>
        <v>5867</v>
      </c>
      <c r="S52" s="68" t="n">
        <f aca="false">($S$43+C52*(J52-30))</f>
        <v>5867</v>
      </c>
      <c r="T52" s="68" t="n">
        <f aca="false">($T$43+D52*(L52-30))</f>
        <v>5867</v>
      </c>
      <c r="U52" s="68" t="n">
        <f aca="false">($U$43+E52*(M52-30))</f>
        <v>5867</v>
      </c>
      <c r="V52" s="68" t="n">
        <f aca="false">($V$43+F52*(N52-30))</f>
        <v>5867</v>
      </c>
      <c r="W52" s="68" t="n">
        <f aca="false">($W$43+G52*(O52-30))</f>
        <v>5867</v>
      </c>
      <c r="X52" s="68" t="n">
        <f aca="false">($X$43+H52*(P52-30))</f>
        <v>5867</v>
      </c>
      <c r="Y52" s="68" t="n">
        <f aca="false">($Y$43+I52*(Q52-30))</f>
        <v>8697</v>
      </c>
      <c r="Z52" s="73" t="n">
        <v>7710</v>
      </c>
      <c r="AA52" s="123" t="n">
        <f aca="false">ROUNDDOWN(R52*$AU$2,-1)</f>
        <v>6450</v>
      </c>
      <c r="AB52" s="75" t="n">
        <f aca="false">Z52-AA52</f>
        <v>1260</v>
      </c>
      <c r="AC52" s="73" t="n">
        <v>7710</v>
      </c>
      <c r="AD52" s="123" t="n">
        <f aca="false">ROUNDDOWN(S52*$AU$2,-1)</f>
        <v>6450</v>
      </c>
      <c r="AE52" s="75" t="n">
        <f aca="false">AC52-AD52</f>
        <v>1260</v>
      </c>
      <c r="AF52" s="69" t="n">
        <v>8460</v>
      </c>
      <c r="AG52" s="124" t="n">
        <f aca="false">ROUNDDOWN(T52*$AU$2,-1)</f>
        <v>6450</v>
      </c>
      <c r="AH52" s="77" t="n">
        <f aca="false">AF52-AG52</f>
        <v>2010</v>
      </c>
      <c r="AI52" s="69" t="n">
        <v>9340</v>
      </c>
      <c r="AJ52" s="124" t="n">
        <f aca="false">ROUNDDOWN(U52*$AU$2,-1)</f>
        <v>6450</v>
      </c>
      <c r="AK52" s="77" t="n">
        <f aca="false">AI52-AJ52</f>
        <v>2890</v>
      </c>
      <c r="AL52" s="69" t="n">
        <v>11480</v>
      </c>
      <c r="AM52" s="124" t="n">
        <f aca="false">ROUNDDOWN(V52*$AU$2,-1)</f>
        <v>6450</v>
      </c>
      <c r="AN52" s="77" t="n">
        <f aca="false">AL52-AM52</f>
        <v>5030</v>
      </c>
      <c r="AO52" s="69" t="n">
        <v>14240</v>
      </c>
      <c r="AP52" s="124" t="n">
        <f aca="false">ROUNDDOWN(W52*$AU$2,-1)</f>
        <v>6450</v>
      </c>
      <c r="AQ52" s="77" t="n">
        <f aca="false">AO52-AP52</f>
        <v>7790</v>
      </c>
      <c r="AR52" s="69" t="n">
        <v>23920</v>
      </c>
      <c r="AS52" s="124" t="n">
        <f aca="false">ROUNDDOWN(X52*$AU$2,-1)</f>
        <v>6450</v>
      </c>
      <c r="AT52" s="125" t="n">
        <f aca="false">AR52-AS52</f>
        <v>17470</v>
      </c>
      <c r="AU52" s="70" t="n">
        <f aca="false">ROUNDDOWN(Y52*$AU$2,-1)</f>
        <v>9560</v>
      </c>
      <c r="AV52" s="126" t="n">
        <f aca="false">ROUNDDOWN((AA52*10/110),0)</f>
        <v>586</v>
      </c>
      <c r="AW52" s="127"/>
      <c r="AX52" s="127"/>
      <c r="AY52" s="127"/>
      <c r="AZ52" s="127"/>
      <c r="BA52" s="127"/>
      <c r="BB52" s="127"/>
      <c r="BC52" s="127"/>
      <c r="BD52" s="127" t="e">
        <f aca="false">ROUNDDOWN((#REF!*10/110),0)</f>
        <v>#REF!</v>
      </c>
      <c r="BE52" s="127" t="n">
        <f aca="false">AA52-AV52</f>
        <v>5864</v>
      </c>
      <c r="BF52" s="127" t="e">
        <f aca="false">#REF!-BD52</f>
        <v>#REF!</v>
      </c>
      <c r="BG52" s="127" t="e">
        <f aca="false">BE52-BF52</f>
        <v>#REF!</v>
      </c>
      <c r="BH52" s="128" t="n">
        <f aca="false">AA52-R52</f>
        <v>583</v>
      </c>
      <c r="BI52" s="129" t="n">
        <f aca="false">BH52-AV52</f>
        <v>-3</v>
      </c>
      <c r="BJ52" s="20"/>
    </row>
    <row r="53" customFormat="false" ht="14.4" hidden="false" customHeight="false" outlineLevel="0" collapsed="false">
      <c r="A53" s="133"/>
      <c r="B53" s="134" t="n">
        <f aca="false">B52</f>
        <v>203</v>
      </c>
      <c r="C53" s="134" t="n">
        <f aca="false">C52</f>
        <v>203</v>
      </c>
      <c r="D53" s="134" t="n">
        <f aca="false">D52</f>
        <v>203</v>
      </c>
      <c r="E53" s="134" t="n">
        <f aca="false">E52</f>
        <v>203</v>
      </c>
      <c r="F53" s="134" t="n">
        <f aca="false">F52</f>
        <v>203</v>
      </c>
      <c r="G53" s="134" t="n">
        <f aca="false">G52</f>
        <v>203</v>
      </c>
      <c r="H53" s="134" t="n">
        <f aca="false">H52</f>
        <v>203</v>
      </c>
      <c r="I53" s="111" t="n">
        <f aca="false">I52</f>
        <v>223</v>
      </c>
      <c r="J53" s="135" t="n">
        <v>40</v>
      </c>
      <c r="K53" s="136" t="n">
        <v>40</v>
      </c>
      <c r="L53" s="136" t="n">
        <v>40</v>
      </c>
      <c r="M53" s="136" t="n">
        <v>40</v>
      </c>
      <c r="N53" s="136" t="n">
        <v>40</v>
      </c>
      <c r="O53" s="136" t="n">
        <v>40</v>
      </c>
      <c r="P53" s="136" t="n">
        <v>40</v>
      </c>
      <c r="Q53" s="136" t="n">
        <v>40</v>
      </c>
      <c r="R53" s="137" t="n">
        <f aca="false">($R$43+B53*(J53-30))</f>
        <v>6070</v>
      </c>
      <c r="S53" s="137" t="n">
        <f aca="false">($S$43+C53*(J53-30))</f>
        <v>6070</v>
      </c>
      <c r="T53" s="137" t="n">
        <f aca="false">($T$43+D53*(L53-30))</f>
        <v>6070</v>
      </c>
      <c r="U53" s="137" t="n">
        <f aca="false">($U$43+E53*(M53-30))</f>
        <v>6070</v>
      </c>
      <c r="V53" s="137" t="n">
        <f aca="false">($V$43+F53*(N53-30))</f>
        <v>6070</v>
      </c>
      <c r="W53" s="137" t="n">
        <f aca="false">($W$43+G53*(O53-30))</f>
        <v>6070</v>
      </c>
      <c r="X53" s="137" t="n">
        <f aca="false">($X$43+H53*(P53-30))</f>
        <v>6070</v>
      </c>
      <c r="Y53" s="137" t="n">
        <f aca="false">($Y$43+I53*(Q53-30))</f>
        <v>8920</v>
      </c>
      <c r="Z53" s="138" t="n">
        <v>7930</v>
      </c>
      <c r="AA53" s="139" t="n">
        <f aca="false">ROUNDDOWN(R53*$AU$2,-1)</f>
        <v>6670</v>
      </c>
      <c r="AB53" s="140" t="n">
        <f aca="false">Z53-AA53</f>
        <v>1260</v>
      </c>
      <c r="AC53" s="138" t="n">
        <v>7930</v>
      </c>
      <c r="AD53" s="139" t="n">
        <f aca="false">ROUNDDOWN(S53*$AU$2,-1)</f>
        <v>6670</v>
      </c>
      <c r="AE53" s="140" t="n">
        <f aca="false">AC53-AD53</f>
        <v>1260</v>
      </c>
      <c r="AF53" s="141" t="n">
        <v>8680</v>
      </c>
      <c r="AG53" s="142" t="n">
        <f aca="false">ROUNDDOWN(T53*$AU$2,-1)</f>
        <v>6670</v>
      </c>
      <c r="AH53" s="143" t="n">
        <f aca="false">AF53-AG53</f>
        <v>2010</v>
      </c>
      <c r="AI53" s="141" t="n">
        <v>9560</v>
      </c>
      <c r="AJ53" s="142" t="n">
        <f aca="false">ROUNDDOWN(U53*$AU$2,-1)</f>
        <v>6670</v>
      </c>
      <c r="AK53" s="143" t="n">
        <f aca="false">AI53-AJ53</f>
        <v>2890</v>
      </c>
      <c r="AL53" s="141" t="n">
        <v>11700</v>
      </c>
      <c r="AM53" s="142" t="n">
        <f aca="false">ROUNDDOWN(V53*$AU$2,-1)</f>
        <v>6670</v>
      </c>
      <c r="AN53" s="143" t="n">
        <f aca="false">AL53-AM53</f>
        <v>5030</v>
      </c>
      <c r="AO53" s="141" t="n">
        <v>14470</v>
      </c>
      <c r="AP53" s="142" t="n">
        <f aca="false">ROUNDDOWN(W53*$AU$2,-1)</f>
        <v>6670</v>
      </c>
      <c r="AQ53" s="143" t="n">
        <f aca="false">AO53-AP53</f>
        <v>7800</v>
      </c>
      <c r="AR53" s="141" t="n">
        <v>24150</v>
      </c>
      <c r="AS53" s="142" t="n">
        <f aca="false">ROUNDDOWN(X53*$AU$2,-1)</f>
        <v>6670</v>
      </c>
      <c r="AT53" s="144" t="n">
        <f aca="false">AR53-AS53</f>
        <v>17480</v>
      </c>
      <c r="AU53" s="145" t="n">
        <f aca="false">ROUNDDOWN(Y53*$AU$2,-1)</f>
        <v>9810</v>
      </c>
      <c r="AV53" s="146" t="n">
        <f aca="false">ROUNDDOWN((AA53*10/110),0)</f>
        <v>606</v>
      </c>
      <c r="AW53" s="147"/>
      <c r="AX53" s="147"/>
      <c r="AY53" s="147"/>
      <c r="AZ53" s="147"/>
      <c r="BA53" s="147"/>
      <c r="BB53" s="147"/>
      <c r="BC53" s="147"/>
      <c r="BD53" s="147" t="e">
        <f aca="false">ROUNDDOWN((#REF!*10/110),0)</f>
        <v>#REF!</v>
      </c>
      <c r="BE53" s="147" t="n">
        <f aca="false">AA53-AV53</f>
        <v>6064</v>
      </c>
      <c r="BF53" s="147" t="e">
        <f aca="false">#REF!-BD53</f>
        <v>#REF!</v>
      </c>
      <c r="BG53" s="147" t="e">
        <f aca="false">BE53-BF53</f>
        <v>#REF!</v>
      </c>
      <c r="BH53" s="148" t="n">
        <f aca="false">AA53-R53</f>
        <v>600</v>
      </c>
      <c r="BI53" s="149" t="n">
        <f aca="false">BH53-AV53</f>
        <v>-6</v>
      </c>
      <c r="BJ53" s="20"/>
    </row>
    <row r="54" customFormat="false" ht="14.4" hidden="false" customHeight="false" outlineLevel="0" collapsed="false">
      <c r="A54" s="150"/>
      <c r="B54" s="110" t="n">
        <f aca="false">A57</f>
        <v>223</v>
      </c>
      <c r="C54" s="110" t="n">
        <f aca="false">B57</f>
        <v>223</v>
      </c>
      <c r="D54" s="110" t="n">
        <f aca="false">C57</f>
        <v>223</v>
      </c>
      <c r="E54" s="110" t="n">
        <f aca="false">D57</f>
        <v>223</v>
      </c>
      <c r="F54" s="110" t="n">
        <f aca="false">E57</f>
        <v>223</v>
      </c>
      <c r="G54" s="110" t="n">
        <f aca="false">F57</f>
        <v>223</v>
      </c>
      <c r="H54" s="110" t="n">
        <f aca="false">G57</f>
        <v>223</v>
      </c>
      <c r="I54" s="111" t="n">
        <f aca="false">I53</f>
        <v>223</v>
      </c>
      <c r="J54" s="112" t="n">
        <v>41</v>
      </c>
      <c r="K54" s="113" t="n">
        <v>41</v>
      </c>
      <c r="L54" s="113" t="n">
        <v>41</v>
      </c>
      <c r="M54" s="113" t="n">
        <v>41</v>
      </c>
      <c r="N54" s="113" t="n">
        <v>41</v>
      </c>
      <c r="O54" s="113" t="n">
        <v>41</v>
      </c>
      <c r="P54" s="113" t="n">
        <v>41</v>
      </c>
      <c r="Q54" s="113" t="n">
        <v>41</v>
      </c>
      <c r="R54" s="114" t="n">
        <f aca="false">R53+B54</f>
        <v>6293</v>
      </c>
      <c r="S54" s="114" t="n">
        <f aca="false">S53+C54</f>
        <v>6293</v>
      </c>
      <c r="T54" s="114" t="n">
        <f aca="false">T53+D54</f>
        <v>6293</v>
      </c>
      <c r="U54" s="114" t="n">
        <f aca="false">U53+E54</f>
        <v>6293</v>
      </c>
      <c r="V54" s="114" t="n">
        <f aca="false">V53+F54</f>
        <v>6293</v>
      </c>
      <c r="W54" s="114" t="n">
        <f aca="false">W53+G54</f>
        <v>6293</v>
      </c>
      <c r="X54" s="114" t="n">
        <f aca="false">X53+H54</f>
        <v>6293</v>
      </c>
      <c r="Y54" s="114" t="n">
        <f aca="false">Y53+I54</f>
        <v>9143</v>
      </c>
      <c r="Z54" s="115" t="n">
        <v>8180</v>
      </c>
      <c r="AA54" s="101" t="n">
        <f aca="false">ROUNDDOWN(R54*$AU$2,-1)</f>
        <v>6920</v>
      </c>
      <c r="AB54" s="116" t="n">
        <f aca="false">Z54-AA54</f>
        <v>1260</v>
      </c>
      <c r="AC54" s="115" t="n">
        <v>8180</v>
      </c>
      <c r="AD54" s="101" t="n">
        <f aca="false">ROUNDDOWN(S54*$AU$2,-1)</f>
        <v>6920</v>
      </c>
      <c r="AE54" s="116" t="n">
        <f aca="false">AC54-AD54</f>
        <v>1260</v>
      </c>
      <c r="AF54" s="117" t="n">
        <v>8930</v>
      </c>
      <c r="AG54" s="104" t="n">
        <f aca="false">ROUNDDOWN(T54*$AU$2,-1)</f>
        <v>6920</v>
      </c>
      <c r="AH54" s="118" t="n">
        <f aca="false">AF54-AG54</f>
        <v>2010</v>
      </c>
      <c r="AI54" s="117" t="n">
        <v>9810</v>
      </c>
      <c r="AJ54" s="104" t="n">
        <f aca="false">ROUNDDOWN(U54*$AU$2,-1)</f>
        <v>6920</v>
      </c>
      <c r="AK54" s="118" t="n">
        <f aca="false">AI54-AJ54</f>
        <v>2890</v>
      </c>
      <c r="AL54" s="117" t="n">
        <v>11950</v>
      </c>
      <c r="AM54" s="104" t="n">
        <f aca="false">ROUNDDOWN(V54*$AU$2,-1)</f>
        <v>6920</v>
      </c>
      <c r="AN54" s="118" t="n">
        <f aca="false">AL54-AM54</f>
        <v>5030</v>
      </c>
      <c r="AO54" s="117" t="n">
        <v>14710</v>
      </c>
      <c r="AP54" s="104" t="n">
        <f aca="false">ROUNDDOWN(W54*$AU$2,-1)</f>
        <v>6920</v>
      </c>
      <c r="AQ54" s="118" t="n">
        <f aca="false">AO54-AP54</f>
        <v>7790</v>
      </c>
      <c r="AR54" s="117" t="n">
        <v>24390</v>
      </c>
      <c r="AS54" s="104" t="n">
        <f aca="false">ROUNDDOWN(X54*$AU$2,-1)</f>
        <v>6920</v>
      </c>
      <c r="AT54" s="103" t="n">
        <f aca="false">AR54-AS54</f>
        <v>17470</v>
      </c>
      <c r="AU54" s="119" t="n">
        <f aca="false">ROUNDDOWN(Y54*$AU$2,-1)</f>
        <v>10050</v>
      </c>
      <c r="AV54" s="89" t="n">
        <f aca="false">ROUNDDOWN((AA54*10/110),0)</f>
        <v>629</v>
      </c>
      <c r="AW54" s="90"/>
      <c r="AX54" s="90"/>
      <c r="AY54" s="90"/>
      <c r="AZ54" s="90"/>
      <c r="BA54" s="90"/>
      <c r="BB54" s="90"/>
      <c r="BC54" s="90"/>
      <c r="BD54" s="90" t="e">
        <f aca="false">ROUNDDOWN((#REF!*10/110),0)</f>
        <v>#REF!</v>
      </c>
      <c r="BE54" s="90" t="n">
        <f aca="false">AA54-AV54</f>
        <v>6291</v>
      </c>
      <c r="BF54" s="90" t="e">
        <f aca="false">#REF!-BD54</f>
        <v>#REF!</v>
      </c>
      <c r="BG54" s="90" t="e">
        <f aca="false">BE54-BF54</f>
        <v>#REF!</v>
      </c>
      <c r="BH54" s="91" t="n">
        <f aca="false">AA54-R54</f>
        <v>627</v>
      </c>
      <c r="BI54" s="92" t="n">
        <f aca="false">BH54-AV54</f>
        <v>-2</v>
      </c>
      <c r="BJ54" s="20"/>
    </row>
    <row r="55" customFormat="false" ht="14.4" hidden="false" customHeight="false" outlineLevel="0" collapsed="false">
      <c r="A55" s="120"/>
      <c r="B55" s="121" t="n">
        <f aca="false">B54</f>
        <v>223</v>
      </c>
      <c r="C55" s="121" t="n">
        <f aca="false">C54</f>
        <v>223</v>
      </c>
      <c r="D55" s="121" t="n">
        <f aca="false">D54</f>
        <v>223</v>
      </c>
      <c r="E55" s="121" t="n">
        <f aca="false">E54</f>
        <v>223</v>
      </c>
      <c r="F55" s="121" t="n">
        <f aca="false">F54</f>
        <v>223</v>
      </c>
      <c r="G55" s="121" t="n">
        <f aca="false">G54</f>
        <v>223</v>
      </c>
      <c r="H55" s="121" t="n">
        <f aca="false">H54</f>
        <v>223</v>
      </c>
      <c r="I55" s="111" t="n">
        <f aca="false">I54</f>
        <v>223</v>
      </c>
      <c r="J55" s="64" t="n">
        <v>42</v>
      </c>
      <c r="K55" s="122" t="n">
        <v>42</v>
      </c>
      <c r="L55" s="122" t="n">
        <v>42</v>
      </c>
      <c r="M55" s="122" t="n">
        <v>42</v>
      </c>
      <c r="N55" s="122" t="n">
        <v>42</v>
      </c>
      <c r="O55" s="122" t="n">
        <v>42</v>
      </c>
      <c r="P55" s="122" t="n">
        <v>42</v>
      </c>
      <c r="Q55" s="122" t="n">
        <v>42</v>
      </c>
      <c r="R55" s="68" t="n">
        <f aca="false">R54+B55</f>
        <v>6516</v>
      </c>
      <c r="S55" s="68" t="n">
        <f aca="false">S54+C55</f>
        <v>6516</v>
      </c>
      <c r="T55" s="68" t="n">
        <f aca="false">T54+D55</f>
        <v>6516</v>
      </c>
      <c r="U55" s="68" t="n">
        <f aca="false">U54+E55</f>
        <v>6516</v>
      </c>
      <c r="V55" s="68" t="n">
        <f aca="false">V54+F55</f>
        <v>6516</v>
      </c>
      <c r="W55" s="68" t="n">
        <f aca="false">W54+G55</f>
        <v>6516</v>
      </c>
      <c r="X55" s="68" t="n">
        <f aca="false">X54+H55</f>
        <v>6516</v>
      </c>
      <c r="Y55" s="68" t="n">
        <f aca="false">Y54+I55</f>
        <v>9366</v>
      </c>
      <c r="Z55" s="73" t="n">
        <v>8420</v>
      </c>
      <c r="AA55" s="123" t="n">
        <f aca="false">ROUNDDOWN(R55*$AU$2,-1)</f>
        <v>7160</v>
      </c>
      <c r="AB55" s="75" t="n">
        <f aca="false">Z55-AA55</f>
        <v>1260</v>
      </c>
      <c r="AC55" s="73" t="n">
        <v>8420</v>
      </c>
      <c r="AD55" s="123" t="n">
        <f aca="false">ROUNDDOWN(S55*$AU$2,-1)</f>
        <v>7160</v>
      </c>
      <c r="AE55" s="75" t="n">
        <f aca="false">AC55-AD55</f>
        <v>1260</v>
      </c>
      <c r="AF55" s="69" t="n">
        <v>9170</v>
      </c>
      <c r="AG55" s="124" t="n">
        <f aca="false">ROUNDDOWN(T55*$AU$2,-1)</f>
        <v>7160</v>
      </c>
      <c r="AH55" s="77" t="n">
        <f aca="false">AF55-AG55</f>
        <v>2010</v>
      </c>
      <c r="AI55" s="69" t="n">
        <v>10050</v>
      </c>
      <c r="AJ55" s="124" t="n">
        <f aca="false">ROUNDDOWN(U55*$AU$2,-1)</f>
        <v>7160</v>
      </c>
      <c r="AK55" s="77" t="n">
        <f aca="false">AI55-AJ55</f>
        <v>2890</v>
      </c>
      <c r="AL55" s="69" t="n">
        <v>12190</v>
      </c>
      <c r="AM55" s="124" t="n">
        <f aca="false">ROUNDDOWN(V55*$AU$2,-1)</f>
        <v>7160</v>
      </c>
      <c r="AN55" s="77" t="n">
        <f aca="false">AL55-AM55</f>
        <v>5030</v>
      </c>
      <c r="AO55" s="69" t="n">
        <v>14960</v>
      </c>
      <c r="AP55" s="124" t="n">
        <f aca="false">ROUNDDOWN(W55*$AU$2,-1)</f>
        <v>7160</v>
      </c>
      <c r="AQ55" s="77" t="n">
        <f aca="false">AO55-AP55</f>
        <v>7800</v>
      </c>
      <c r="AR55" s="69" t="n">
        <v>24640</v>
      </c>
      <c r="AS55" s="124" t="n">
        <f aca="false">ROUNDDOWN(X55*$AU$2,-1)</f>
        <v>7160</v>
      </c>
      <c r="AT55" s="125" t="n">
        <f aca="false">AR55-AS55</f>
        <v>17480</v>
      </c>
      <c r="AU55" s="70" t="n">
        <f aca="false">ROUNDDOWN(Y55*$AU$2,-1)</f>
        <v>10300</v>
      </c>
      <c r="AV55" s="126" t="n">
        <f aca="false">ROUNDDOWN((AA55*10/110),0)</f>
        <v>650</v>
      </c>
      <c r="AW55" s="127"/>
      <c r="AX55" s="127"/>
      <c r="AY55" s="127"/>
      <c r="AZ55" s="127"/>
      <c r="BA55" s="127"/>
      <c r="BB55" s="127"/>
      <c r="BC55" s="127"/>
      <c r="BD55" s="127" t="e">
        <f aca="false">ROUNDDOWN((#REF!*10/110),0)</f>
        <v>#REF!</v>
      </c>
      <c r="BE55" s="127" t="n">
        <f aca="false">AA55-AV55</f>
        <v>6510</v>
      </c>
      <c r="BF55" s="127" t="e">
        <f aca="false">#REF!-BD55</f>
        <v>#REF!</v>
      </c>
      <c r="BG55" s="127" t="e">
        <f aca="false">BE55-BF55</f>
        <v>#REF!</v>
      </c>
      <c r="BH55" s="128" t="n">
        <f aca="false">AA55-R55</f>
        <v>644</v>
      </c>
      <c r="BI55" s="129" t="n">
        <f aca="false">BH55-AV55</f>
        <v>-6</v>
      </c>
      <c r="BJ55" s="20"/>
    </row>
    <row r="56" customFormat="false" ht="14.4" hidden="false" customHeight="false" outlineLevel="0" collapsed="false">
      <c r="A56" s="120"/>
      <c r="B56" s="121" t="n">
        <f aca="false">B55</f>
        <v>223</v>
      </c>
      <c r="C56" s="121" t="n">
        <f aca="false">C55</f>
        <v>223</v>
      </c>
      <c r="D56" s="121" t="n">
        <f aca="false">D55</f>
        <v>223</v>
      </c>
      <c r="E56" s="121" t="n">
        <f aca="false">E55</f>
        <v>223</v>
      </c>
      <c r="F56" s="121" t="n">
        <f aca="false">F55</f>
        <v>223</v>
      </c>
      <c r="G56" s="121" t="n">
        <f aca="false">G55</f>
        <v>223</v>
      </c>
      <c r="H56" s="121" t="n">
        <f aca="false">H55</f>
        <v>223</v>
      </c>
      <c r="I56" s="111" t="n">
        <f aca="false">I55</f>
        <v>223</v>
      </c>
      <c r="J56" s="64" t="n">
        <v>43</v>
      </c>
      <c r="K56" s="122" t="n">
        <v>43</v>
      </c>
      <c r="L56" s="122" t="n">
        <v>43</v>
      </c>
      <c r="M56" s="122" t="n">
        <v>43</v>
      </c>
      <c r="N56" s="122" t="n">
        <v>43</v>
      </c>
      <c r="O56" s="122" t="n">
        <v>43</v>
      </c>
      <c r="P56" s="122" t="n">
        <v>43</v>
      </c>
      <c r="Q56" s="122" t="n">
        <v>43</v>
      </c>
      <c r="R56" s="68" t="n">
        <f aca="false">R55+B56</f>
        <v>6739</v>
      </c>
      <c r="S56" s="68" t="n">
        <f aca="false">S55+C56</f>
        <v>6739</v>
      </c>
      <c r="T56" s="68" t="n">
        <f aca="false">T55+D56</f>
        <v>6739</v>
      </c>
      <c r="U56" s="68" t="n">
        <f aca="false">U55+E56</f>
        <v>6739</v>
      </c>
      <c r="V56" s="68" t="n">
        <f aca="false">V55+F56</f>
        <v>6739</v>
      </c>
      <c r="W56" s="68" t="n">
        <f aca="false">W55+G56</f>
        <v>6739</v>
      </c>
      <c r="X56" s="68" t="n">
        <f aca="false">X55+H56</f>
        <v>6739</v>
      </c>
      <c r="Y56" s="68" t="n">
        <f aca="false">Y55+I56</f>
        <v>9589</v>
      </c>
      <c r="Z56" s="73" t="n">
        <v>8670</v>
      </c>
      <c r="AA56" s="123" t="n">
        <f aca="false">ROUNDDOWN(R56*$AU$2,-1)</f>
        <v>7410</v>
      </c>
      <c r="AB56" s="75" t="n">
        <f aca="false">Z56-AA56</f>
        <v>1260</v>
      </c>
      <c r="AC56" s="73" t="n">
        <v>8670</v>
      </c>
      <c r="AD56" s="123" t="n">
        <f aca="false">ROUNDDOWN(S56*$AU$2,-1)</f>
        <v>7410</v>
      </c>
      <c r="AE56" s="75" t="n">
        <f aca="false">AC56-AD56</f>
        <v>1260</v>
      </c>
      <c r="AF56" s="69" t="n">
        <v>9420</v>
      </c>
      <c r="AG56" s="124" t="n">
        <f aca="false">ROUNDDOWN(T56*$AU$2,-1)</f>
        <v>7410</v>
      </c>
      <c r="AH56" s="77" t="n">
        <f aca="false">AF56-AG56</f>
        <v>2010</v>
      </c>
      <c r="AI56" s="69" t="n">
        <v>10300</v>
      </c>
      <c r="AJ56" s="124" t="n">
        <f aca="false">ROUNDDOWN(U56*$AU$2,-1)</f>
        <v>7410</v>
      </c>
      <c r="AK56" s="77" t="n">
        <f aca="false">AI56-AJ56</f>
        <v>2890</v>
      </c>
      <c r="AL56" s="69" t="n">
        <v>12440</v>
      </c>
      <c r="AM56" s="124" t="n">
        <f aca="false">ROUNDDOWN(V56*$AU$2,-1)</f>
        <v>7410</v>
      </c>
      <c r="AN56" s="77" t="n">
        <f aca="false">AL56-AM56</f>
        <v>5030</v>
      </c>
      <c r="AO56" s="69" t="n">
        <v>15200</v>
      </c>
      <c r="AP56" s="124" t="n">
        <f aca="false">ROUNDDOWN(W56*$AU$2,-1)</f>
        <v>7410</v>
      </c>
      <c r="AQ56" s="77" t="n">
        <f aca="false">AO56-AP56</f>
        <v>7790</v>
      </c>
      <c r="AR56" s="69" t="n">
        <v>24880</v>
      </c>
      <c r="AS56" s="124" t="n">
        <f aca="false">ROUNDDOWN(X56*$AU$2,-1)</f>
        <v>7410</v>
      </c>
      <c r="AT56" s="125" t="n">
        <f aca="false">AR56-AS56</f>
        <v>17470</v>
      </c>
      <c r="AU56" s="70" t="n">
        <f aca="false">ROUNDDOWN(Y56*$AU$2,-1)</f>
        <v>10540</v>
      </c>
      <c r="AV56" s="126" t="n">
        <f aca="false">ROUNDDOWN((AA56*10/110),0)</f>
        <v>673</v>
      </c>
      <c r="AW56" s="127"/>
      <c r="AX56" s="127"/>
      <c r="AY56" s="127"/>
      <c r="AZ56" s="127"/>
      <c r="BA56" s="127"/>
      <c r="BB56" s="127"/>
      <c r="BC56" s="127"/>
      <c r="BD56" s="127" t="e">
        <f aca="false">ROUNDDOWN((#REF!*10/110),0)</f>
        <v>#REF!</v>
      </c>
      <c r="BE56" s="127" t="n">
        <f aca="false">AA56-AV56</f>
        <v>6737</v>
      </c>
      <c r="BF56" s="127" t="e">
        <f aca="false">#REF!-BD56</f>
        <v>#REF!</v>
      </c>
      <c r="BG56" s="127" t="e">
        <f aca="false">BE56-BF56</f>
        <v>#REF!</v>
      </c>
      <c r="BH56" s="128" t="n">
        <f aca="false">AA56-R56</f>
        <v>671</v>
      </c>
      <c r="BI56" s="129" t="n">
        <f aca="false">BH56-AV56</f>
        <v>-2</v>
      </c>
      <c r="BJ56" s="20"/>
    </row>
    <row r="57" customFormat="false" ht="16.2" hidden="false" customHeight="false" outlineLevel="0" collapsed="false">
      <c r="A57" s="130" t="n">
        <v>223</v>
      </c>
      <c r="B57" s="121" t="n">
        <f aca="false">B56</f>
        <v>223</v>
      </c>
      <c r="C57" s="121" t="n">
        <f aca="false">C56</f>
        <v>223</v>
      </c>
      <c r="D57" s="121" t="n">
        <f aca="false">D56</f>
        <v>223</v>
      </c>
      <c r="E57" s="121" t="n">
        <f aca="false">E56</f>
        <v>223</v>
      </c>
      <c r="F57" s="121" t="n">
        <f aca="false">F56</f>
        <v>223</v>
      </c>
      <c r="G57" s="121" t="n">
        <f aca="false">G56</f>
        <v>223</v>
      </c>
      <c r="H57" s="121" t="n">
        <f aca="false">H56</f>
        <v>223</v>
      </c>
      <c r="I57" s="111" t="n">
        <f aca="false">I56</f>
        <v>223</v>
      </c>
      <c r="J57" s="64" t="n">
        <v>44</v>
      </c>
      <c r="K57" s="122" t="n">
        <v>44</v>
      </c>
      <c r="L57" s="122" t="n">
        <v>44</v>
      </c>
      <c r="M57" s="122" t="n">
        <v>44</v>
      </c>
      <c r="N57" s="122" t="n">
        <v>44</v>
      </c>
      <c r="O57" s="122" t="n">
        <v>44</v>
      </c>
      <c r="P57" s="122" t="n">
        <v>44</v>
      </c>
      <c r="Q57" s="122" t="n">
        <v>44</v>
      </c>
      <c r="R57" s="68" t="n">
        <f aca="false">R56+B57</f>
        <v>6962</v>
      </c>
      <c r="S57" s="68" t="n">
        <f aca="false">S56+C57</f>
        <v>6962</v>
      </c>
      <c r="T57" s="68" t="n">
        <f aca="false">T56+D57</f>
        <v>6962</v>
      </c>
      <c r="U57" s="68" t="n">
        <f aca="false">U56+E57</f>
        <v>6962</v>
      </c>
      <c r="V57" s="68" t="n">
        <f aca="false">V56+F57</f>
        <v>6962</v>
      </c>
      <c r="W57" s="68" t="n">
        <f aca="false">W56+G57</f>
        <v>6962</v>
      </c>
      <c r="X57" s="68" t="n">
        <f aca="false">X56+H57</f>
        <v>6962</v>
      </c>
      <c r="Y57" s="68" t="n">
        <f aca="false">Y56+I57</f>
        <v>9812</v>
      </c>
      <c r="Z57" s="73" t="n">
        <v>8910</v>
      </c>
      <c r="AA57" s="123" t="n">
        <f aca="false">ROUNDDOWN(R57*$AU$2,-1)</f>
        <v>7650</v>
      </c>
      <c r="AB57" s="75" t="n">
        <f aca="false">Z57-AA57</f>
        <v>1260</v>
      </c>
      <c r="AC57" s="73" t="n">
        <v>8910</v>
      </c>
      <c r="AD57" s="123" t="n">
        <f aca="false">ROUNDDOWN(S57*$AU$2,-1)</f>
        <v>7650</v>
      </c>
      <c r="AE57" s="75" t="n">
        <f aca="false">AC57-AD57</f>
        <v>1260</v>
      </c>
      <c r="AF57" s="69" t="n">
        <v>9670</v>
      </c>
      <c r="AG57" s="124" t="n">
        <f aca="false">ROUNDDOWN(T57*$AU$2,-1)</f>
        <v>7650</v>
      </c>
      <c r="AH57" s="77" t="n">
        <f aca="false">AF57-AG57</f>
        <v>2020</v>
      </c>
      <c r="AI57" s="69" t="n">
        <v>10550</v>
      </c>
      <c r="AJ57" s="124" t="n">
        <f aca="false">ROUNDDOWN(U57*$AU$2,-1)</f>
        <v>7650</v>
      </c>
      <c r="AK57" s="77" t="n">
        <f aca="false">AI57-AJ57</f>
        <v>2900</v>
      </c>
      <c r="AL57" s="69" t="n">
        <v>12680</v>
      </c>
      <c r="AM57" s="124" t="n">
        <f aca="false">ROUNDDOWN(V57*$AU$2,-1)</f>
        <v>7650</v>
      </c>
      <c r="AN57" s="77" t="n">
        <f aca="false">AL57-AM57</f>
        <v>5030</v>
      </c>
      <c r="AO57" s="69" t="n">
        <v>15450</v>
      </c>
      <c r="AP57" s="124" t="n">
        <f aca="false">ROUNDDOWN(W57*$AU$2,-1)</f>
        <v>7650</v>
      </c>
      <c r="AQ57" s="77" t="n">
        <f aca="false">AO57-AP57</f>
        <v>7800</v>
      </c>
      <c r="AR57" s="69" t="n">
        <v>25130</v>
      </c>
      <c r="AS57" s="124" t="n">
        <f aca="false">ROUNDDOWN(X57*$AU$2,-1)</f>
        <v>7650</v>
      </c>
      <c r="AT57" s="125" t="n">
        <f aca="false">AR57-AS57</f>
        <v>17480</v>
      </c>
      <c r="AU57" s="70" t="n">
        <f aca="false">ROUNDDOWN(Y57*$AU$2,-1)</f>
        <v>10790</v>
      </c>
      <c r="AV57" s="126" t="n">
        <f aca="false">ROUNDDOWN((AA57*10/110),0)</f>
        <v>695</v>
      </c>
      <c r="AW57" s="127"/>
      <c r="AX57" s="127"/>
      <c r="AY57" s="127"/>
      <c r="AZ57" s="127"/>
      <c r="BA57" s="127"/>
      <c r="BB57" s="127"/>
      <c r="BC57" s="127"/>
      <c r="BD57" s="127" t="e">
        <f aca="false">ROUNDDOWN((#REF!*10/110),0)</f>
        <v>#REF!</v>
      </c>
      <c r="BE57" s="127" t="n">
        <f aca="false">AA57-AV57</f>
        <v>6955</v>
      </c>
      <c r="BF57" s="127" t="e">
        <f aca="false">#REF!-BD57</f>
        <v>#REF!</v>
      </c>
      <c r="BG57" s="127" t="e">
        <f aca="false">BE57-BF57</f>
        <v>#REF!</v>
      </c>
      <c r="BH57" s="128" t="n">
        <f aca="false">AA57-R57</f>
        <v>688</v>
      </c>
      <c r="BI57" s="129" t="n">
        <f aca="false">BH57-AV57</f>
        <v>-7</v>
      </c>
      <c r="BJ57" s="20"/>
    </row>
    <row r="58" customFormat="false" ht="14.4" hidden="false" customHeight="false" outlineLevel="0" collapsed="false">
      <c r="A58" s="151"/>
      <c r="B58" s="121" t="n">
        <f aca="false">B57</f>
        <v>223</v>
      </c>
      <c r="C58" s="121" t="n">
        <f aca="false">C57</f>
        <v>223</v>
      </c>
      <c r="D58" s="121" t="n">
        <f aca="false">D57</f>
        <v>223</v>
      </c>
      <c r="E58" s="121" t="n">
        <f aca="false">E57</f>
        <v>223</v>
      </c>
      <c r="F58" s="121" t="n">
        <f aca="false">F57</f>
        <v>223</v>
      </c>
      <c r="G58" s="121" t="n">
        <f aca="false">G57</f>
        <v>223</v>
      </c>
      <c r="H58" s="121" t="n">
        <f aca="false">H57</f>
        <v>223</v>
      </c>
      <c r="I58" s="111" t="n">
        <f aca="false">I57</f>
        <v>223</v>
      </c>
      <c r="J58" s="64" t="n">
        <v>45</v>
      </c>
      <c r="K58" s="122" t="n">
        <v>45</v>
      </c>
      <c r="L58" s="122" t="n">
        <v>45</v>
      </c>
      <c r="M58" s="122" t="n">
        <v>45</v>
      </c>
      <c r="N58" s="122" t="n">
        <v>45</v>
      </c>
      <c r="O58" s="122" t="n">
        <v>45</v>
      </c>
      <c r="P58" s="122" t="n">
        <v>45</v>
      </c>
      <c r="Q58" s="122" t="n">
        <v>45</v>
      </c>
      <c r="R58" s="68" t="n">
        <f aca="false">R57+B58</f>
        <v>7185</v>
      </c>
      <c r="S58" s="68" t="n">
        <f aca="false">S57+C58</f>
        <v>7185</v>
      </c>
      <c r="T58" s="68" t="n">
        <f aca="false">T57+D58</f>
        <v>7185</v>
      </c>
      <c r="U58" s="68" t="n">
        <f aca="false">U57+E58</f>
        <v>7185</v>
      </c>
      <c r="V58" s="68" t="n">
        <f aca="false">V57+F58</f>
        <v>7185</v>
      </c>
      <c r="W58" s="68" t="n">
        <f aca="false">W57+G58</f>
        <v>7185</v>
      </c>
      <c r="X58" s="68" t="n">
        <f aca="false">X57+H58</f>
        <v>7185</v>
      </c>
      <c r="Y58" s="68" t="n">
        <f aca="false">Y57+I58</f>
        <v>10035</v>
      </c>
      <c r="Z58" s="73" t="n">
        <v>9160</v>
      </c>
      <c r="AA58" s="123" t="n">
        <f aca="false">ROUNDDOWN(R58*$AU$2,-1)</f>
        <v>7900</v>
      </c>
      <c r="AB58" s="75" t="n">
        <f aca="false">Z58-AA58</f>
        <v>1260</v>
      </c>
      <c r="AC58" s="73" t="n">
        <v>9160</v>
      </c>
      <c r="AD58" s="123" t="n">
        <f aca="false">ROUNDDOWN(S58*$AU$2,-1)</f>
        <v>7900</v>
      </c>
      <c r="AE58" s="75" t="n">
        <f aca="false">AC58-AD58</f>
        <v>1260</v>
      </c>
      <c r="AF58" s="69" t="n">
        <v>9910</v>
      </c>
      <c r="AG58" s="124" t="n">
        <f aca="false">ROUNDDOWN(T58*$AU$2,-1)</f>
        <v>7900</v>
      </c>
      <c r="AH58" s="77" t="n">
        <f aca="false">AF58-AG58</f>
        <v>2010</v>
      </c>
      <c r="AI58" s="69" t="n">
        <v>10790</v>
      </c>
      <c r="AJ58" s="124" t="n">
        <f aca="false">ROUNDDOWN(U58*$AU$2,-1)</f>
        <v>7900</v>
      </c>
      <c r="AK58" s="77" t="n">
        <f aca="false">AI58-AJ58</f>
        <v>2890</v>
      </c>
      <c r="AL58" s="69" t="n">
        <v>12930</v>
      </c>
      <c r="AM58" s="124" t="n">
        <f aca="false">ROUNDDOWN(V58*$AU$2,-1)</f>
        <v>7900</v>
      </c>
      <c r="AN58" s="77" t="n">
        <f aca="false">AL58-AM58</f>
        <v>5030</v>
      </c>
      <c r="AO58" s="69" t="n">
        <v>15690</v>
      </c>
      <c r="AP58" s="124" t="n">
        <f aca="false">ROUNDDOWN(W58*$AU$2,-1)</f>
        <v>7900</v>
      </c>
      <c r="AQ58" s="77" t="n">
        <f aca="false">AO58-AP58</f>
        <v>7790</v>
      </c>
      <c r="AR58" s="69" t="n">
        <v>25370</v>
      </c>
      <c r="AS58" s="124" t="n">
        <f aca="false">ROUNDDOWN(X58*$AU$2,-1)</f>
        <v>7900</v>
      </c>
      <c r="AT58" s="125" t="n">
        <f aca="false">AR58-AS58</f>
        <v>17470</v>
      </c>
      <c r="AU58" s="70" t="n">
        <f aca="false">ROUNDDOWN(Y58*$AU$2,-1)</f>
        <v>11030</v>
      </c>
      <c r="AV58" s="126" t="n">
        <f aca="false">ROUNDDOWN((AA58*10/110),0)</f>
        <v>718</v>
      </c>
      <c r="AW58" s="127"/>
      <c r="AX58" s="127"/>
      <c r="AY58" s="127"/>
      <c r="AZ58" s="127"/>
      <c r="BA58" s="127"/>
      <c r="BB58" s="127"/>
      <c r="BC58" s="127"/>
      <c r="BD58" s="127" t="e">
        <f aca="false">ROUNDDOWN((#REF!*10/110),0)</f>
        <v>#REF!</v>
      </c>
      <c r="BE58" s="127" t="n">
        <f aca="false">AA58-AV58</f>
        <v>7182</v>
      </c>
      <c r="BF58" s="127" t="e">
        <f aca="false">#REF!-BD58</f>
        <v>#REF!</v>
      </c>
      <c r="BG58" s="127" t="e">
        <f aca="false">BE58-BF58</f>
        <v>#REF!</v>
      </c>
      <c r="BH58" s="128" t="n">
        <f aca="false">AA58-R58</f>
        <v>715</v>
      </c>
      <c r="BI58" s="129" t="n">
        <f aca="false">BH58-AV58</f>
        <v>-3</v>
      </c>
      <c r="BJ58" s="20"/>
    </row>
    <row r="59" customFormat="false" ht="14.4" hidden="false" customHeight="false" outlineLevel="0" collapsed="false">
      <c r="A59" s="132" t="s">
        <v>39</v>
      </c>
      <c r="B59" s="121" t="n">
        <f aca="false">B58</f>
        <v>223</v>
      </c>
      <c r="C59" s="121" t="n">
        <f aca="false">C58</f>
        <v>223</v>
      </c>
      <c r="D59" s="121" t="n">
        <f aca="false">D58</f>
        <v>223</v>
      </c>
      <c r="E59" s="121" t="n">
        <f aca="false">E58</f>
        <v>223</v>
      </c>
      <c r="F59" s="121" t="n">
        <f aca="false">F58</f>
        <v>223</v>
      </c>
      <c r="G59" s="121" t="n">
        <f aca="false">G58</f>
        <v>223</v>
      </c>
      <c r="H59" s="121" t="n">
        <f aca="false">H58</f>
        <v>223</v>
      </c>
      <c r="I59" s="111" t="n">
        <f aca="false">I58</f>
        <v>223</v>
      </c>
      <c r="J59" s="64" t="n">
        <v>46</v>
      </c>
      <c r="K59" s="122" t="n">
        <v>46</v>
      </c>
      <c r="L59" s="122" t="n">
        <v>46</v>
      </c>
      <c r="M59" s="122" t="n">
        <v>46</v>
      </c>
      <c r="N59" s="122" t="n">
        <v>46</v>
      </c>
      <c r="O59" s="122" t="n">
        <v>46</v>
      </c>
      <c r="P59" s="122" t="n">
        <v>46</v>
      </c>
      <c r="Q59" s="122" t="n">
        <v>46</v>
      </c>
      <c r="R59" s="68" t="n">
        <f aca="false">R58+B59</f>
        <v>7408</v>
      </c>
      <c r="S59" s="68" t="n">
        <f aca="false">S58+C59</f>
        <v>7408</v>
      </c>
      <c r="T59" s="68" t="n">
        <f aca="false">T58+D59</f>
        <v>7408</v>
      </c>
      <c r="U59" s="68" t="n">
        <f aca="false">U58+E59</f>
        <v>7408</v>
      </c>
      <c r="V59" s="68" t="n">
        <f aca="false">V58+F59</f>
        <v>7408</v>
      </c>
      <c r="W59" s="68" t="n">
        <f aca="false">W58+G59</f>
        <v>7408</v>
      </c>
      <c r="X59" s="68" t="n">
        <f aca="false">X58+H59</f>
        <v>7408</v>
      </c>
      <c r="Y59" s="68" t="n">
        <f aca="false">Y58+I59</f>
        <v>10258</v>
      </c>
      <c r="Z59" s="73" t="n">
        <v>9400</v>
      </c>
      <c r="AA59" s="123" t="n">
        <f aca="false">ROUNDDOWN(R59*$AU$2,-1)</f>
        <v>8140</v>
      </c>
      <c r="AB59" s="75" t="n">
        <f aca="false">Z59-AA59</f>
        <v>1260</v>
      </c>
      <c r="AC59" s="73" t="n">
        <v>9400</v>
      </c>
      <c r="AD59" s="123" t="n">
        <f aca="false">ROUNDDOWN(S59*$AU$2,-1)</f>
        <v>8140</v>
      </c>
      <c r="AE59" s="75" t="n">
        <f aca="false">AC59-AD59</f>
        <v>1260</v>
      </c>
      <c r="AF59" s="69" t="n">
        <v>10160</v>
      </c>
      <c r="AG59" s="124" t="n">
        <f aca="false">ROUNDDOWN(T59*$AU$2,-1)</f>
        <v>8140</v>
      </c>
      <c r="AH59" s="77" t="n">
        <f aca="false">AF59-AG59</f>
        <v>2020</v>
      </c>
      <c r="AI59" s="69" t="n">
        <v>11040</v>
      </c>
      <c r="AJ59" s="124" t="n">
        <f aca="false">ROUNDDOWN(U59*$AU$2,-1)</f>
        <v>8140</v>
      </c>
      <c r="AK59" s="77" t="n">
        <f aca="false">AI59-AJ59</f>
        <v>2900</v>
      </c>
      <c r="AL59" s="69" t="n">
        <v>13170</v>
      </c>
      <c r="AM59" s="124" t="n">
        <f aca="false">ROUNDDOWN(V59*$AU$2,-1)</f>
        <v>8140</v>
      </c>
      <c r="AN59" s="77" t="n">
        <f aca="false">AL59-AM59</f>
        <v>5030</v>
      </c>
      <c r="AO59" s="69" t="n">
        <v>15940</v>
      </c>
      <c r="AP59" s="124" t="n">
        <f aca="false">ROUNDDOWN(W59*$AU$2,-1)</f>
        <v>8140</v>
      </c>
      <c r="AQ59" s="77" t="n">
        <f aca="false">AO59-AP59</f>
        <v>7800</v>
      </c>
      <c r="AR59" s="69" t="n">
        <v>25620</v>
      </c>
      <c r="AS59" s="124" t="n">
        <f aca="false">ROUNDDOWN(X59*$AU$2,-1)</f>
        <v>8140</v>
      </c>
      <c r="AT59" s="125" t="n">
        <f aca="false">AR59-AS59</f>
        <v>17480</v>
      </c>
      <c r="AU59" s="70" t="n">
        <f aca="false">ROUNDDOWN(Y59*$AU$2,-1)</f>
        <v>11280</v>
      </c>
      <c r="AV59" s="126" t="n">
        <f aca="false">ROUNDDOWN((AA59*10/110),0)</f>
        <v>740</v>
      </c>
      <c r="AW59" s="127"/>
      <c r="AX59" s="127"/>
      <c r="AY59" s="127"/>
      <c r="AZ59" s="127"/>
      <c r="BA59" s="127"/>
      <c r="BB59" s="127"/>
      <c r="BC59" s="127"/>
      <c r="BD59" s="127" t="e">
        <f aca="false">ROUNDDOWN((#REF!*10/110),0)</f>
        <v>#REF!</v>
      </c>
      <c r="BE59" s="127" t="n">
        <f aca="false">AA59-AV59</f>
        <v>7400</v>
      </c>
      <c r="BF59" s="127" t="e">
        <f aca="false">#REF!-BD59</f>
        <v>#REF!</v>
      </c>
      <c r="BG59" s="127" t="e">
        <f aca="false">BE59-BF59</f>
        <v>#REF!</v>
      </c>
      <c r="BH59" s="128" t="n">
        <f aca="false">AA59-R59</f>
        <v>732</v>
      </c>
      <c r="BI59" s="129" t="n">
        <f aca="false">BH59-AV59</f>
        <v>-8</v>
      </c>
      <c r="BJ59" s="20"/>
    </row>
    <row r="60" customFormat="false" ht="14.4" hidden="false" customHeight="false" outlineLevel="0" collapsed="false">
      <c r="A60" s="120"/>
      <c r="B60" s="121" t="n">
        <f aca="false">B59</f>
        <v>223</v>
      </c>
      <c r="C60" s="121" t="n">
        <f aca="false">C59</f>
        <v>223</v>
      </c>
      <c r="D60" s="121" t="n">
        <f aca="false">D59</f>
        <v>223</v>
      </c>
      <c r="E60" s="121" t="n">
        <f aca="false">E59</f>
        <v>223</v>
      </c>
      <c r="F60" s="121" t="n">
        <f aca="false">F59</f>
        <v>223</v>
      </c>
      <c r="G60" s="121" t="n">
        <f aca="false">G59</f>
        <v>223</v>
      </c>
      <c r="H60" s="121" t="n">
        <f aca="false">H59</f>
        <v>223</v>
      </c>
      <c r="I60" s="111" t="n">
        <f aca="false">I59</f>
        <v>223</v>
      </c>
      <c r="J60" s="64" t="n">
        <v>47</v>
      </c>
      <c r="K60" s="122" t="n">
        <v>47</v>
      </c>
      <c r="L60" s="122" t="n">
        <v>47</v>
      </c>
      <c r="M60" s="122" t="n">
        <v>47</v>
      </c>
      <c r="N60" s="122" t="n">
        <v>47</v>
      </c>
      <c r="O60" s="122" t="n">
        <v>47</v>
      </c>
      <c r="P60" s="122" t="n">
        <v>47</v>
      </c>
      <c r="Q60" s="122" t="n">
        <v>47</v>
      </c>
      <c r="R60" s="68" t="n">
        <f aca="false">R59+B60</f>
        <v>7631</v>
      </c>
      <c r="S60" s="68" t="n">
        <f aca="false">S59+C60</f>
        <v>7631</v>
      </c>
      <c r="T60" s="68" t="n">
        <f aca="false">T59+D60</f>
        <v>7631</v>
      </c>
      <c r="U60" s="68" t="n">
        <f aca="false">U59+E60</f>
        <v>7631</v>
      </c>
      <c r="V60" s="68" t="n">
        <f aca="false">V59+F60</f>
        <v>7631</v>
      </c>
      <c r="W60" s="68" t="n">
        <f aca="false">W59+G60</f>
        <v>7631</v>
      </c>
      <c r="X60" s="68" t="n">
        <f aca="false">X59+H60</f>
        <v>7631</v>
      </c>
      <c r="Y60" s="68" t="n">
        <f aca="false">Y59+I60</f>
        <v>10481</v>
      </c>
      <c r="Z60" s="73" t="n">
        <v>9650</v>
      </c>
      <c r="AA60" s="123" t="n">
        <f aca="false">ROUNDDOWN(R60*$AU$2,-1)</f>
        <v>8390</v>
      </c>
      <c r="AB60" s="75" t="n">
        <f aca="false">Z60-AA60</f>
        <v>1260</v>
      </c>
      <c r="AC60" s="73" t="n">
        <v>9650</v>
      </c>
      <c r="AD60" s="123" t="n">
        <f aca="false">ROUNDDOWN(S60*$AU$2,-1)</f>
        <v>8390</v>
      </c>
      <c r="AE60" s="75" t="n">
        <f aca="false">AC60-AD60</f>
        <v>1260</v>
      </c>
      <c r="AF60" s="69" t="n">
        <v>10400</v>
      </c>
      <c r="AG60" s="124" t="n">
        <f aca="false">ROUNDDOWN(T60*$AU$2,-1)</f>
        <v>8390</v>
      </c>
      <c r="AH60" s="77" t="n">
        <f aca="false">AF60-AG60</f>
        <v>2010</v>
      </c>
      <c r="AI60" s="69" t="n">
        <v>11280</v>
      </c>
      <c r="AJ60" s="124" t="n">
        <f aca="false">ROUNDDOWN(U60*$AU$2,-1)</f>
        <v>8390</v>
      </c>
      <c r="AK60" s="77" t="n">
        <f aca="false">AI60-AJ60</f>
        <v>2890</v>
      </c>
      <c r="AL60" s="69" t="n">
        <v>13420</v>
      </c>
      <c r="AM60" s="124" t="n">
        <f aca="false">ROUNDDOWN(V60*$AU$2,-1)</f>
        <v>8390</v>
      </c>
      <c r="AN60" s="77" t="n">
        <f aca="false">AL60-AM60</f>
        <v>5030</v>
      </c>
      <c r="AO60" s="69" t="n">
        <v>16180</v>
      </c>
      <c r="AP60" s="124" t="n">
        <f aca="false">ROUNDDOWN(W60*$AU$2,-1)</f>
        <v>8390</v>
      </c>
      <c r="AQ60" s="77" t="n">
        <f aca="false">AO60-AP60</f>
        <v>7790</v>
      </c>
      <c r="AR60" s="69" t="n">
        <v>25860</v>
      </c>
      <c r="AS60" s="124" t="n">
        <f aca="false">ROUNDDOWN(X60*$AU$2,-1)</f>
        <v>8390</v>
      </c>
      <c r="AT60" s="125" t="n">
        <f aca="false">AR60-AS60</f>
        <v>17470</v>
      </c>
      <c r="AU60" s="70" t="n">
        <f aca="false">ROUNDDOWN(Y60*$AU$2,-1)</f>
        <v>11520</v>
      </c>
      <c r="AV60" s="126" t="n">
        <f aca="false">ROUNDDOWN((AA60*10/110),0)</f>
        <v>762</v>
      </c>
      <c r="AW60" s="127"/>
      <c r="AX60" s="127"/>
      <c r="AY60" s="127"/>
      <c r="AZ60" s="127"/>
      <c r="BA60" s="127"/>
      <c r="BB60" s="127"/>
      <c r="BC60" s="127"/>
      <c r="BD60" s="127" t="e">
        <f aca="false">ROUNDDOWN((#REF!*10/110),0)</f>
        <v>#REF!</v>
      </c>
      <c r="BE60" s="127" t="n">
        <f aca="false">AA60-AV60</f>
        <v>7628</v>
      </c>
      <c r="BF60" s="127" t="e">
        <f aca="false">#REF!-BD60</f>
        <v>#REF!</v>
      </c>
      <c r="BG60" s="127" t="e">
        <f aca="false">BE60-BF60</f>
        <v>#REF!</v>
      </c>
      <c r="BH60" s="128" t="n">
        <f aca="false">AA60-R60</f>
        <v>759</v>
      </c>
      <c r="BI60" s="129" t="n">
        <f aca="false">BH60-AV60</f>
        <v>-3</v>
      </c>
      <c r="BJ60" s="20"/>
    </row>
    <row r="61" customFormat="false" ht="14.4" hidden="false" customHeight="false" outlineLevel="0" collapsed="false">
      <c r="A61" s="120"/>
      <c r="B61" s="121" t="n">
        <f aca="false">B60</f>
        <v>223</v>
      </c>
      <c r="C61" s="121" t="n">
        <f aca="false">C60</f>
        <v>223</v>
      </c>
      <c r="D61" s="121" t="n">
        <f aca="false">D60</f>
        <v>223</v>
      </c>
      <c r="E61" s="121" t="n">
        <f aca="false">E60</f>
        <v>223</v>
      </c>
      <c r="F61" s="121" t="n">
        <f aca="false">F60</f>
        <v>223</v>
      </c>
      <c r="G61" s="121" t="n">
        <f aca="false">G60</f>
        <v>223</v>
      </c>
      <c r="H61" s="121" t="n">
        <f aca="false">H60</f>
        <v>223</v>
      </c>
      <c r="I61" s="111" t="n">
        <f aca="false">I60</f>
        <v>223</v>
      </c>
      <c r="J61" s="64" t="n">
        <v>48</v>
      </c>
      <c r="K61" s="122" t="n">
        <v>48</v>
      </c>
      <c r="L61" s="122" t="n">
        <v>48</v>
      </c>
      <c r="M61" s="122" t="n">
        <v>48</v>
      </c>
      <c r="N61" s="122" t="n">
        <v>48</v>
      </c>
      <c r="O61" s="122" t="n">
        <v>48</v>
      </c>
      <c r="P61" s="122" t="n">
        <v>48</v>
      </c>
      <c r="Q61" s="122" t="n">
        <v>48</v>
      </c>
      <c r="R61" s="68" t="n">
        <f aca="false">R60+B61</f>
        <v>7854</v>
      </c>
      <c r="S61" s="68" t="n">
        <f aca="false">S60+C61</f>
        <v>7854</v>
      </c>
      <c r="T61" s="68" t="n">
        <f aca="false">T60+D61</f>
        <v>7854</v>
      </c>
      <c r="U61" s="68" t="n">
        <f aca="false">U60+E61</f>
        <v>7854</v>
      </c>
      <c r="V61" s="68" t="n">
        <f aca="false">V60+F61</f>
        <v>7854</v>
      </c>
      <c r="W61" s="68" t="n">
        <f aca="false">W60+G61</f>
        <v>7854</v>
      </c>
      <c r="X61" s="68" t="n">
        <f aca="false">X60+H61</f>
        <v>7854</v>
      </c>
      <c r="Y61" s="68" t="n">
        <f aca="false">Y60+I61</f>
        <v>10704</v>
      </c>
      <c r="Z61" s="73" t="n">
        <v>9890</v>
      </c>
      <c r="AA61" s="123" t="n">
        <f aca="false">ROUNDDOWN(R61*$AU$2,-1)</f>
        <v>8630</v>
      </c>
      <c r="AB61" s="75" t="n">
        <f aca="false">Z61-AA61</f>
        <v>1260</v>
      </c>
      <c r="AC61" s="73" t="n">
        <v>9890</v>
      </c>
      <c r="AD61" s="123" t="n">
        <f aca="false">ROUNDDOWN(S61*$AU$2,-1)</f>
        <v>8630</v>
      </c>
      <c r="AE61" s="75" t="n">
        <f aca="false">AC61-AD61</f>
        <v>1260</v>
      </c>
      <c r="AF61" s="69" t="n">
        <v>10650</v>
      </c>
      <c r="AG61" s="124" t="n">
        <f aca="false">ROUNDDOWN(T61*$AU$2,-1)</f>
        <v>8630</v>
      </c>
      <c r="AH61" s="77" t="n">
        <f aca="false">AF61-AG61</f>
        <v>2020</v>
      </c>
      <c r="AI61" s="69" t="n">
        <v>11530</v>
      </c>
      <c r="AJ61" s="124" t="n">
        <f aca="false">ROUNDDOWN(U61*$AU$2,-1)</f>
        <v>8630</v>
      </c>
      <c r="AK61" s="77" t="n">
        <f aca="false">AI61-AJ61</f>
        <v>2900</v>
      </c>
      <c r="AL61" s="69" t="n">
        <v>13660</v>
      </c>
      <c r="AM61" s="124" t="n">
        <f aca="false">ROUNDDOWN(V61*$AU$2,-1)</f>
        <v>8630</v>
      </c>
      <c r="AN61" s="77" t="n">
        <f aca="false">AL61-AM61</f>
        <v>5030</v>
      </c>
      <c r="AO61" s="69" t="n">
        <v>16430</v>
      </c>
      <c r="AP61" s="124" t="n">
        <f aca="false">ROUNDDOWN(W61*$AU$2,-1)</f>
        <v>8630</v>
      </c>
      <c r="AQ61" s="77" t="n">
        <f aca="false">AO61-AP61</f>
        <v>7800</v>
      </c>
      <c r="AR61" s="69" t="n">
        <v>26110</v>
      </c>
      <c r="AS61" s="124" t="n">
        <f aca="false">ROUNDDOWN(X61*$AU$2,-1)</f>
        <v>8630</v>
      </c>
      <c r="AT61" s="125" t="n">
        <f aca="false">AR61-AS61</f>
        <v>17480</v>
      </c>
      <c r="AU61" s="70" t="n">
        <f aca="false">ROUNDDOWN(Y61*$AU$2,-1)</f>
        <v>11770</v>
      </c>
      <c r="AV61" s="126" t="n">
        <f aca="false">ROUNDDOWN((AA61*10/110),0)</f>
        <v>784</v>
      </c>
      <c r="AW61" s="127"/>
      <c r="AX61" s="127"/>
      <c r="AY61" s="127"/>
      <c r="AZ61" s="127"/>
      <c r="BA61" s="127"/>
      <c r="BB61" s="127"/>
      <c r="BC61" s="127"/>
      <c r="BD61" s="127" t="e">
        <f aca="false">ROUNDDOWN((#REF!*10/110),0)</f>
        <v>#REF!</v>
      </c>
      <c r="BE61" s="127" t="n">
        <f aca="false">AA61-AV61</f>
        <v>7846</v>
      </c>
      <c r="BF61" s="127" t="e">
        <f aca="false">#REF!-BD61</f>
        <v>#REF!</v>
      </c>
      <c r="BG61" s="127" t="e">
        <f aca="false">BE61-BF61</f>
        <v>#REF!</v>
      </c>
      <c r="BH61" s="128" t="n">
        <f aca="false">AA61-R61</f>
        <v>776</v>
      </c>
      <c r="BI61" s="129" t="n">
        <f aca="false">BH61-AV61</f>
        <v>-8</v>
      </c>
      <c r="BJ61" s="20"/>
    </row>
    <row r="62" customFormat="false" ht="14.4" hidden="false" customHeight="false" outlineLevel="0" collapsed="false">
      <c r="A62" s="120"/>
      <c r="B62" s="121" t="n">
        <f aca="false">B61</f>
        <v>223</v>
      </c>
      <c r="C62" s="121" t="n">
        <f aca="false">C61</f>
        <v>223</v>
      </c>
      <c r="D62" s="121" t="n">
        <f aca="false">D61</f>
        <v>223</v>
      </c>
      <c r="E62" s="121" t="n">
        <f aca="false">E61</f>
        <v>223</v>
      </c>
      <c r="F62" s="121" t="n">
        <f aca="false">F61</f>
        <v>223</v>
      </c>
      <c r="G62" s="121" t="n">
        <f aca="false">G61</f>
        <v>223</v>
      </c>
      <c r="H62" s="121" t="n">
        <f aca="false">H61</f>
        <v>223</v>
      </c>
      <c r="I62" s="111" t="n">
        <f aca="false">I61</f>
        <v>223</v>
      </c>
      <c r="J62" s="64" t="n">
        <v>49</v>
      </c>
      <c r="K62" s="122" t="n">
        <v>49</v>
      </c>
      <c r="L62" s="122" t="n">
        <v>49</v>
      </c>
      <c r="M62" s="122" t="n">
        <v>49</v>
      </c>
      <c r="N62" s="122" t="n">
        <v>49</v>
      </c>
      <c r="O62" s="122" t="n">
        <v>49</v>
      </c>
      <c r="P62" s="122" t="n">
        <v>49</v>
      </c>
      <c r="Q62" s="122" t="n">
        <v>49</v>
      </c>
      <c r="R62" s="68" t="n">
        <f aca="false">R61+B62</f>
        <v>8077</v>
      </c>
      <c r="S62" s="68" t="n">
        <f aca="false">S61+C62</f>
        <v>8077</v>
      </c>
      <c r="T62" s="68" t="n">
        <f aca="false">T61+D62</f>
        <v>8077</v>
      </c>
      <c r="U62" s="68" t="n">
        <f aca="false">U61+E62</f>
        <v>8077</v>
      </c>
      <c r="V62" s="68" t="n">
        <f aca="false">V61+F62</f>
        <v>8077</v>
      </c>
      <c r="W62" s="68" t="n">
        <f aca="false">W61+G62</f>
        <v>8077</v>
      </c>
      <c r="X62" s="68" t="n">
        <f aca="false">X61+H62</f>
        <v>8077</v>
      </c>
      <c r="Y62" s="68" t="n">
        <f aca="false">Y61+I62</f>
        <v>10927</v>
      </c>
      <c r="Z62" s="73" t="n">
        <v>10140</v>
      </c>
      <c r="AA62" s="123" t="n">
        <f aca="false">ROUNDDOWN(R62*$AU$2,-1)</f>
        <v>8880</v>
      </c>
      <c r="AB62" s="75" t="n">
        <f aca="false">Z62-AA62</f>
        <v>1260</v>
      </c>
      <c r="AC62" s="73" t="n">
        <v>10140</v>
      </c>
      <c r="AD62" s="123" t="n">
        <f aca="false">ROUNDDOWN(S62*$AU$2,-1)</f>
        <v>8880</v>
      </c>
      <c r="AE62" s="75" t="n">
        <f aca="false">AC62-AD62</f>
        <v>1260</v>
      </c>
      <c r="AF62" s="69" t="n">
        <v>10890</v>
      </c>
      <c r="AG62" s="124" t="n">
        <f aca="false">ROUNDDOWN(T62*$AU$2,-1)</f>
        <v>8880</v>
      </c>
      <c r="AH62" s="77" t="n">
        <f aca="false">AF62-AG62</f>
        <v>2010</v>
      </c>
      <c r="AI62" s="69" t="n">
        <v>11770</v>
      </c>
      <c r="AJ62" s="124" t="n">
        <f aca="false">ROUNDDOWN(U62*$AU$2,-1)</f>
        <v>8880</v>
      </c>
      <c r="AK62" s="77" t="n">
        <f aca="false">AI62-AJ62</f>
        <v>2890</v>
      </c>
      <c r="AL62" s="69" t="n">
        <v>13910</v>
      </c>
      <c r="AM62" s="124" t="n">
        <f aca="false">ROUNDDOWN(V62*$AU$2,-1)</f>
        <v>8880</v>
      </c>
      <c r="AN62" s="77" t="n">
        <f aca="false">AL62-AM62</f>
        <v>5030</v>
      </c>
      <c r="AO62" s="69" t="n">
        <v>16670</v>
      </c>
      <c r="AP62" s="124" t="n">
        <f aca="false">ROUNDDOWN(W62*$AU$2,-1)</f>
        <v>8880</v>
      </c>
      <c r="AQ62" s="77" t="n">
        <f aca="false">AO62-AP62</f>
        <v>7790</v>
      </c>
      <c r="AR62" s="69" t="n">
        <v>26360</v>
      </c>
      <c r="AS62" s="124" t="n">
        <f aca="false">ROUNDDOWN(X62*$AU$2,-1)</f>
        <v>8880</v>
      </c>
      <c r="AT62" s="125" t="n">
        <f aca="false">AR62-AS62</f>
        <v>17480</v>
      </c>
      <c r="AU62" s="70" t="n">
        <f aca="false">ROUNDDOWN(Y62*$AU$2,-1)</f>
        <v>12010</v>
      </c>
      <c r="AV62" s="126" t="n">
        <f aca="false">ROUNDDOWN((AA62*10/110),0)</f>
        <v>807</v>
      </c>
      <c r="AW62" s="127"/>
      <c r="AX62" s="127"/>
      <c r="AY62" s="127"/>
      <c r="AZ62" s="127"/>
      <c r="BA62" s="127"/>
      <c r="BB62" s="127"/>
      <c r="BC62" s="127"/>
      <c r="BD62" s="127" t="e">
        <f aca="false">ROUNDDOWN((#REF!*10/110),0)</f>
        <v>#REF!</v>
      </c>
      <c r="BE62" s="127" t="n">
        <f aca="false">AA62-AV62</f>
        <v>8073</v>
      </c>
      <c r="BF62" s="127" t="e">
        <f aca="false">#REF!-BD62</f>
        <v>#REF!</v>
      </c>
      <c r="BG62" s="127" t="e">
        <f aca="false">BE62-BF62</f>
        <v>#REF!</v>
      </c>
      <c r="BH62" s="128" t="n">
        <f aca="false">AA62-R62</f>
        <v>803</v>
      </c>
      <c r="BI62" s="129" t="n">
        <f aca="false">BH62-AV62</f>
        <v>-4</v>
      </c>
      <c r="BJ62" s="20"/>
    </row>
    <row r="63" customFormat="false" ht="14.4" hidden="false" customHeight="false" outlineLevel="0" collapsed="false">
      <c r="A63" s="133"/>
      <c r="B63" s="134" t="n">
        <f aca="false">B62</f>
        <v>223</v>
      </c>
      <c r="C63" s="134" t="n">
        <f aca="false">C62</f>
        <v>223</v>
      </c>
      <c r="D63" s="134" t="n">
        <f aca="false">D62</f>
        <v>223</v>
      </c>
      <c r="E63" s="134" t="n">
        <f aca="false">E62</f>
        <v>223</v>
      </c>
      <c r="F63" s="134" t="n">
        <f aca="false">F62</f>
        <v>223</v>
      </c>
      <c r="G63" s="134" t="n">
        <f aca="false">G62</f>
        <v>223</v>
      </c>
      <c r="H63" s="134" t="n">
        <f aca="false">H62</f>
        <v>223</v>
      </c>
      <c r="I63" s="111" t="n">
        <f aca="false">I62</f>
        <v>223</v>
      </c>
      <c r="J63" s="135" t="n">
        <v>50</v>
      </c>
      <c r="K63" s="136" t="n">
        <v>50</v>
      </c>
      <c r="L63" s="136" t="n">
        <v>50</v>
      </c>
      <c r="M63" s="136" t="n">
        <v>50</v>
      </c>
      <c r="N63" s="136" t="n">
        <v>50</v>
      </c>
      <c r="O63" s="136" t="n">
        <v>50</v>
      </c>
      <c r="P63" s="136" t="n">
        <v>50</v>
      </c>
      <c r="Q63" s="136" t="n">
        <v>50</v>
      </c>
      <c r="R63" s="137" t="n">
        <f aca="false">R62+B63</f>
        <v>8300</v>
      </c>
      <c r="S63" s="137" t="n">
        <f aca="false">S62+C63</f>
        <v>8300</v>
      </c>
      <c r="T63" s="137" t="n">
        <f aca="false">T62+D63</f>
        <v>8300</v>
      </c>
      <c r="U63" s="137" t="n">
        <f aca="false">U62+E63</f>
        <v>8300</v>
      </c>
      <c r="V63" s="137" t="n">
        <f aca="false">V62+F63</f>
        <v>8300</v>
      </c>
      <c r="W63" s="137" t="n">
        <f aca="false">W62+G63</f>
        <v>8300</v>
      </c>
      <c r="X63" s="137" t="n">
        <f aca="false">X62+H63</f>
        <v>8300</v>
      </c>
      <c r="Y63" s="137" t="n">
        <f aca="false">Y62+I63</f>
        <v>11150</v>
      </c>
      <c r="Z63" s="138" t="n">
        <v>10380</v>
      </c>
      <c r="AA63" s="139" t="n">
        <f aca="false">ROUNDDOWN(R63*$AU$2,-1)</f>
        <v>9130</v>
      </c>
      <c r="AB63" s="140" t="n">
        <f aca="false">Z63-AA63</f>
        <v>1250</v>
      </c>
      <c r="AC63" s="138" t="n">
        <v>10380</v>
      </c>
      <c r="AD63" s="139" t="n">
        <f aca="false">ROUNDDOWN(S63*$AU$2,-1)</f>
        <v>9130</v>
      </c>
      <c r="AE63" s="140" t="n">
        <f aca="false">AC63-AD63</f>
        <v>1250</v>
      </c>
      <c r="AF63" s="141" t="n">
        <v>11140</v>
      </c>
      <c r="AG63" s="142" t="n">
        <f aca="false">ROUNDDOWN(T63*$AU$2,-1)</f>
        <v>9130</v>
      </c>
      <c r="AH63" s="143" t="n">
        <f aca="false">AF63-AG63</f>
        <v>2010</v>
      </c>
      <c r="AI63" s="141" t="n">
        <v>12020</v>
      </c>
      <c r="AJ63" s="142" t="n">
        <f aca="false">ROUNDDOWN(U63*$AU$2,-1)</f>
        <v>9130</v>
      </c>
      <c r="AK63" s="143" t="n">
        <f aca="false">AI63-AJ63</f>
        <v>2890</v>
      </c>
      <c r="AL63" s="141" t="n">
        <v>14150</v>
      </c>
      <c r="AM63" s="142" t="n">
        <f aca="false">ROUNDDOWN(V63*$AU$2,-1)</f>
        <v>9130</v>
      </c>
      <c r="AN63" s="143" t="n">
        <f aca="false">AL63-AM63</f>
        <v>5020</v>
      </c>
      <c r="AO63" s="141" t="n">
        <v>16920</v>
      </c>
      <c r="AP63" s="142" t="n">
        <f aca="false">ROUNDDOWN(W63*$AU$2,-1)</f>
        <v>9130</v>
      </c>
      <c r="AQ63" s="143" t="n">
        <f aca="false">AO63-AP63</f>
        <v>7790</v>
      </c>
      <c r="AR63" s="141" t="n">
        <v>26600</v>
      </c>
      <c r="AS63" s="142" t="n">
        <f aca="false">ROUNDDOWN(X63*$AU$2,-1)</f>
        <v>9130</v>
      </c>
      <c r="AT63" s="144" t="n">
        <f aca="false">AR63-AS63</f>
        <v>17470</v>
      </c>
      <c r="AU63" s="145" t="n">
        <f aca="false">ROUNDDOWN(Y63*$AU$2,-1)</f>
        <v>12260</v>
      </c>
      <c r="AV63" s="146" t="n">
        <f aca="false">ROUNDDOWN((AA63*10/110),0)</f>
        <v>830</v>
      </c>
      <c r="AW63" s="147"/>
      <c r="AX63" s="147"/>
      <c r="AY63" s="147"/>
      <c r="AZ63" s="147"/>
      <c r="BA63" s="147"/>
      <c r="BB63" s="147"/>
      <c r="BC63" s="147"/>
      <c r="BD63" s="147" t="e">
        <f aca="false">ROUNDDOWN((#REF!*10/110),0)</f>
        <v>#REF!</v>
      </c>
      <c r="BE63" s="147" t="n">
        <f aca="false">AA63-AV63</f>
        <v>8300</v>
      </c>
      <c r="BF63" s="147" t="e">
        <f aca="false">#REF!-BD63</f>
        <v>#REF!</v>
      </c>
      <c r="BG63" s="147" t="e">
        <f aca="false">BE63-BF63</f>
        <v>#REF!</v>
      </c>
      <c r="BH63" s="148" t="n">
        <f aca="false">AA63-R63</f>
        <v>830</v>
      </c>
      <c r="BI63" s="149" t="n">
        <f aca="false">BH63-AV63</f>
        <v>0</v>
      </c>
      <c r="BJ63" s="20"/>
    </row>
    <row r="64" customFormat="false" ht="14.4" hidden="false" customHeight="false" outlineLevel="0" collapsed="false">
      <c r="A64" s="150"/>
      <c r="B64" s="110" t="n">
        <f aca="false">B63</f>
        <v>223</v>
      </c>
      <c r="C64" s="110" t="n">
        <f aca="false">C63</f>
        <v>223</v>
      </c>
      <c r="D64" s="110" t="n">
        <f aca="false">D63</f>
        <v>223</v>
      </c>
      <c r="E64" s="110" t="n">
        <f aca="false">E63</f>
        <v>223</v>
      </c>
      <c r="F64" s="110" t="n">
        <f aca="false">F63</f>
        <v>223</v>
      </c>
      <c r="G64" s="110" t="n">
        <f aca="false">G63</f>
        <v>223</v>
      </c>
      <c r="H64" s="110" t="n">
        <f aca="false">H63</f>
        <v>223</v>
      </c>
      <c r="I64" s="111" t="n">
        <f aca="false">I63</f>
        <v>223</v>
      </c>
      <c r="J64" s="112" t="n">
        <v>51</v>
      </c>
      <c r="K64" s="113" t="n">
        <v>51</v>
      </c>
      <c r="L64" s="113" t="n">
        <v>51</v>
      </c>
      <c r="M64" s="113" t="n">
        <v>51</v>
      </c>
      <c r="N64" s="113" t="n">
        <v>51</v>
      </c>
      <c r="O64" s="113" t="n">
        <v>51</v>
      </c>
      <c r="P64" s="113" t="n">
        <v>51</v>
      </c>
      <c r="Q64" s="113" t="n">
        <v>51</v>
      </c>
      <c r="R64" s="114" t="n">
        <f aca="false">R63+B64</f>
        <v>8523</v>
      </c>
      <c r="S64" s="114" t="n">
        <f aca="false">S63+C64</f>
        <v>8523</v>
      </c>
      <c r="T64" s="114" t="n">
        <f aca="false">T63+D64</f>
        <v>8523</v>
      </c>
      <c r="U64" s="114" t="n">
        <f aca="false">U63+E64</f>
        <v>8523</v>
      </c>
      <c r="V64" s="114" t="n">
        <f aca="false">V63+F64</f>
        <v>8523</v>
      </c>
      <c r="W64" s="114" t="n">
        <f aca="false">W63+G64</f>
        <v>8523</v>
      </c>
      <c r="X64" s="114" t="n">
        <f aca="false">X63+H64</f>
        <v>8523</v>
      </c>
      <c r="Y64" s="114" t="n">
        <f aca="false">Y63+I64</f>
        <v>11373</v>
      </c>
      <c r="Z64" s="115" t="n">
        <v>10630</v>
      </c>
      <c r="AA64" s="101" t="n">
        <f aca="false">ROUNDDOWN(R64*$AU$2,-1)</f>
        <v>9370</v>
      </c>
      <c r="AB64" s="116" t="n">
        <f aca="false">Z64-AA64</f>
        <v>1260</v>
      </c>
      <c r="AC64" s="115" t="n">
        <v>10630</v>
      </c>
      <c r="AD64" s="101" t="n">
        <f aca="false">ROUNDDOWN(S64*$AU$2,-1)</f>
        <v>9370</v>
      </c>
      <c r="AE64" s="116" t="n">
        <f aca="false">AC64-AD64</f>
        <v>1260</v>
      </c>
      <c r="AF64" s="117" t="n">
        <v>11380</v>
      </c>
      <c r="AG64" s="104" t="n">
        <f aca="false">ROUNDDOWN(T64*$AU$2,-1)</f>
        <v>9370</v>
      </c>
      <c r="AH64" s="118" t="n">
        <f aca="false">AF64-AG64</f>
        <v>2010</v>
      </c>
      <c r="AI64" s="117" t="n">
        <v>12260</v>
      </c>
      <c r="AJ64" s="104" t="n">
        <f aca="false">ROUNDDOWN(U64*$AU$2,-1)</f>
        <v>9370</v>
      </c>
      <c r="AK64" s="118" t="n">
        <f aca="false">AI64-AJ64</f>
        <v>2890</v>
      </c>
      <c r="AL64" s="117" t="n">
        <v>14400</v>
      </c>
      <c r="AM64" s="104" t="n">
        <f aca="false">ROUNDDOWN(V64*$AU$2,-1)</f>
        <v>9370</v>
      </c>
      <c r="AN64" s="118" t="n">
        <f aca="false">AL64-AM64</f>
        <v>5030</v>
      </c>
      <c r="AO64" s="117" t="n">
        <v>17160</v>
      </c>
      <c r="AP64" s="104" t="n">
        <f aca="false">ROUNDDOWN(W64*$AU$2,-1)</f>
        <v>9370</v>
      </c>
      <c r="AQ64" s="118" t="n">
        <f aca="false">AO64-AP64</f>
        <v>7790</v>
      </c>
      <c r="AR64" s="117" t="n">
        <v>26850</v>
      </c>
      <c r="AS64" s="104" t="n">
        <f aca="false">ROUNDDOWN(X64*$AU$2,-1)</f>
        <v>9370</v>
      </c>
      <c r="AT64" s="103" t="n">
        <f aca="false">AR64-AS64</f>
        <v>17480</v>
      </c>
      <c r="AU64" s="119" t="n">
        <f aca="false">ROUNDDOWN(Y64*$AU$2,-1)</f>
        <v>12510</v>
      </c>
      <c r="AV64" s="89" t="n">
        <f aca="false">ROUNDDOWN((AA64*10/110),0)</f>
        <v>851</v>
      </c>
      <c r="AW64" s="90"/>
      <c r="AX64" s="90"/>
      <c r="AY64" s="90"/>
      <c r="AZ64" s="90"/>
      <c r="BA64" s="90"/>
      <c r="BB64" s="90"/>
      <c r="BC64" s="90"/>
      <c r="BD64" s="90" t="e">
        <f aca="false">ROUNDDOWN((#REF!*10/110),0)</f>
        <v>#REF!</v>
      </c>
      <c r="BE64" s="90" t="n">
        <f aca="false">AA64-AV64</f>
        <v>8519</v>
      </c>
      <c r="BF64" s="90" t="e">
        <f aca="false">#REF!-BD64</f>
        <v>#REF!</v>
      </c>
      <c r="BG64" s="90" t="e">
        <f aca="false">BE64-BF64</f>
        <v>#REF!</v>
      </c>
      <c r="BH64" s="91" t="n">
        <f aca="false">AA64-R64</f>
        <v>847</v>
      </c>
      <c r="BI64" s="92" t="n">
        <f aca="false">BH64-AV64</f>
        <v>-4</v>
      </c>
      <c r="BJ64" s="20"/>
    </row>
    <row r="65" customFormat="false" ht="14.4" hidden="false" customHeight="false" outlineLevel="0" collapsed="false">
      <c r="A65" s="120"/>
      <c r="B65" s="121" t="n">
        <f aca="false">B64</f>
        <v>223</v>
      </c>
      <c r="C65" s="121" t="n">
        <f aca="false">C64</f>
        <v>223</v>
      </c>
      <c r="D65" s="121" t="n">
        <f aca="false">D64</f>
        <v>223</v>
      </c>
      <c r="E65" s="121" t="n">
        <f aca="false">E64</f>
        <v>223</v>
      </c>
      <c r="F65" s="121" t="n">
        <f aca="false">F64</f>
        <v>223</v>
      </c>
      <c r="G65" s="121" t="n">
        <f aca="false">G64</f>
        <v>223</v>
      </c>
      <c r="H65" s="121" t="n">
        <f aca="false">H64</f>
        <v>223</v>
      </c>
      <c r="I65" s="111" t="n">
        <f aca="false">I64</f>
        <v>223</v>
      </c>
      <c r="J65" s="64" t="n">
        <v>52</v>
      </c>
      <c r="K65" s="122" t="n">
        <v>52</v>
      </c>
      <c r="L65" s="122" t="n">
        <v>52</v>
      </c>
      <c r="M65" s="122" t="n">
        <v>52</v>
      </c>
      <c r="N65" s="122" t="n">
        <v>52</v>
      </c>
      <c r="O65" s="122" t="n">
        <v>52</v>
      </c>
      <c r="P65" s="122" t="n">
        <v>52</v>
      </c>
      <c r="Q65" s="122" t="n">
        <v>52</v>
      </c>
      <c r="R65" s="68" t="n">
        <f aca="false">R64+B65</f>
        <v>8746</v>
      </c>
      <c r="S65" s="68" t="n">
        <f aca="false">S64+C65</f>
        <v>8746</v>
      </c>
      <c r="T65" s="68" t="n">
        <f aca="false">T64+D65</f>
        <v>8746</v>
      </c>
      <c r="U65" s="68" t="n">
        <f aca="false">U64+E65</f>
        <v>8746</v>
      </c>
      <c r="V65" s="68" t="n">
        <f aca="false">V64+F65</f>
        <v>8746</v>
      </c>
      <c r="W65" s="68" t="n">
        <f aca="false">W64+G65</f>
        <v>8746</v>
      </c>
      <c r="X65" s="68" t="n">
        <f aca="false">X64+H65</f>
        <v>8746</v>
      </c>
      <c r="Y65" s="68" t="n">
        <f aca="false">Y64+I65</f>
        <v>11596</v>
      </c>
      <c r="Z65" s="73" t="n">
        <v>10870</v>
      </c>
      <c r="AA65" s="123" t="n">
        <f aca="false">ROUNDDOWN(R65*$AU$2,-1)</f>
        <v>9620</v>
      </c>
      <c r="AB65" s="75" t="n">
        <f aca="false">Z65-AA65</f>
        <v>1250</v>
      </c>
      <c r="AC65" s="73" t="n">
        <v>10870</v>
      </c>
      <c r="AD65" s="123" t="n">
        <f aca="false">ROUNDDOWN(S65*$AU$2,-1)</f>
        <v>9620</v>
      </c>
      <c r="AE65" s="75" t="n">
        <f aca="false">AC65-AD65</f>
        <v>1250</v>
      </c>
      <c r="AF65" s="69" t="n">
        <v>11630</v>
      </c>
      <c r="AG65" s="124" t="n">
        <f aca="false">ROUNDDOWN(T65*$AU$2,-1)</f>
        <v>9620</v>
      </c>
      <c r="AH65" s="77" t="n">
        <f aca="false">AF65-AG65</f>
        <v>2010</v>
      </c>
      <c r="AI65" s="69" t="n">
        <v>12510</v>
      </c>
      <c r="AJ65" s="124" t="n">
        <f aca="false">ROUNDDOWN(U65*$AU$2,-1)</f>
        <v>9620</v>
      </c>
      <c r="AK65" s="77" t="n">
        <f aca="false">AI65-AJ65</f>
        <v>2890</v>
      </c>
      <c r="AL65" s="69" t="n">
        <v>14640</v>
      </c>
      <c r="AM65" s="124" t="n">
        <f aca="false">ROUNDDOWN(V65*$AU$2,-1)</f>
        <v>9620</v>
      </c>
      <c r="AN65" s="77" t="n">
        <f aca="false">AL65-AM65</f>
        <v>5020</v>
      </c>
      <c r="AO65" s="69" t="n">
        <v>17410</v>
      </c>
      <c r="AP65" s="124" t="n">
        <f aca="false">ROUNDDOWN(W65*$AU$2,-1)</f>
        <v>9620</v>
      </c>
      <c r="AQ65" s="77" t="n">
        <f aca="false">AO65-AP65</f>
        <v>7790</v>
      </c>
      <c r="AR65" s="69" t="n">
        <v>27090</v>
      </c>
      <c r="AS65" s="124" t="n">
        <f aca="false">ROUNDDOWN(X65*$AU$2,-1)</f>
        <v>9620</v>
      </c>
      <c r="AT65" s="125" t="n">
        <f aca="false">AR65-AS65</f>
        <v>17470</v>
      </c>
      <c r="AU65" s="70" t="n">
        <f aca="false">ROUNDDOWN(Y65*$AU$2,-1)</f>
        <v>12750</v>
      </c>
      <c r="AV65" s="126" t="n">
        <f aca="false">ROUNDDOWN((AA65*10/110),0)</f>
        <v>874</v>
      </c>
      <c r="AW65" s="127"/>
      <c r="AX65" s="127"/>
      <c r="AY65" s="127"/>
      <c r="AZ65" s="127"/>
      <c r="BA65" s="127"/>
      <c r="BB65" s="127"/>
      <c r="BC65" s="127"/>
      <c r="BD65" s="127" t="e">
        <f aca="false">ROUNDDOWN((#REF!*10/110),0)</f>
        <v>#REF!</v>
      </c>
      <c r="BE65" s="127" t="n">
        <f aca="false">AA65-AV65</f>
        <v>8746</v>
      </c>
      <c r="BF65" s="127" t="e">
        <f aca="false">#REF!-BD65</f>
        <v>#REF!</v>
      </c>
      <c r="BG65" s="127" t="e">
        <f aca="false">BE65-BF65</f>
        <v>#REF!</v>
      </c>
      <c r="BH65" s="128" t="n">
        <f aca="false">AA65-R65</f>
        <v>874</v>
      </c>
      <c r="BI65" s="129" t="n">
        <f aca="false">BH65-AV65</f>
        <v>0</v>
      </c>
      <c r="BJ65" s="20"/>
    </row>
    <row r="66" customFormat="false" ht="14.4" hidden="false" customHeight="false" outlineLevel="0" collapsed="false">
      <c r="A66" s="120"/>
      <c r="B66" s="121" t="n">
        <f aca="false">B65</f>
        <v>223</v>
      </c>
      <c r="C66" s="121" t="n">
        <f aca="false">C65</f>
        <v>223</v>
      </c>
      <c r="D66" s="121" t="n">
        <f aca="false">D65</f>
        <v>223</v>
      </c>
      <c r="E66" s="121" t="n">
        <f aca="false">E65</f>
        <v>223</v>
      </c>
      <c r="F66" s="121" t="n">
        <f aca="false">F65</f>
        <v>223</v>
      </c>
      <c r="G66" s="121" t="n">
        <f aca="false">G65</f>
        <v>223</v>
      </c>
      <c r="H66" s="121" t="n">
        <f aca="false">H65</f>
        <v>223</v>
      </c>
      <c r="I66" s="111" t="n">
        <f aca="false">I65</f>
        <v>223</v>
      </c>
      <c r="J66" s="64" t="n">
        <v>53</v>
      </c>
      <c r="K66" s="122" t="n">
        <v>53</v>
      </c>
      <c r="L66" s="122" t="n">
        <v>53</v>
      </c>
      <c r="M66" s="122" t="n">
        <v>53</v>
      </c>
      <c r="N66" s="122" t="n">
        <v>53</v>
      </c>
      <c r="O66" s="122" t="n">
        <v>53</v>
      </c>
      <c r="P66" s="122" t="n">
        <v>53</v>
      </c>
      <c r="Q66" s="122" t="n">
        <v>53</v>
      </c>
      <c r="R66" s="68" t="n">
        <f aca="false">R65+B66</f>
        <v>8969</v>
      </c>
      <c r="S66" s="68" t="n">
        <f aca="false">S65+C66</f>
        <v>8969</v>
      </c>
      <c r="T66" s="68" t="n">
        <f aca="false">T65+D66</f>
        <v>8969</v>
      </c>
      <c r="U66" s="68" t="n">
        <f aca="false">U65+E66</f>
        <v>8969</v>
      </c>
      <c r="V66" s="68" t="n">
        <f aca="false">V65+F66</f>
        <v>8969</v>
      </c>
      <c r="W66" s="68" t="n">
        <f aca="false">W65+G66</f>
        <v>8969</v>
      </c>
      <c r="X66" s="68" t="n">
        <f aca="false">X65+H66</f>
        <v>8969</v>
      </c>
      <c r="Y66" s="68" t="n">
        <f aca="false">Y65+I66</f>
        <v>11819</v>
      </c>
      <c r="Z66" s="73" t="n">
        <v>11120</v>
      </c>
      <c r="AA66" s="123" t="n">
        <f aca="false">ROUNDDOWN(R66*$AU$2,-1)</f>
        <v>9860</v>
      </c>
      <c r="AB66" s="75" t="n">
        <f aca="false">Z66-AA66</f>
        <v>1260</v>
      </c>
      <c r="AC66" s="73" t="n">
        <v>11120</v>
      </c>
      <c r="AD66" s="123" t="n">
        <f aca="false">ROUNDDOWN(S66*$AU$2,-1)</f>
        <v>9860</v>
      </c>
      <c r="AE66" s="75" t="n">
        <f aca="false">AC66-AD66</f>
        <v>1260</v>
      </c>
      <c r="AF66" s="69" t="n">
        <v>11870</v>
      </c>
      <c r="AG66" s="124" t="n">
        <f aca="false">ROUNDDOWN(T66*$AU$2,-1)</f>
        <v>9860</v>
      </c>
      <c r="AH66" s="77" t="n">
        <f aca="false">AF66-AG66</f>
        <v>2010</v>
      </c>
      <c r="AI66" s="69" t="n">
        <v>12750</v>
      </c>
      <c r="AJ66" s="124" t="n">
        <f aca="false">ROUNDDOWN(U66*$AU$2,-1)</f>
        <v>9860</v>
      </c>
      <c r="AK66" s="77" t="n">
        <f aca="false">AI66-AJ66</f>
        <v>2890</v>
      </c>
      <c r="AL66" s="69" t="n">
        <v>14890</v>
      </c>
      <c r="AM66" s="124" t="n">
        <f aca="false">ROUNDDOWN(V66*$AU$2,-1)</f>
        <v>9860</v>
      </c>
      <c r="AN66" s="77" t="n">
        <f aca="false">AL66-AM66</f>
        <v>5030</v>
      </c>
      <c r="AO66" s="69" t="n">
        <v>17660</v>
      </c>
      <c r="AP66" s="124" t="n">
        <f aca="false">ROUNDDOWN(W66*$AU$2,-1)</f>
        <v>9860</v>
      </c>
      <c r="AQ66" s="77" t="n">
        <f aca="false">AO66-AP66</f>
        <v>7800</v>
      </c>
      <c r="AR66" s="69" t="n">
        <v>27340</v>
      </c>
      <c r="AS66" s="124" t="n">
        <f aca="false">ROUNDDOWN(X66*$AU$2,-1)</f>
        <v>9860</v>
      </c>
      <c r="AT66" s="125" t="n">
        <f aca="false">AR66-AS66</f>
        <v>17480</v>
      </c>
      <c r="AU66" s="70" t="n">
        <f aca="false">ROUNDDOWN(Y66*$AU$2,-1)</f>
        <v>13000</v>
      </c>
      <c r="AV66" s="126" t="n">
        <f aca="false">ROUNDDOWN((AA66*10/110),0)</f>
        <v>896</v>
      </c>
      <c r="AW66" s="127"/>
      <c r="AX66" s="127"/>
      <c r="AY66" s="127"/>
      <c r="AZ66" s="127"/>
      <c r="BA66" s="127"/>
      <c r="BB66" s="127"/>
      <c r="BC66" s="127"/>
      <c r="BD66" s="127" t="e">
        <f aca="false">ROUNDDOWN((#REF!*10/110),0)</f>
        <v>#REF!</v>
      </c>
      <c r="BE66" s="127" t="n">
        <f aca="false">AA66-AV66</f>
        <v>8964</v>
      </c>
      <c r="BF66" s="127" t="e">
        <f aca="false">#REF!-BD66</f>
        <v>#REF!</v>
      </c>
      <c r="BG66" s="127" t="e">
        <f aca="false">BE66-BF66</f>
        <v>#REF!</v>
      </c>
      <c r="BH66" s="128" t="n">
        <f aca="false">AA66-R66</f>
        <v>891</v>
      </c>
      <c r="BI66" s="129" t="n">
        <f aca="false">BH66-AV66</f>
        <v>-5</v>
      </c>
      <c r="BJ66" s="20"/>
    </row>
    <row r="67" customFormat="false" ht="16.2" hidden="false" customHeight="false" outlineLevel="0" collapsed="false">
      <c r="A67" s="130" t="n">
        <f aca="false">A57</f>
        <v>223</v>
      </c>
      <c r="B67" s="121" t="n">
        <f aca="false">B66</f>
        <v>223</v>
      </c>
      <c r="C67" s="121" t="n">
        <f aca="false">C66</f>
        <v>223</v>
      </c>
      <c r="D67" s="121" t="n">
        <f aca="false">D66</f>
        <v>223</v>
      </c>
      <c r="E67" s="121" t="n">
        <f aca="false">E66</f>
        <v>223</v>
      </c>
      <c r="F67" s="121" t="n">
        <f aca="false">F66</f>
        <v>223</v>
      </c>
      <c r="G67" s="121" t="n">
        <f aca="false">G66</f>
        <v>223</v>
      </c>
      <c r="H67" s="121" t="n">
        <f aca="false">H66</f>
        <v>223</v>
      </c>
      <c r="I67" s="111" t="n">
        <f aca="false">I66</f>
        <v>223</v>
      </c>
      <c r="J67" s="64" t="n">
        <v>54</v>
      </c>
      <c r="K67" s="122" t="n">
        <v>54</v>
      </c>
      <c r="L67" s="122" t="n">
        <v>54</v>
      </c>
      <c r="M67" s="122" t="n">
        <v>54</v>
      </c>
      <c r="N67" s="122" t="n">
        <v>54</v>
      </c>
      <c r="O67" s="122" t="n">
        <v>54</v>
      </c>
      <c r="P67" s="122" t="n">
        <v>54</v>
      </c>
      <c r="Q67" s="122" t="n">
        <v>54</v>
      </c>
      <c r="R67" s="68" t="n">
        <f aca="false">R66+B67</f>
        <v>9192</v>
      </c>
      <c r="S67" s="68" t="n">
        <f aca="false">S66+C67</f>
        <v>9192</v>
      </c>
      <c r="T67" s="68" t="n">
        <f aca="false">T66+D67</f>
        <v>9192</v>
      </c>
      <c r="U67" s="68" t="n">
        <f aca="false">U66+E67</f>
        <v>9192</v>
      </c>
      <c r="V67" s="68" t="n">
        <f aca="false">V66+F67</f>
        <v>9192</v>
      </c>
      <c r="W67" s="68" t="n">
        <f aca="false">W66+G67</f>
        <v>9192</v>
      </c>
      <c r="X67" s="68" t="n">
        <f aca="false">X66+H67</f>
        <v>9192</v>
      </c>
      <c r="Y67" s="68" t="n">
        <f aca="false">Y66+I67</f>
        <v>12042</v>
      </c>
      <c r="Z67" s="73" t="n">
        <v>11360</v>
      </c>
      <c r="AA67" s="123" t="n">
        <f aca="false">ROUNDDOWN(R67*$AU$2,-1)</f>
        <v>10110</v>
      </c>
      <c r="AB67" s="75" t="n">
        <f aca="false">Z67-AA67</f>
        <v>1250</v>
      </c>
      <c r="AC67" s="73" t="n">
        <v>11360</v>
      </c>
      <c r="AD67" s="123" t="n">
        <f aca="false">ROUNDDOWN(S67*$AU$2,-1)</f>
        <v>10110</v>
      </c>
      <c r="AE67" s="75" t="n">
        <f aca="false">AC67-AD67</f>
        <v>1250</v>
      </c>
      <c r="AF67" s="69" t="n">
        <v>12120</v>
      </c>
      <c r="AG67" s="124" t="n">
        <f aca="false">ROUNDDOWN(T67*$AU$2,-1)</f>
        <v>10110</v>
      </c>
      <c r="AH67" s="77" t="n">
        <f aca="false">AF67-AG67</f>
        <v>2010</v>
      </c>
      <c r="AI67" s="69" t="n">
        <v>13000</v>
      </c>
      <c r="AJ67" s="124" t="n">
        <f aca="false">ROUNDDOWN(U67*$AU$2,-1)</f>
        <v>10110</v>
      </c>
      <c r="AK67" s="77" t="n">
        <f aca="false">AI67-AJ67</f>
        <v>2890</v>
      </c>
      <c r="AL67" s="69" t="n">
        <v>15140</v>
      </c>
      <c r="AM67" s="124" t="n">
        <f aca="false">ROUNDDOWN(V67*$AU$2,-1)</f>
        <v>10110</v>
      </c>
      <c r="AN67" s="77" t="n">
        <f aca="false">AL67-AM67</f>
        <v>5030</v>
      </c>
      <c r="AO67" s="69" t="n">
        <v>17900</v>
      </c>
      <c r="AP67" s="124" t="n">
        <f aca="false">ROUNDDOWN(W67*$AU$2,-1)</f>
        <v>10110</v>
      </c>
      <c r="AQ67" s="77" t="n">
        <f aca="false">AO67-AP67</f>
        <v>7790</v>
      </c>
      <c r="AR67" s="69" t="n">
        <v>27580</v>
      </c>
      <c r="AS67" s="124" t="n">
        <f aca="false">ROUNDDOWN(X67*$AU$2,-1)</f>
        <v>10110</v>
      </c>
      <c r="AT67" s="125" t="n">
        <f aca="false">AR67-AS67</f>
        <v>17470</v>
      </c>
      <c r="AU67" s="70" t="n">
        <f aca="false">ROUNDDOWN(Y67*$AU$2,-1)</f>
        <v>13240</v>
      </c>
      <c r="AV67" s="126" t="n">
        <f aca="false">ROUNDDOWN((AA67*10/110),0)</f>
        <v>919</v>
      </c>
      <c r="AW67" s="127"/>
      <c r="AX67" s="127"/>
      <c r="AY67" s="127"/>
      <c r="AZ67" s="127"/>
      <c r="BA67" s="127"/>
      <c r="BB67" s="127"/>
      <c r="BC67" s="127"/>
      <c r="BD67" s="127" t="e">
        <f aca="false">ROUNDDOWN((#REF!*10/110),0)</f>
        <v>#REF!</v>
      </c>
      <c r="BE67" s="127" t="n">
        <f aca="false">AA67-AV67</f>
        <v>9191</v>
      </c>
      <c r="BF67" s="127" t="e">
        <f aca="false">#REF!-BD67</f>
        <v>#REF!</v>
      </c>
      <c r="BG67" s="127" t="e">
        <f aca="false">BE67-BF67</f>
        <v>#REF!</v>
      </c>
      <c r="BH67" s="128" t="n">
        <f aca="false">AA67-R67</f>
        <v>918</v>
      </c>
      <c r="BI67" s="129" t="n">
        <f aca="false">BH67-AV67</f>
        <v>-1</v>
      </c>
      <c r="BJ67" s="20"/>
    </row>
    <row r="68" customFormat="false" ht="14.4" hidden="false" customHeight="false" outlineLevel="0" collapsed="false">
      <c r="A68" s="151"/>
      <c r="B68" s="121" t="n">
        <f aca="false">B67</f>
        <v>223</v>
      </c>
      <c r="C68" s="121" t="n">
        <f aca="false">C67</f>
        <v>223</v>
      </c>
      <c r="D68" s="121" t="n">
        <f aca="false">D67</f>
        <v>223</v>
      </c>
      <c r="E68" s="121" t="n">
        <f aca="false">E67</f>
        <v>223</v>
      </c>
      <c r="F68" s="121" t="n">
        <f aca="false">F67</f>
        <v>223</v>
      </c>
      <c r="G68" s="121" t="n">
        <f aca="false">G67</f>
        <v>223</v>
      </c>
      <c r="H68" s="121" t="n">
        <f aca="false">H67</f>
        <v>223</v>
      </c>
      <c r="I68" s="111" t="n">
        <f aca="false">I67</f>
        <v>223</v>
      </c>
      <c r="J68" s="64" t="n">
        <v>55</v>
      </c>
      <c r="K68" s="122" t="n">
        <v>55</v>
      </c>
      <c r="L68" s="122" t="n">
        <v>55</v>
      </c>
      <c r="M68" s="122" t="n">
        <v>55</v>
      </c>
      <c r="N68" s="122" t="n">
        <v>55</v>
      </c>
      <c r="O68" s="122" t="n">
        <v>55</v>
      </c>
      <c r="P68" s="122" t="n">
        <v>55</v>
      </c>
      <c r="Q68" s="122" t="n">
        <v>55</v>
      </c>
      <c r="R68" s="68" t="n">
        <f aca="false">R67+B68</f>
        <v>9415</v>
      </c>
      <c r="S68" s="68" t="n">
        <f aca="false">S67+C68</f>
        <v>9415</v>
      </c>
      <c r="T68" s="68" t="n">
        <f aca="false">T67+D68</f>
        <v>9415</v>
      </c>
      <c r="U68" s="68" t="n">
        <f aca="false">U67+E68</f>
        <v>9415</v>
      </c>
      <c r="V68" s="68" t="n">
        <f aca="false">V67+F68</f>
        <v>9415</v>
      </c>
      <c r="W68" s="68" t="n">
        <f aca="false">W67+G68</f>
        <v>9415</v>
      </c>
      <c r="X68" s="68" t="n">
        <f aca="false">X67+H68</f>
        <v>9415</v>
      </c>
      <c r="Y68" s="68" t="n">
        <f aca="false">Y67+I68</f>
        <v>12265</v>
      </c>
      <c r="Z68" s="73" t="n">
        <v>11610</v>
      </c>
      <c r="AA68" s="123" t="n">
        <f aca="false">ROUNDDOWN(R68*$AU$2,-1)</f>
        <v>10350</v>
      </c>
      <c r="AB68" s="75" t="n">
        <f aca="false">Z68-AA68</f>
        <v>1260</v>
      </c>
      <c r="AC68" s="73" t="n">
        <v>11610</v>
      </c>
      <c r="AD68" s="123" t="n">
        <f aca="false">ROUNDDOWN(S68*$AU$2,-1)</f>
        <v>10350</v>
      </c>
      <c r="AE68" s="75" t="n">
        <f aca="false">AC68-AD68</f>
        <v>1260</v>
      </c>
      <c r="AF68" s="69" t="n">
        <v>12360</v>
      </c>
      <c r="AG68" s="124" t="n">
        <f aca="false">ROUNDDOWN(T68*$AU$2,-1)</f>
        <v>10350</v>
      </c>
      <c r="AH68" s="77" t="n">
        <f aca="false">AF68-AG68</f>
        <v>2010</v>
      </c>
      <c r="AI68" s="69" t="n">
        <v>13240</v>
      </c>
      <c r="AJ68" s="124" t="n">
        <f aca="false">ROUNDDOWN(U68*$AU$2,-1)</f>
        <v>10350</v>
      </c>
      <c r="AK68" s="77" t="n">
        <f aca="false">AI68-AJ68</f>
        <v>2890</v>
      </c>
      <c r="AL68" s="69" t="n">
        <v>15380</v>
      </c>
      <c r="AM68" s="124" t="n">
        <f aca="false">ROUNDDOWN(V68*$AU$2,-1)</f>
        <v>10350</v>
      </c>
      <c r="AN68" s="77" t="n">
        <f aca="false">AL68-AM68</f>
        <v>5030</v>
      </c>
      <c r="AO68" s="69" t="n">
        <v>18150</v>
      </c>
      <c r="AP68" s="124" t="n">
        <f aca="false">ROUNDDOWN(W68*$AU$2,-1)</f>
        <v>10350</v>
      </c>
      <c r="AQ68" s="77" t="n">
        <f aca="false">AO68-AP68</f>
        <v>7800</v>
      </c>
      <c r="AR68" s="69" t="n">
        <v>27830</v>
      </c>
      <c r="AS68" s="124" t="n">
        <f aca="false">ROUNDDOWN(X68*$AU$2,-1)</f>
        <v>10350</v>
      </c>
      <c r="AT68" s="125" t="n">
        <f aca="false">AR68-AS68</f>
        <v>17480</v>
      </c>
      <c r="AU68" s="70" t="n">
        <f aca="false">ROUNDDOWN(Y68*$AU$2,-1)</f>
        <v>13490</v>
      </c>
      <c r="AV68" s="126" t="n">
        <f aca="false">ROUNDDOWN((AA68*10/110),0)</f>
        <v>940</v>
      </c>
      <c r="AW68" s="127"/>
      <c r="AX68" s="127"/>
      <c r="AY68" s="127"/>
      <c r="AZ68" s="127"/>
      <c r="BA68" s="127"/>
      <c r="BB68" s="127"/>
      <c r="BC68" s="127"/>
      <c r="BD68" s="127" t="e">
        <f aca="false">ROUNDDOWN((#REF!*10/110),0)</f>
        <v>#REF!</v>
      </c>
      <c r="BE68" s="127" t="n">
        <f aca="false">AA68-AV68</f>
        <v>9410</v>
      </c>
      <c r="BF68" s="127" t="e">
        <f aca="false">#REF!-BD68</f>
        <v>#REF!</v>
      </c>
      <c r="BG68" s="127" t="e">
        <f aca="false">BE68-BF68</f>
        <v>#REF!</v>
      </c>
      <c r="BH68" s="128" t="n">
        <f aca="false">AA68-R68</f>
        <v>935</v>
      </c>
      <c r="BI68" s="129" t="n">
        <f aca="false">BH68-AV68</f>
        <v>-5</v>
      </c>
      <c r="BJ68" s="20"/>
    </row>
    <row r="69" customFormat="false" ht="14.4" hidden="false" customHeight="false" outlineLevel="0" collapsed="false">
      <c r="A69" s="132" t="s">
        <v>39</v>
      </c>
      <c r="B69" s="121" t="n">
        <f aca="false">B68</f>
        <v>223</v>
      </c>
      <c r="C69" s="121" t="n">
        <f aca="false">C68</f>
        <v>223</v>
      </c>
      <c r="D69" s="121" t="n">
        <f aca="false">D68</f>
        <v>223</v>
      </c>
      <c r="E69" s="121" t="n">
        <f aca="false">E68</f>
        <v>223</v>
      </c>
      <c r="F69" s="121" t="n">
        <f aca="false">F68</f>
        <v>223</v>
      </c>
      <c r="G69" s="121" t="n">
        <f aca="false">G68</f>
        <v>223</v>
      </c>
      <c r="H69" s="121" t="n">
        <f aca="false">H68</f>
        <v>223</v>
      </c>
      <c r="I69" s="111" t="n">
        <f aca="false">I68</f>
        <v>223</v>
      </c>
      <c r="J69" s="64" t="n">
        <v>56</v>
      </c>
      <c r="K69" s="122" t="n">
        <v>56</v>
      </c>
      <c r="L69" s="122" t="n">
        <v>56</v>
      </c>
      <c r="M69" s="122" t="n">
        <v>56</v>
      </c>
      <c r="N69" s="122" t="n">
        <v>56</v>
      </c>
      <c r="O69" s="122" t="n">
        <v>56</v>
      </c>
      <c r="P69" s="122" t="n">
        <v>56</v>
      </c>
      <c r="Q69" s="122" t="n">
        <v>56</v>
      </c>
      <c r="R69" s="68" t="n">
        <f aca="false">R68+B69</f>
        <v>9638</v>
      </c>
      <c r="S69" s="68" t="n">
        <f aca="false">S68+C69</f>
        <v>9638</v>
      </c>
      <c r="T69" s="68" t="n">
        <f aca="false">T68+D69</f>
        <v>9638</v>
      </c>
      <c r="U69" s="68" t="n">
        <f aca="false">U68+E69</f>
        <v>9638</v>
      </c>
      <c r="V69" s="68" t="n">
        <f aca="false">V68+F69</f>
        <v>9638</v>
      </c>
      <c r="W69" s="68" t="n">
        <f aca="false">W68+G69</f>
        <v>9638</v>
      </c>
      <c r="X69" s="68" t="n">
        <f aca="false">X68+H69</f>
        <v>9638</v>
      </c>
      <c r="Y69" s="68" t="n">
        <f aca="false">Y68+I69</f>
        <v>12488</v>
      </c>
      <c r="Z69" s="73" t="n">
        <v>11860</v>
      </c>
      <c r="AA69" s="123" t="n">
        <f aca="false">ROUNDDOWN(R69*$AU$2,-1)</f>
        <v>10600</v>
      </c>
      <c r="AB69" s="75" t="n">
        <f aca="false">Z69-AA69</f>
        <v>1260</v>
      </c>
      <c r="AC69" s="73" t="n">
        <v>11860</v>
      </c>
      <c r="AD69" s="123" t="n">
        <f aca="false">ROUNDDOWN(S69*$AU$2,-1)</f>
        <v>10600</v>
      </c>
      <c r="AE69" s="75" t="n">
        <f aca="false">AC69-AD69</f>
        <v>1260</v>
      </c>
      <c r="AF69" s="69" t="n">
        <v>12610</v>
      </c>
      <c r="AG69" s="124" t="n">
        <f aca="false">ROUNDDOWN(T69*$AU$2,-1)</f>
        <v>10600</v>
      </c>
      <c r="AH69" s="77" t="n">
        <f aca="false">AF69-AG69</f>
        <v>2010</v>
      </c>
      <c r="AI69" s="69" t="n">
        <v>13490</v>
      </c>
      <c r="AJ69" s="124" t="n">
        <f aca="false">ROUNDDOWN(U69*$AU$2,-1)</f>
        <v>10600</v>
      </c>
      <c r="AK69" s="77" t="n">
        <f aca="false">AI69-AJ69</f>
        <v>2890</v>
      </c>
      <c r="AL69" s="69" t="n">
        <v>15630</v>
      </c>
      <c r="AM69" s="124" t="n">
        <f aca="false">ROUNDDOWN(V69*$AU$2,-1)</f>
        <v>10600</v>
      </c>
      <c r="AN69" s="77" t="n">
        <f aca="false">AL69-AM69</f>
        <v>5030</v>
      </c>
      <c r="AO69" s="69" t="n">
        <v>18390</v>
      </c>
      <c r="AP69" s="124" t="n">
        <f aca="false">ROUNDDOWN(W69*$AU$2,-1)</f>
        <v>10600</v>
      </c>
      <c r="AQ69" s="77" t="n">
        <f aca="false">AO69-AP69</f>
        <v>7790</v>
      </c>
      <c r="AR69" s="69" t="n">
        <v>28070</v>
      </c>
      <c r="AS69" s="124" t="n">
        <f aca="false">ROUNDDOWN(X69*$AU$2,-1)</f>
        <v>10600</v>
      </c>
      <c r="AT69" s="125" t="n">
        <f aca="false">AR69-AS69</f>
        <v>17470</v>
      </c>
      <c r="AU69" s="70" t="n">
        <f aca="false">ROUNDDOWN(Y69*$AU$2,-1)</f>
        <v>13730</v>
      </c>
      <c r="AV69" s="126" t="n">
        <f aca="false">ROUNDDOWN((AA69*10/110),0)</f>
        <v>963</v>
      </c>
      <c r="AW69" s="127"/>
      <c r="AX69" s="127"/>
      <c r="AY69" s="127"/>
      <c r="AZ69" s="127"/>
      <c r="BA69" s="127"/>
      <c r="BB69" s="127"/>
      <c r="BC69" s="127"/>
      <c r="BD69" s="127" t="e">
        <f aca="false">ROUNDDOWN((#REF!*10/110),0)</f>
        <v>#REF!</v>
      </c>
      <c r="BE69" s="127" t="n">
        <f aca="false">AA69-AV69</f>
        <v>9637</v>
      </c>
      <c r="BF69" s="127" t="e">
        <f aca="false">#REF!-BD69</f>
        <v>#REF!</v>
      </c>
      <c r="BG69" s="127" t="e">
        <f aca="false">BE69-BF69</f>
        <v>#REF!</v>
      </c>
      <c r="BH69" s="128" t="n">
        <f aca="false">AA69-R69</f>
        <v>962</v>
      </c>
      <c r="BI69" s="129" t="n">
        <f aca="false">BH69-AV69</f>
        <v>-1</v>
      </c>
      <c r="BJ69" s="20"/>
    </row>
    <row r="70" customFormat="false" ht="14.4" hidden="false" customHeight="false" outlineLevel="0" collapsed="false">
      <c r="A70" s="120"/>
      <c r="B70" s="121" t="n">
        <f aca="false">B69</f>
        <v>223</v>
      </c>
      <c r="C70" s="121" t="n">
        <f aca="false">C69</f>
        <v>223</v>
      </c>
      <c r="D70" s="121" t="n">
        <f aca="false">D69</f>
        <v>223</v>
      </c>
      <c r="E70" s="121" t="n">
        <f aca="false">E69</f>
        <v>223</v>
      </c>
      <c r="F70" s="121" t="n">
        <f aca="false">F69</f>
        <v>223</v>
      </c>
      <c r="G70" s="121" t="n">
        <f aca="false">G69</f>
        <v>223</v>
      </c>
      <c r="H70" s="121" t="n">
        <f aca="false">H69</f>
        <v>223</v>
      </c>
      <c r="I70" s="111" t="n">
        <f aca="false">I69</f>
        <v>223</v>
      </c>
      <c r="J70" s="64" t="n">
        <v>57</v>
      </c>
      <c r="K70" s="122" t="n">
        <v>57</v>
      </c>
      <c r="L70" s="122" t="n">
        <v>57</v>
      </c>
      <c r="M70" s="122" t="n">
        <v>57</v>
      </c>
      <c r="N70" s="122" t="n">
        <v>57</v>
      </c>
      <c r="O70" s="122" t="n">
        <v>57</v>
      </c>
      <c r="P70" s="122" t="n">
        <v>57</v>
      </c>
      <c r="Q70" s="122" t="n">
        <v>57</v>
      </c>
      <c r="R70" s="68" t="n">
        <f aca="false">R69+B70</f>
        <v>9861</v>
      </c>
      <c r="S70" s="68" t="n">
        <f aca="false">S69+C70</f>
        <v>9861</v>
      </c>
      <c r="T70" s="68" t="n">
        <f aca="false">T69+D70</f>
        <v>9861</v>
      </c>
      <c r="U70" s="68" t="n">
        <f aca="false">U69+E70</f>
        <v>9861</v>
      </c>
      <c r="V70" s="68" t="n">
        <f aca="false">V69+F70</f>
        <v>9861</v>
      </c>
      <c r="W70" s="68" t="n">
        <f aca="false">W69+G70</f>
        <v>9861</v>
      </c>
      <c r="X70" s="68" t="n">
        <f aca="false">X69+H70</f>
        <v>9861</v>
      </c>
      <c r="Y70" s="68" t="n">
        <f aca="false">Y69+I70</f>
        <v>12711</v>
      </c>
      <c r="Z70" s="73" t="n">
        <v>12100</v>
      </c>
      <c r="AA70" s="123" t="n">
        <f aca="false">ROUNDDOWN(R70*$AU$2,-1)</f>
        <v>10840</v>
      </c>
      <c r="AB70" s="75" t="n">
        <f aca="false">Z70-AA70</f>
        <v>1260</v>
      </c>
      <c r="AC70" s="73" t="n">
        <v>12100</v>
      </c>
      <c r="AD70" s="123" t="n">
        <f aca="false">ROUNDDOWN(S70*$AU$2,-1)</f>
        <v>10840</v>
      </c>
      <c r="AE70" s="75" t="n">
        <f aca="false">AC70-AD70</f>
        <v>1260</v>
      </c>
      <c r="AF70" s="69" t="n">
        <v>12850</v>
      </c>
      <c r="AG70" s="124" t="n">
        <f aca="false">ROUNDDOWN(T70*$AU$2,-1)</f>
        <v>10840</v>
      </c>
      <c r="AH70" s="77" t="n">
        <f aca="false">AF70-AG70</f>
        <v>2010</v>
      </c>
      <c r="AI70" s="69" t="n">
        <v>13730</v>
      </c>
      <c r="AJ70" s="124" t="n">
        <f aca="false">ROUNDDOWN(U70*$AU$2,-1)</f>
        <v>10840</v>
      </c>
      <c r="AK70" s="77" t="n">
        <f aca="false">AI70-AJ70</f>
        <v>2890</v>
      </c>
      <c r="AL70" s="69" t="n">
        <v>15870</v>
      </c>
      <c r="AM70" s="124" t="n">
        <f aca="false">ROUNDDOWN(V70*$AU$2,-1)</f>
        <v>10840</v>
      </c>
      <c r="AN70" s="77" t="n">
        <f aca="false">AL70-AM70</f>
        <v>5030</v>
      </c>
      <c r="AO70" s="69" t="n">
        <v>18640</v>
      </c>
      <c r="AP70" s="124" t="n">
        <f aca="false">ROUNDDOWN(W70*$AU$2,-1)</f>
        <v>10840</v>
      </c>
      <c r="AQ70" s="77" t="n">
        <f aca="false">AO70-AP70</f>
        <v>7800</v>
      </c>
      <c r="AR70" s="69" t="n">
        <v>28320</v>
      </c>
      <c r="AS70" s="124" t="n">
        <f aca="false">ROUNDDOWN(X70*$AU$2,-1)</f>
        <v>10840</v>
      </c>
      <c r="AT70" s="125" t="n">
        <f aca="false">AR70-AS70</f>
        <v>17480</v>
      </c>
      <c r="AU70" s="70" t="n">
        <f aca="false">ROUNDDOWN(Y70*$AU$2,-1)</f>
        <v>13980</v>
      </c>
      <c r="AV70" s="126" t="n">
        <f aca="false">ROUNDDOWN((AA70*10/110),0)</f>
        <v>985</v>
      </c>
      <c r="AW70" s="127"/>
      <c r="AX70" s="127"/>
      <c r="AY70" s="127"/>
      <c r="AZ70" s="127"/>
      <c r="BA70" s="127"/>
      <c r="BB70" s="127"/>
      <c r="BC70" s="127"/>
      <c r="BD70" s="127" t="e">
        <f aca="false">ROUNDDOWN((#REF!*10/110),0)</f>
        <v>#REF!</v>
      </c>
      <c r="BE70" s="127" t="n">
        <f aca="false">AA70-AV70</f>
        <v>9855</v>
      </c>
      <c r="BF70" s="127" t="e">
        <f aca="false">#REF!-BD70</f>
        <v>#REF!</v>
      </c>
      <c r="BG70" s="127" t="e">
        <f aca="false">BE70-BF70</f>
        <v>#REF!</v>
      </c>
      <c r="BH70" s="128" t="n">
        <f aca="false">AA70-R70</f>
        <v>979</v>
      </c>
      <c r="BI70" s="129" t="n">
        <f aca="false">BH70-AV70</f>
        <v>-6</v>
      </c>
      <c r="BJ70" s="20"/>
    </row>
    <row r="71" customFormat="false" ht="14.4" hidden="false" customHeight="false" outlineLevel="0" collapsed="false">
      <c r="A71" s="120"/>
      <c r="B71" s="121" t="n">
        <f aca="false">B70</f>
        <v>223</v>
      </c>
      <c r="C71" s="121" t="n">
        <f aca="false">C70</f>
        <v>223</v>
      </c>
      <c r="D71" s="121" t="n">
        <f aca="false">D70</f>
        <v>223</v>
      </c>
      <c r="E71" s="121" t="n">
        <f aca="false">E70</f>
        <v>223</v>
      </c>
      <c r="F71" s="121" t="n">
        <f aca="false">F70</f>
        <v>223</v>
      </c>
      <c r="G71" s="121" t="n">
        <f aca="false">G70</f>
        <v>223</v>
      </c>
      <c r="H71" s="121" t="n">
        <f aca="false">H70</f>
        <v>223</v>
      </c>
      <c r="I71" s="111" t="n">
        <f aca="false">I70</f>
        <v>223</v>
      </c>
      <c r="J71" s="64" t="n">
        <v>58</v>
      </c>
      <c r="K71" s="122" t="n">
        <v>58</v>
      </c>
      <c r="L71" s="122" t="n">
        <v>58</v>
      </c>
      <c r="M71" s="122" t="n">
        <v>58</v>
      </c>
      <c r="N71" s="122" t="n">
        <v>58</v>
      </c>
      <c r="O71" s="122" t="n">
        <v>58</v>
      </c>
      <c r="P71" s="122" t="n">
        <v>58</v>
      </c>
      <c r="Q71" s="122" t="n">
        <v>58</v>
      </c>
      <c r="R71" s="68" t="n">
        <f aca="false">R70+B71</f>
        <v>10084</v>
      </c>
      <c r="S71" s="68" t="n">
        <f aca="false">S70+C71</f>
        <v>10084</v>
      </c>
      <c r="T71" s="68" t="n">
        <f aca="false">T70+D71</f>
        <v>10084</v>
      </c>
      <c r="U71" s="68" t="n">
        <f aca="false">U70+E71</f>
        <v>10084</v>
      </c>
      <c r="V71" s="68" t="n">
        <f aca="false">V70+F71</f>
        <v>10084</v>
      </c>
      <c r="W71" s="68" t="n">
        <f aca="false">W70+G71</f>
        <v>10084</v>
      </c>
      <c r="X71" s="68" t="n">
        <f aca="false">X70+H71</f>
        <v>10084</v>
      </c>
      <c r="Y71" s="68" t="n">
        <f aca="false">Y70+I71</f>
        <v>12934</v>
      </c>
      <c r="Z71" s="73" t="n">
        <v>12350</v>
      </c>
      <c r="AA71" s="123" t="n">
        <f aca="false">ROUNDDOWN(R71*$AU$2,-1)</f>
        <v>11090</v>
      </c>
      <c r="AB71" s="75" t="n">
        <f aca="false">Z71-AA71</f>
        <v>1260</v>
      </c>
      <c r="AC71" s="73" t="n">
        <v>12350</v>
      </c>
      <c r="AD71" s="123" t="n">
        <f aca="false">ROUNDDOWN(S71*$AU$2,-1)</f>
        <v>11090</v>
      </c>
      <c r="AE71" s="75" t="n">
        <f aca="false">AC71-AD71</f>
        <v>1260</v>
      </c>
      <c r="AF71" s="69" t="n">
        <v>13100</v>
      </c>
      <c r="AG71" s="124" t="n">
        <f aca="false">ROUNDDOWN(T71*$AU$2,-1)</f>
        <v>11090</v>
      </c>
      <c r="AH71" s="77" t="n">
        <f aca="false">AF71-AG71</f>
        <v>2010</v>
      </c>
      <c r="AI71" s="69" t="n">
        <v>13980</v>
      </c>
      <c r="AJ71" s="124" t="n">
        <f aca="false">ROUNDDOWN(U71*$AU$2,-1)</f>
        <v>11090</v>
      </c>
      <c r="AK71" s="77" t="n">
        <f aca="false">AI71-AJ71</f>
        <v>2890</v>
      </c>
      <c r="AL71" s="69" t="n">
        <v>16120</v>
      </c>
      <c r="AM71" s="124" t="n">
        <f aca="false">ROUNDDOWN(V71*$AU$2,-1)</f>
        <v>11090</v>
      </c>
      <c r="AN71" s="77" t="n">
        <f aca="false">AL71-AM71</f>
        <v>5030</v>
      </c>
      <c r="AO71" s="69" t="n">
        <v>18880</v>
      </c>
      <c r="AP71" s="124" t="n">
        <f aca="false">ROUNDDOWN(W71*$AU$2,-1)</f>
        <v>11090</v>
      </c>
      <c r="AQ71" s="77" t="n">
        <f aca="false">AO71-AP71</f>
        <v>7790</v>
      </c>
      <c r="AR71" s="69" t="n">
        <v>28560</v>
      </c>
      <c r="AS71" s="124" t="n">
        <f aca="false">ROUNDDOWN(X71*$AU$2,-1)</f>
        <v>11090</v>
      </c>
      <c r="AT71" s="125" t="n">
        <f aca="false">AR71-AS71</f>
        <v>17470</v>
      </c>
      <c r="AU71" s="70" t="n">
        <f aca="false">ROUNDDOWN(Y71*$AU$2,-1)</f>
        <v>14220</v>
      </c>
      <c r="AV71" s="126" t="n">
        <f aca="false">ROUNDDOWN((AA71*10/110),0)</f>
        <v>1008</v>
      </c>
      <c r="AW71" s="127"/>
      <c r="AX71" s="127"/>
      <c r="AY71" s="127"/>
      <c r="AZ71" s="127"/>
      <c r="BA71" s="127"/>
      <c r="BB71" s="127"/>
      <c r="BC71" s="127"/>
      <c r="BD71" s="127" t="e">
        <f aca="false">ROUNDDOWN((#REF!*10/110),0)</f>
        <v>#REF!</v>
      </c>
      <c r="BE71" s="127" t="n">
        <f aca="false">AA71-AV71</f>
        <v>10082</v>
      </c>
      <c r="BF71" s="127" t="e">
        <f aca="false">#REF!-BD71</f>
        <v>#REF!</v>
      </c>
      <c r="BG71" s="127" t="e">
        <f aca="false">BE71-BF71</f>
        <v>#REF!</v>
      </c>
      <c r="BH71" s="128" t="n">
        <f aca="false">AA71-R71</f>
        <v>1006</v>
      </c>
      <c r="BI71" s="129" t="n">
        <f aca="false">BH71-AV71</f>
        <v>-2</v>
      </c>
      <c r="BJ71" s="20"/>
    </row>
    <row r="72" customFormat="false" ht="14.4" hidden="false" customHeight="false" outlineLevel="0" collapsed="false">
      <c r="A72" s="120"/>
      <c r="B72" s="121" t="n">
        <f aca="false">B71</f>
        <v>223</v>
      </c>
      <c r="C72" s="121" t="n">
        <f aca="false">C71</f>
        <v>223</v>
      </c>
      <c r="D72" s="121" t="n">
        <f aca="false">D71</f>
        <v>223</v>
      </c>
      <c r="E72" s="121" t="n">
        <f aca="false">E71</f>
        <v>223</v>
      </c>
      <c r="F72" s="121" t="n">
        <f aca="false">F71</f>
        <v>223</v>
      </c>
      <c r="G72" s="121" t="n">
        <f aca="false">G71</f>
        <v>223</v>
      </c>
      <c r="H72" s="121" t="n">
        <f aca="false">H71</f>
        <v>223</v>
      </c>
      <c r="I72" s="111" t="n">
        <f aca="false">I71</f>
        <v>223</v>
      </c>
      <c r="J72" s="64" t="n">
        <v>59</v>
      </c>
      <c r="K72" s="122" t="n">
        <v>59</v>
      </c>
      <c r="L72" s="122" t="n">
        <v>59</v>
      </c>
      <c r="M72" s="122" t="n">
        <v>59</v>
      </c>
      <c r="N72" s="122" t="n">
        <v>59</v>
      </c>
      <c r="O72" s="122" t="n">
        <v>59</v>
      </c>
      <c r="P72" s="122" t="n">
        <v>59</v>
      </c>
      <c r="Q72" s="122" t="n">
        <v>59</v>
      </c>
      <c r="R72" s="68" t="n">
        <f aca="false">R71+B72</f>
        <v>10307</v>
      </c>
      <c r="S72" s="68" t="n">
        <f aca="false">S71+C72</f>
        <v>10307</v>
      </c>
      <c r="T72" s="68" t="n">
        <f aca="false">T71+D72</f>
        <v>10307</v>
      </c>
      <c r="U72" s="68" t="n">
        <f aca="false">U71+E72</f>
        <v>10307</v>
      </c>
      <c r="V72" s="68" t="n">
        <f aca="false">V71+F72</f>
        <v>10307</v>
      </c>
      <c r="W72" s="68" t="n">
        <f aca="false">W71+G72</f>
        <v>10307</v>
      </c>
      <c r="X72" s="68" t="n">
        <f aca="false">X71+H72</f>
        <v>10307</v>
      </c>
      <c r="Y72" s="68" t="n">
        <f aca="false">Y71+I72</f>
        <v>13157</v>
      </c>
      <c r="Z72" s="73" t="n">
        <v>12590</v>
      </c>
      <c r="AA72" s="123" t="n">
        <f aca="false">ROUNDDOWN(R72*$AU$2,-1)</f>
        <v>11330</v>
      </c>
      <c r="AB72" s="75" t="n">
        <f aca="false">Z72-AA72</f>
        <v>1260</v>
      </c>
      <c r="AC72" s="73" t="n">
        <v>12590</v>
      </c>
      <c r="AD72" s="123" t="n">
        <f aca="false">ROUNDDOWN(S72*$AU$2,-1)</f>
        <v>11330</v>
      </c>
      <c r="AE72" s="75" t="n">
        <f aca="false">AC72-AD72</f>
        <v>1260</v>
      </c>
      <c r="AF72" s="69" t="n">
        <v>13340</v>
      </c>
      <c r="AG72" s="124" t="n">
        <f aca="false">ROUNDDOWN(T72*$AU$2,-1)</f>
        <v>11330</v>
      </c>
      <c r="AH72" s="77" t="n">
        <f aca="false">AF72-AG72</f>
        <v>2010</v>
      </c>
      <c r="AI72" s="69" t="n">
        <v>14220</v>
      </c>
      <c r="AJ72" s="124" t="n">
        <f aca="false">ROUNDDOWN(U72*$AU$2,-1)</f>
        <v>11330</v>
      </c>
      <c r="AK72" s="77" t="n">
        <f aca="false">AI72-AJ72</f>
        <v>2890</v>
      </c>
      <c r="AL72" s="69" t="n">
        <v>16360</v>
      </c>
      <c r="AM72" s="124" t="n">
        <f aca="false">ROUNDDOWN(V72*$AU$2,-1)</f>
        <v>11330</v>
      </c>
      <c r="AN72" s="77" t="n">
        <f aca="false">AL72-AM72</f>
        <v>5030</v>
      </c>
      <c r="AO72" s="69" t="n">
        <v>19130</v>
      </c>
      <c r="AP72" s="124" t="n">
        <f aca="false">ROUNDDOWN(W72*$AU$2,-1)</f>
        <v>11330</v>
      </c>
      <c r="AQ72" s="77" t="n">
        <f aca="false">AO72-AP72</f>
        <v>7800</v>
      </c>
      <c r="AR72" s="69" t="n">
        <v>28810</v>
      </c>
      <c r="AS72" s="124" t="n">
        <f aca="false">ROUNDDOWN(X72*$AU$2,-1)</f>
        <v>11330</v>
      </c>
      <c r="AT72" s="125" t="n">
        <f aca="false">AR72-AS72</f>
        <v>17480</v>
      </c>
      <c r="AU72" s="70" t="n">
        <f aca="false">ROUNDDOWN(Y72*$AU$2,-1)</f>
        <v>14470</v>
      </c>
      <c r="AV72" s="126" t="n">
        <f aca="false">ROUNDDOWN((AA72*10/110),0)</f>
        <v>1030</v>
      </c>
      <c r="AW72" s="127"/>
      <c r="AX72" s="127"/>
      <c r="AY72" s="127"/>
      <c r="AZ72" s="127"/>
      <c r="BA72" s="127"/>
      <c r="BB72" s="127"/>
      <c r="BC72" s="127"/>
      <c r="BD72" s="127" t="e">
        <f aca="false">ROUNDDOWN((#REF!*10/110),0)</f>
        <v>#REF!</v>
      </c>
      <c r="BE72" s="127" t="n">
        <f aca="false">AA72-AV72</f>
        <v>10300</v>
      </c>
      <c r="BF72" s="127" t="e">
        <f aca="false">#REF!-BD72</f>
        <v>#REF!</v>
      </c>
      <c r="BG72" s="127" t="e">
        <f aca="false">BE72-BF72</f>
        <v>#REF!</v>
      </c>
      <c r="BH72" s="128" t="n">
        <f aca="false">AA72-R72</f>
        <v>1023</v>
      </c>
      <c r="BI72" s="129" t="n">
        <f aca="false">BH72-AV72</f>
        <v>-7</v>
      </c>
      <c r="BJ72" s="20"/>
    </row>
    <row r="73" customFormat="false" ht="14.4" hidden="false" customHeight="false" outlineLevel="0" collapsed="false">
      <c r="A73" s="133"/>
      <c r="B73" s="134" t="n">
        <f aca="false">B72</f>
        <v>223</v>
      </c>
      <c r="C73" s="134" t="n">
        <f aca="false">C72</f>
        <v>223</v>
      </c>
      <c r="D73" s="134" t="n">
        <f aca="false">D72</f>
        <v>223</v>
      </c>
      <c r="E73" s="134" t="n">
        <f aca="false">E72</f>
        <v>223</v>
      </c>
      <c r="F73" s="134" t="n">
        <f aca="false">F72</f>
        <v>223</v>
      </c>
      <c r="G73" s="134" t="n">
        <f aca="false">G72</f>
        <v>223</v>
      </c>
      <c r="H73" s="134" t="n">
        <f aca="false">H72</f>
        <v>223</v>
      </c>
      <c r="I73" s="111" t="n">
        <f aca="false">I72</f>
        <v>223</v>
      </c>
      <c r="J73" s="135" t="n">
        <v>60</v>
      </c>
      <c r="K73" s="136" t="n">
        <v>60</v>
      </c>
      <c r="L73" s="136" t="n">
        <v>60</v>
      </c>
      <c r="M73" s="136" t="n">
        <v>60</v>
      </c>
      <c r="N73" s="136" t="n">
        <v>60</v>
      </c>
      <c r="O73" s="136" t="n">
        <v>60</v>
      </c>
      <c r="P73" s="136" t="n">
        <v>60</v>
      </c>
      <c r="Q73" s="136" t="n">
        <v>60</v>
      </c>
      <c r="R73" s="137" t="n">
        <f aca="false">R72+B73</f>
        <v>10530</v>
      </c>
      <c r="S73" s="137" t="n">
        <f aca="false">S72+C73</f>
        <v>10530</v>
      </c>
      <c r="T73" s="137" t="n">
        <f aca="false">T72+D73</f>
        <v>10530</v>
      </c>
      <c r="U73" s="137" t="n">
        <f aca="false">U72+E73</f>
        <v>10530</v>
      </c>
      <c r="V73" s="137" t="n">
        <f aca="false">V72+F73</f>
        <v>10530</v>
      </c>
      <c r="W73" s="137" t="n">
        <f aca="false">W72+G73</f>
        <v>10530</v>
      </c>
      <c r="X73" s="137" t="n">
        <f aca="false">X72+H73</f>
        <v>10530</v>
      </c>
      <c r="Y73" s="137" t="n">
        <f aca="false">Y72+I73</f>
        <v>13380</v>
      </c>
      <c r="Z73" s="138" t="n">
        <v>12840</v>
      </c>
      <c r="AA73" s="139" t="n">
        <f aca="false">ROUNDDOWN(R73*$AU$2,-1)</f>
        <v>11580</v>
      </c>
      <c r="AB73" s="140" t="n">
        <f aca="false">Z73-AA73</f>
        <v>1260</v>
      </c>
      <c r="AC73" s="138" t="n">
        <v>12840</v>
      </c>
      <c r="AD73" s="139" t="n">
        <f aca="false">ROUNDDOWN(S73*$AU$2,-1)</f>
        <v>11580</v>
      </c>
      <c r="AE73" s="140" t="n">
        <f aca="false">AC73-AD73</f>
        <v>1260</v>
      </c>
      <c r="AF73" s="141" t="n">
        <v>13590</v>
      </c>
      <c r="AG73" s="142" t="n">
        <f aca="false">ROUNDDOWN(T73*$AU$2,-1)</f>
        <v>11580</v>
      </c>
      <c r="AH73" s="143" t="n">
        <f aca="false">AF73-AG73</f>
        <v>2010</v>
      </c>
      <c r="AI73" s="141" t="n">
        <v>14470</v>
      </c>
      <c r="AJ73" s="142" t="n">
        <f aca="false">ROUNDDOWN(U73*$AU$2,-1)</f>
        <v>11580</v>
      </c>
      <c r="AK73" s="143" t="n">
        <f aca="false">AI73-AJ73</f>
        <v>2890</v>
      </c>
      <c r="AL73" s="141" t="n">
        <v>16610</v>
      </c>
      <c r="AM73" s="142" t="n">
        <f aca="false">ROUNDDOWN(V73*$AU$2,-1)</f>
        <v>11580</v>
      </c>
      <c r="AN73" s="143" t="n">
        <f aca="false">AL73-AM73</f>
        <v>5030</v>
      </c>
      <c r="AO73" s="141" t="n">
        <v>19370</v>
      </c>
      <c r="AP73" s="142" t="n">
        <f aca="false">ROUNDDOWN(W73*$AU$2,-1)</f>
        <v>11580</v>
      </c>
      <c r="AQ73" s="143" t="n">
        <f aca="false">AO73-AP73</f>
        <v>7790</v>
      </c>
      <c r="AR73" s="141" t="n">
        <v>29050</v>
      </c>
      <c r="AS73" s="142" t="n">
        <f aca="false">ROUNDDOWN(X73*$AU$2,-1)</f>
        <v>11580</v>
      </c>
      <c r="AT73" s="144" t="n">
        <f aca="false">AR73-AS73</f>
        <v>17470</v>
      </c>
      <c r="AU73" s="145" t="n">
        <f aca="false">ROUNDDOWN(Y73*$AU$2,-1)</f>
        <v>14710</v>
      </c>
      <c r="AV73" s="146" t="n">
        <f aca="false">ROUNDDOWN((AA73*10/110),0)</f>
        <v>1052</v>
      </c>
      <c r="AW73" s="147"/>
      <c r="AX73" s="147"/>
      <c r="AY73" s="147"/>
      <c r="AZ73" s="147"/>
      <c r="BA73" s="147"/>
      <c r="BB73" s="147"/>
      <c r="BC73" s="147"/>
      <c r="BD73" s="147" t="e">
        <f aca="false">ROUNDDOWN((#REF!*10/110),0)</f>
        <v>#REF!</v>
      </c>
      <c r="BE73" s="147" t="n">
        <f aca="false">AA73-AV73</f>
        <v>10528</v>
      </c>
      <c r="BF73" s="147" t="e">
        <f aca="false">#REF!-BD73</f>
        <v>#REF!</v>
      </c>
      <c r="BG73" s="147" t="e">
        <f aca="false">BE73-BF73</f>
        <v>#REF!</v>
      </c>
      <c r="BH73" s="148" t="n">
        <f aca="false">AA73-R73</f>
        <v>1050</v>
      </c>
      <c r="BI73" s="149" t="n">
        <f aca="false">BH73-AV73</f>
        <v>-2</v>
      </c>
      <c r="BJ73" s="20"/>
    </row>
    <row r="74" customFormat="false" ht="14.4" hidden="false" customHeight="false" outlineLevel="0" collapsed="false">
      <c r="A74" s="150"/>
      <c r="B74" s="110" t="n">
        <f aca="false">B73</f>
        <v>223</v>
      </c>
      <c r="C74" s="110" t="n">
        <f aca="false">C73</f>
        <v>223</v>
      </c>
      <c r="D74" s="110" t="n">
        <f aca="false">D73</f>
        <v>223</v>
      </c>
      <c r="E74" s="110" t="n">
        <f aca="false">E73</f>
        <v>223</v>
      </c>
      <c r="F74" s="110" t="n">
        <f aca="false">F73</f>
        <v>223</v>
      </c>
      <c r="G74" s="110" t="n">
        <f aca="false">G73</f>
        <v>223</v>
      </c>
      <c r="H74" s="110" t="n">
        <f aca="false">H73</f>
        <v>223</v>
      </c>
      <c r="I74" s="111" t="n">
        <f aca="false">I73</f>
        <v>223</v>
      </c>
      <c r="J74" s="112" t="n">
        <v>61</v>
      </c>
      <c r="K74" s="113" t="n">
        <v>61</v>
      </c>
      <c r="L74" s="113" t="n">
        <v>61</v>
      </c>
      <c r="M74" s="113" t="n">
        <v>61</v>
      </c>
      <c r="N74" s="113" t="n">
        <v>61</v>
      </c>
      <c r="O74" s="113" t="n">
        <v>61</v>
      </c>
      <c r="P74" s="113" t="n">
        <v>61</v>
      </c>
      <c r="Q74" s="113" t="n">
        <v>61</v>
      </c>
      <c r="R74" s="114" t="n">
        <f aca="false">R73+B74</f>
        <v>10753</v>
      </c>
      <c r="S74" s="114" t="n">
        <f aca="false">S73+C74</f>
        <v>10753</v>
      </c>
      <c r="T74" s="114" t="n">
        <f aca="false">T73+D74</f>
        <v>10753</v>
      </c>
      <c r="U74" s="114" t="n">
        <f aca="false">U73+E74</f>
        <v>10753</v>
      </c>
      <c r="V74" s="114" t="n">
        <f aca="false">V73+F74</f>
        <v>10753</v>
      </c>
      <c r="W74" s="114" t="n">
        <f aca="false">W73+G74</f>
        <v>10753</v>
      </c>
      <c r="X74" s="114" t="n">
        <f aca="false">X73+H74</f>
        <v>10753</v>
      </c>
      <c r="Y74" s="114" t="n">
        <f aca="false">Y73+I74</f>
        <v>13603</v>
      </c>
      <c r="Z74" s="115" t="n">
        <v>13080</v>
      </c>
      <c r="AA74" s="101" t="n">
        <f aca="false">ROUNDDOWN(R74*$AU$2,-1)</f>
        <v>11820</v>
      </c>
      <c r="AB74" s="116" t="n">
        <f aca="false">Z74-AA74</f>
        <v>1260</v>
      </c>
      <c r="AC74" s="115" t="n">
        <v>13080</v>
      </c>
      <c r="AD74" s="101" t="n">
        <f aca="false">ROUNDDOWN(S74*$AU$2,-1)</f>
        <v>11820</v>
      </c>
      <c r="AE74" s="116" t="n">
        <f aca="false">AC74-AD74</f>
        <v>1260</v>
      </c>
      <c r="AF74" s="117" t="n">
        <v>13840</v>
      </c>
      <c r="AG74" s="104" t="n">
        <f aca="false">ROUNDDOWN(T74*$AU$2,-1)</f>
        <v>11820</v>
      </c>
      <c r="AH74" s="118" t="n">
        <f aca="false">AF74-AG74</f>
        <v>2020</v>
      </c>
      <c r="AI74" s="117" t="n">
        <v>14720</v>
      </c>
      <c r="AJ74" s="104" t="n">
        <f aca="false">ROUNDDOWN(U74*$AU$2,-1)</f>
        <v>11820</v>
      </c>
      <c r="AK74" s="118" t="n">
        <f aca="false">AI74-AJ74</f>
        <v>2900</v>
      </c>
      <c r="AL74" s="117" t="n">
        <v>16850</v>
      </c>
      <c r="AM74" s="104" t="n">
        <f aca="false">ROUNDDOWN(V74*$AU$2,-1)</f>
        <v>11820</v>
      </c>
      <c r="AN74" s="118" t="n">
        <f aca="false">AL74-AM74</f>
        <v>5030</v>
      </c>
      <c r="AO74" s="117" t="n">
        <v>19620</v>
      </c>
      <c r="AP74" s="104" t="n">
        <f aca="false">ROUNDDOWN(W74*$AU$2,-1)</f>
        <v>11820</v>
      </c>
      <c r="AQ74" s="118" t="n">
        <f aca="false">AO74-AP74</f>
        <v>7800</v>
      </c>
      <c r="AR74" s="117" t="n">
        <v>29300</v>
      </c>
      <c r="AS74" s="104" t="n">
        <f aca="false">ROUNDDOWN(X74*$AU$2,-1)</f>
        <v>11820</v>
      </c>
      <c r="AT74" s="103" t="n">
        <f aca="false">AR74-AS74</f>
        <v>17480</v>
      </c>
      <c r="AU74" s="119" t="n">
        <f aca="false">ROUNDDOWN(Y74*$AU$2,-1)</f>
        <v>14960</v>
      </c>
      <c r="AV74" s="89" t="n">
        <f aca="false">ROUNDDOWN((AA74*10/110),0)</f>
        <v>1074</v>
      </c>
      <c r="AW74" s="90"/>
      <c r="AX74" s="90"/>
      <c r="AY74" s="90"/>
      <c r="AZ74" s="90"/>
      <c r="BA74" s="90"/>
      <c r="BB74" s="90"/>
      <c r="BC74" s="90"/>
      <c r="BD74" s="90" t="e">
        <f aca="false">ROUNDDOWN((#REF!*10/110),0)</f>
        <v>#REF!</v>
      </c>
      <c r="BE74" s="90" t="n">
        <f aca="false">AA74-AV74</f>
        <v>10746</v>
      </c>
      <c r="BF74" s="90" t="e">
        <f aca="false">#REF!-BD74</f>
        <v>#REF!</v>
      </c>
      <c r="BG74" s="90" t="e">
        <f aca="false">BE74-BF74</f>
        <v>#REF!</v>
      </c>
      <c r="BH74" s="91" t="n">
        <f aca="false">AA74-R74</f>
        <v>1067</v>
      </c>
      <c r="BI74" s="92" t="n">
        <f aca="false">BH74-AV74</f>
        <v>-7</v>
      </c>
      <c r="BJ74" s="20"/>
    </row>
    <row r="75" customFormat="false" ht="14.4" hidden="false" customHeight="false" outlineLevel="0" collapsed="false">
      <c r="A75" s="120"/>
      <c r="B75" s="121" t="n">
        <f aca="false">B74</f>
        <v>223</v>
      </c>
      <c r="C75" s="121" t="n">
        <f aca="false">C74</f>
        <v>223</v>
      </c>
      <c r="D75" s="121" t="n">
        <f aca="false">D74</f>
        <v>223</v>
      </c>
      <c r="E75" s="121" t="n">
        <f aca="false">E74</f>
        <v>223</v>
      </c>
      <c r="F75" s="121" t="n">
        <f aca="false">F74</f>
        <v>223</v>
      </c>
      <c r="G75" s="121" t="n">
        <f aca="false">G74</f>
        <v>223</v>
      </c>
      <c r="H75" s="121" t="n">
        <f aca="false">H74</f>
        <v>223</v>
      </c>
      <c r="I75" s="111" t="n">
        <f aca="false">I74</f>
        <v>223</v>
      </c>
      <c r="J75" s="64" t="n">
        <v>62</v>
      </c>
      <c r="K75" s="122" t="n">
        <v>62</v>
      </c>
      <c r="L75" s="122" t="n">
        <v>62</v>
      </c>
      <c r="M75" s="122" t="n">
        <v>62</v>
      </c>
      <c r="N75" s="122" t="n">
        <v>62</v>
      </c>
      <c r="O75" s="122" t="n">
        <v>62</v>
      </c>
      <c r="P75" s="122" t="n">
        <v>62</v>
      </c>
      <c r="Q75" s="122" t="n">
        <v>62</v>
      </c>
      <c r="R75" s="68" t="n">
        <f aca="false">R74+B75</f>
        <v>10976</v>
      </c>
      <c r="S75" s="68" t="n">
        <f aca="false">S74+C75</f>
        <v>10976</v>
      </c>
      <c r="T75" s="68" t="n">
        <f aca="false">T74+D75</f>
        <v>10976</v>
      </c>
      <c r="U75" s="68" t="n">
        <f aca="false">U74+E75</f>
        <v>10976</v>
      </c>
      <c r="V75" s="68" t="n">
        <f aca="false">V74+F75</f>
        <v>10976</v>
      </c>
      <c r="W75" s="68" t="n">
        <f aca="false">W74+G75</f>
        <v>10976</v>
      </c>
      <c r="X75" s="68" t="n">
        <f aca="false">X74+H75</f>
        <v>10976</v>
      </c>
      <c r="Y75" s="68" t="n">
        <f aca="false">Y74+I75</f>
        <v>13826</v>
      </c>
      <c r="Z75" s="73" t="n">
        <v>13330</v>
      </c>
      <c r="AA75" s="123" t="n">
        <f aca="false">ROUNDDOWN(R75*$AU$2,-1)</f>
        <v>12070</v>
      </c>
      <c r="AB75" s="75" t="n">
        <f aca="false">Z75-AA75</f>
        <v>1260</v>
      </c>
      <c r="AC75" s="73" t="n">
        <v>13330</v>
      </c>
      <c r="AD75" s="123" t="n">
        <f aca="false">ROUNDDOWN(S75*$AU$2,-1)</f>
        <v>12070</v>
      </c>
      <c r="AE75" s="75" t="n">
        <f aca="false">AC75-AD75</f>
        <v>1260</v>
      </c>
      <c r="AF75" s="69" t="n">
        <v>14080</v>
      </c>
      <c r="AG75" s="124" t="n">
        <f aca="false">ROUNDDOWN(T75*$AU$2,-1)</f>
        <v>12070</v>
      </c>
      <c r="AH75" s="77" t="n">
        <f aca="false">AF75-AG75</f>
        <v>2010</v>
      </c>
      <c r="AI75" s="69" t="n">
        <v>14960</v>
      </c>
      <c r="AJ75" s="124" t="n">
        <f aca="false">ROUNDDOWN(U75*$AU$2,-1)</f>
        <v>12070</v>
      </c>
      <c r="AK75" s="77" t="n">
        <f aca="false">AI75-AJ75</f>
        <v>2890</v>
      </c>
      <c r="AL75" s="69" t="n">
        <v>17100</v>
      </c>
      <c r="AM75" s="124" t="n">
        <f aca="false">ROUNDDOWN(V75*$AU$2,-1)</f>
        <v>12070</v>
      </c>
      <c r="AN75" s="77" t="n">
        <f aca="false">AL75-AM75</f>
        <v>5030</v>
      </c>
      <c r="AO75" s="69" t="n">
        <v>19860</v>
      </c>
      <c r="AP75" s="124" t="n">
        <f aca="false">ROUNDDOWN(W75*$AU$2,-1)</f>
        <v>12070</v>
      </c>
      <c r="AQ75" s="77" t="n">
        <f aca="false">AO75-AP75</f>
        <v>7790</v>
      </c>
      <c r="AR75" s="69" t="n">
        <v>29540</v>
      </c>
      <c r="AS75" s="124" t="n">
        <f aca="false">ROUNDDOWN(X75*$AU$2,-1)</f>
        <v>12070</v>
      </c>
      <c r="AT75" s="125" t="n">
        <f aca="false">AR75-AS75</f>
        <v>17470</v>
      </c>
      <c r="AU75" s="70" t="n">
        <f aca="false">ROUNDDOWN(Y75*$AU$2,-1)</f>
        <v>15200</v>
      </c>
      <c r="AV75" s="126" t="n">
        <f aca="false">ROUNDDOWN((AA75*10/110),0)</f>
        <v>1097</v>
      </c>
      <c r="AW75" s="127"/>
      <c r="AX75" s="127"/>
      <c r="AY75" s="127"/>
      <c r="AZ75" s="127"/>
      <c r="BA75" s="127"/>
      <c r="BB75" s="127"/>
      <c r="BC75" s="127"/>
      <c r="BD75" s="127" t="e">
        <f aca="false">ROUNDDOWN((#REF!*10/110),0)</f>
        <v>#REF!</v>
      </c>
      <c r="BE75" s="127" t="n">
        <f aca="false">AA75-AV75</f>
        <v>10973</v>
      </c>
      <c r="BF75" s="127" t="e">
        <f aca="false">#REF!-BD75</f>
        <v>#REF!</v>
      </c>
      <c r="BG75" s="127" t="e">
        <f aca="false">BE75-BF75</f>
        <v>#REF!</v>
      </c>
      <c r="BH75" s="128" t="n">
        <f aca="false">AA75-R75</f>
        <v>1094</v>
      </c>
      <c r="BI75" s="129" t="n">
        <f aca="false">BH75-AV75</f>
        <v>-3</v>
      </c>
      <c r="BJ75" s="20"/>
    </row>
    <row r="76" customFormat="false" ht="14.4" hidden="false" customHeight="false" outlineLevel="0" collapsed="false">
      <c r="A76" s="120"/>
      <c r="B76" s="121" t="n">
        <f aca="false">B75</f>
        <v>223</v>
      </c>
      <c r="C76" s="121" t="n">
        <f aca="false">C75</f>
        <v>223</v>
      </c>
      <c r="D76" s="121" t="n">
        <f aca="false">D75</f>
        <v>223</v>
      </c>
      <c r="E76" s="121" t="n">
        <f aca="false">E75</f>
        <v>223</v>
      </c>
      <c r="F76" s="121" t="n">
        <f aca="false">F75</f>
        <v>223</v>
      </c>
      <c r="G76" s="121" t="n">
        <f aca="false">G75</f>
        <v>223</v>
      </c>
      <c r="H76" s="121" t="n">
        <f aca="false">H75</f>
        <v>223</v>
      </c>
      <c r="I76" s="111" t="n">
        <f aca="false">I75</f>
        <v>223</v>
      </c>
      <c r="J76" s="64" t="n">
        <v>63</v>
      </c>
      <c r="K76" s="122" t="n">
        <v>63</v>
      </c>
      <c r="L76" s="122" t="n">
        <v>63</v>
      </c>
      <c r="M76" s="122" t="n">
        <v>63</v>
      </c>
      <c r="N76" s="122" t="n">
        <v>63</v>
      </c>
      <c r="O76" s="122" t="n">
        <v>63</v>
      </c>
      <c r="P76" s="122" t="n">
        <v>63</v>
      </c>
      <c r="Q76" s="122" t="n">
        <v>63</v>
      </c>
      <c r="R76" s="68" t="n">
        <f aca="false">R75+B76</f>
        <v>11199</v>
      </c>
      <c r="S76" s="68" t="n">
        <f aca="false">S75+C76</f>
        <v>11199</v>
      </c>
      <c r="T76" s="68" t="n">
        <f aca="false">T75+D76</f>
        <v>11199</v>
      </c>
      <c r="U76" s="68" t="n">
        <f aca="false">U75+E76</f>
        <v>11199</v>
      </c>
      <c r="V76" s="68" t="n">
        <f aca="false">V75+F76</f>
        <v>11199</v>
      </c>
      <c r="W76" s="68" t="n">
        <f aca="false">W75+G76</f>
        <v>11199</v>
      </c>
      <c r="X76" s="68" t="n">
        <f aca="false">X75+H76</f>
        <v>11199</v>
      </c>
      <c r="Y76" s="68" t="n">
        <f aca="false">Y75+I76</f>
        <v>14049</v>
      </c>
      <c r="Z76" s="73" t="n">
        <v>13570</v>
      </c>
      <c r="AA76" s="123" t="n">
        <f aca="false">ROUNDDOWN(R76*$AU$2,-1)</f>
        <v>12310</v>
      </c>
      <c r="AB76" s="75" t="n">
        <f aca="false">Z76-AA76</f>
        <v>1260</v>
      </c>
      <c r="AC76" s="73" t="n">
        <v>13570</v>
      </c>
      <c r="AD76" s="123" t="n">
        <f aca="false">ROUNDDOWN(S76*$AU$2,-1)</f>
        <v>12310</v>
      </c>
      <c r="AE76" s="75" t="n">
        <f aca="false">AC76-AD76</f>
        <v>1260</v>
      </c>
      <c r="AF76" s="69" t="n">
        <v>14330</v>
      </c>
      <c r="AG76" s="124" t="n">
        <f aca="false">ROUNDDOWN(T76*$AU$2,-1)</f>
        <v>12310</v>
      </c>
      <c r="AH76" s="77" t="n">
        <f aca="false">AF76-AG76</f>
        <v>2020</v>
      </c>
      <c r="AI76" s="69" t="n">
        <v>15210</v>
      </c>
      <c r="AJ76" s="124" t="n">
        <f aca="false">ROUNDDOWN(U76*$AU$2,-1)</f>
        <v>12310</v>
      </c>
      <c r="AK76" s="77" t="n">
        <f aca="false">AI76-AJ76</f>
        <v>2900</v>
      </c>
      <c r="AL76" s="69" t="n">
        <v>17340</v>
      </c>
      <c r="AM76" s="124" t="n">
        <f aca="false">ROUNDDOWN(V76*$AU$2,-1)</f>
        <v>12310</v>
      </c>
      <c r="AN76" s="77" t="n">
        <f aca="false">AL76-AM76</f>
        <v>5030</v>
      </c>
      <c r="AO76" s="69" t="n">
        <v>20110</v>
      </c>
      <c r="AP76" s="124" t="n">
        <f aca="false">ROUNDDOWN(W76*$AU$2,-1)</f>
        <v>12310</v>
      </c>
      <c r="AQ76" s="77" t="n">
        <f aca="false">AO76-AP76</f>
        <v>7800</v>
      </c>
      <c r="AR76" s="69" t="n">
        <v>29790</v>
      </c>
      <c r="AS76" s="124" t="n">
        <f aca="false">ROUNDDOWN(X76*$AU$2,-1)</f>
        <v>12310</v>
      </c>
      <c r="AT76" s="125" t="n">
        <f aca="false">AR76-AS76</f>
        <v>17480</v>
      </c>
      <c r="AU76" s="70" t="n">
        <f aca="false">ROUNDDOWN(Y76*$AU$2,-1)</f>
        <v>15450</v>
      </c>
      <c r="AV76" s="126" t="n">
        <f aca="false">ROUNDDOWN((AA76*10/110),0)</f>
        <v>1119</v>
      </c>
      <c r="AW76" s="127"/>
      <c r="AX76" s="127"/>
      <c r="AY76" s="127"/>
      <c r="AZ76" s="127"/>
      <c r="BA76" s="127"/>
      <c r="BB76" s="127"/>
      <c r="BC76" s="127"/>
      <c r="BD76" s="127" t="e">
        <f aca="false">ROUNDDOWN((#REF!*10/110),0)</f>
        <v>#REF!</v>
      </c>
      <c r="BE76" s="127" t="n">
        <f aca="false">AA76-AV76</f>
        <v>11191</v>
      </c>
      <c r="BF76" s="127" t="e">
        <f aca="false">#REF!-BD76</f>
        <v>#REF!</v>
      </c>
      <c r="BG76" s="127" t="e">
        <f aca="false">BE76-BF76</f>
        <v>#REF!</v>
      </c>
      <c r="BH76" s="128" t="n">
        <f aca="false">AA76-R76</f>
        <v>1111</v>
      </c>
      <c r="BI76" s="129" t="n">
        <f aca="false">BH76-AV76</f>
        <v>-8</v>
      </c>
      <c r="BJ76" s="20"/>
    </row>
    <row r="77" customFormat="false" ht="16.2" hidden="false" customHeight="false" outlineLevel="0" collapsed="false">
      <c r="A77" s="130" t="n">
        <f aca="false">A67</f>
        <v>223</v>
      </c>
      <c r="B77" s="121" t="n">
        <f aca="false">B76</f>
        <v>223</v>
      </c>
      <c r="C77" s="121" t="n">
        <f aca="false">C76</f>
        <v>223</v>
      </c>
      <c r="D77" s="121" t="n">
        <f aca="false">D76</f>
        <v>223</v>
      </c>
      <c r="E77" s="121" t="n">
        <f aca="false">E76</f>
        <v>223</v>
      </c>
      <c r="F77" s="121" t="n">
        <f aca="false">F76</f>
        <v>223</v>
      </c>
      <c r="G77" s="121" t="n">
        <f aca="false">G76</f>
        <v>223</v>
      </c>
      <c r="H77" s="121" t="n">
        <f aca="false">H76</f>
        <v>223</v>
      </c>
      <c r="I77" s="111" t="n">
        <f aca="false">I76</f>
        <v>223</v>
      </c>
      <c r="J77" s="64" t="n">
        <v>64</v>
      </c>
      <c r="K77" s="122" t="n">
        <v>64</v>
      </c>
      <c r="L77" s="122" t="n">
        <v>64</v>
      </c>
      <c r="M77" s="122" t="n">
        <v>64</v>
      </c>
      <c r="N77" s="122" t="n">
        <v>64</v>
      </c>
      <c r="O77" s="122" t="n">
        <v>64</v>
      </c>
      <c r="P77" s="122" t="n">
        <v>64</v>
      </c>
      <c r="Q77" s="122" t="n">
        <v>64</v>
      </c>
      <c r="R77" s="68" t="n">
        <f aca="false">R76+B77</f>
        <v>11422</v>
      </c>
      <c r="S77" s="68" t="n">
        <f aca="false">S76+C77</f>
        <v>11422</v>
      </c>
      <c r="T77" s="68" t="n">
        <f aca="false">T76+D77</f>
        <v>11422</v>
      </c>
      <c r="U77" s="68" t="n">
        <f aca="false">U76+E77</f>
        <v>11422</v>
      </c>
      <c r="V77" s="68" t="n">
        <f aca="false">V76+F77</f>
        <v>11422</v>
      </c>
      <c r="W77" s="68" t="n">
        <f aca="false">W76+G77</f>
        <v>11422</v>
      </c>
      <c r="X77" s="68" t="n">
        <f aca="false">X76+H77</f>
        <v>11422</v>
      </c>
      <c r="Y77" s="68" t="n">
        <f aca="false">Y76+I77</f>
        <v>14272</v>
      </c>
      <c r="Z77" s="73" t="n">
        <v>13820</v>
      </c>
      <c r="AA77" s="123" t="n">
        <f aca="false">ROUNDDOWN(R77*$AU$2,-1)</f>
        <v>12560</v>
      </c>
      <c r="AB77" s="75" t="n">
        <f aca="false">Z77-AA77</f>
        <v>1260</v>
      </c>
      <c r="AC77" s="73" t="n">
        <v>13820</v>
      </c>
      <c r="AD77" s="123" t="n">
        <f aca="false">ROUNDDOWN(S77*$AU$2,-1)</f>
        <v>12560</v>
      </c>
      <c r="AE77" s="75" t="n">
        <f aca="false">AC77-AD77</f>
        <v>1260</v>
      </c>
      <c r="AF77" s="69" t="n">
        <v>14570</v>
      </c>
      <c r="AG77" s="124" t="n">
        <f aca="false">ROUNDDOWN(T77*$AU$2,-1)</f>
        <v>12560</v>
      </c>
      <c r="AH77" s="77" t="n">
        <f aca="false">AF77-AG77</f>
        <v>2010</v>
      </c>
      <c r="AI77" s="69" t="n">
        <v>15450</v>
      </c>
      <c r="AJ77" s="124" t="n">
        <f aca="false">ROUNDDOWN(U77*$AU$2,-1)</f>
        <v>12560</v>
      </c>
      <c r="AK77" s="77" t="n">
        <f aca="false">AI77-AJ77</f>
        <v>2890</v>
      </c>
      <c r="AL77" s="69" t="n">
        <v>17590</v>
      </c>
      <c r="AM77" s="124" t="n">
        <f aca="false">ROUNDDOWN(V77*$AU$2,-1)</f>
        <v>12560</v>
      </c>
      <c r="AN77" s="77" t="n">
        <f aca="false">AL77-AM77</f>
        <v>5030</v>
      </c>
      <c r="AO77" s="69" t="n">
        <v>20350</v>
      </c>
      <c r="AP77" s="124" t="n">
        <f aca="false">ROUNDDOWN(W77*$AU$2,-1)</f>
        <v>12560</v>
      </c>
      <c r="AQ77" s="77" t="n">
        <f aca="false">AO77-AP77</f>
        <v>7790</v>
      </c>
      <c r="AR77" s="69" t="n">
        <v>30030</v>
      </c>
      <c r="AS77" s="124" t="n">
        <f aca="false">ROUNDDOWN(X77*$AU$2,-1)</f>
        <v>12560</v>
      </c>
      <c r="AT77" s="125" t="n">
        <f aca="false">AR77-AS77</f>
        <v>17470</v>
      </c>
      <c r="AU77" s="70" t="n">
        <f aca="false">ROUNDDOWN(Y77*$AU$2,-1)</f>
        <v>15690</v>
      </c>
      <c r="AV77" s="126" t="n">
        <f aca="false">ROUNDDOWN((AA77*10/110),0)</f>
        <v>1141</v>
      </c>
      <c r="AW77" s="127"/>
      <c r="AX77" s="127"/>
      <c r="AY77" s="127"/>
      <c r="AZ77" s="127"/>
      <c r="BA77" s="127"/>
      <c r="BB77" s="127"/>
      <c r="BC77" s="127"/>
      <c r="BD77" s="127" t="e">
        <f aca="false">ROUNDDOWN((#REF!*10/110),0)</f>
        <v>#REF!</v>
      </c>
      <c r="BE77" s="127" t="n">
        <f aca="false">AA77-AV77</f>
        <v>11419</v>
      </c>
      <c r="BF77" s="127" t="e">
        <f aca="false">#REF!-BD77</f>
        <v>#REF!</v>
      </c>
      <c r="BG77" s="127" t="e">
        <f aca="false">BE77-BF77</f>
        <v>#REF!</v>
      </c>
      <c r="BH77" s="128" t="n">
        <f aca="false">AA77-R77</f>
        <v>1138</v>
      </c>
      <c r="BI77" s="129" t="n">
        <f aca="false">BH77-AV77</f>
        <v>-3</v>
      </c>
      <c r="BJ77" s="20"/>
    </row>
    <row r="78" customFormat="false" ht="14.4" hidden="false" customHeight="false" outlineLevel="0" collapsed="false">
      <c r="A78" s="151"/>
      <c r="B78" s="121" t="n">
        <f aca="false">B77</f>
        <v>223</v>
      </c>
      <c r="C78" s="121" t="n">
        <f aca="false">C77</f>
        <v>223</v>
      </c>
      <c r="D78" s="121" t="n">
        <f aca="false">D77</f>
        <v>223</v>
      </c>
      <c r="E78" s="121" t="n">
        <f aca="false">E77</f>
        <v>223</v>
      </c>
      <c r="F78" s="121" t="n">
        <f aca="false">F77</f>
        <v>223</v>
      </c>
      <c r="G78" s="121" t="n">
        <f aca="false">G77</f>
        <v>223</v>
      </c>
      <c r="H78" s="121" t="n">
        <f aca="false">H77</f>
        <v>223</v>
      </c>
      <c r="I78" s="111" t="n">
        <f aca="false">I77</f>
        <v>223</v>
      </c>
      <c r="J78" s="64" t="n">
        <v>65</v>
      </c>
      <c r="K78" s="122" t="n">
        <v>65</v>
      </c>
      <c r="L78" s="122" t="n">
        <v>65</v>
      </c>
      <c r="M78" s="122" t="n">
        <v>65</v>
      </c>
      <c r="N78" s="122" t="n">
        <v>65</v>
      </c>
      <c r="O78" s="122" t="n">
        <v>65</v>
      </c>
      <c r="P78" s="122" t="n">
        <v>65</v>
      </c>
      <c r="Q78" s="122" t="n">
        <v>65</v>
      </c>
      <c r="R78" s="68" t="n">
        <f aca="false">R77+B78</f>
        <v>11645</v>
      </c>
      <c r="S78" s="68" t="n">
        <f aca="false">S77+C78</f>
        <v>11645</v>
      </c>
      <c r="T78" s="68" t="n">
        <f aca="false">T77+D78</f>
        <v>11645</v>
      </c>
      <c r="U78" s="68" t="n">
        <f aca="false">U77+E78</f>
        <v>11645</v>
      </c>
      <c r="V78" s="68" t="n">
        <f aca="false">V77+F78</f>
        <v>11645</v>
      </c>
      <c r="W78" s="68" t="n">
        <f aca="false">W77+G78</f>
        <v>11645</v>
      </c>
      <c r="X78" s="68" t="n">
        <f aca="false">X77+H78</f>
        <v>11645</v>
      </c>
      <c r="Y78" s="68" t="n">
        <f aca="false">Y77+I78</f>
        <v>14495</v>
      </c>
      <c r="Z78" s="73" t="n">
        <v>14060</v>
      </c>
      <c r="AA78" s="123" t="n">
        <f aca="false">ROUNDDOWN(R78*$AU$2,-1)</f>
        <v>12800</v>
      </c>
      <c r="AB78" s="75" t="n">
        <f aca="false">Z78-AA78</f>
        <v>1260</v>
      </c>
      <c r="AC78" s="73" t="n">
        <v>14060</v>
      </c>
      <c r="AD78" s="123" t="n">
        <f aca="false">ROUNDDOWN(S78*$AU$2,-1)</f>
        <v>12800</v>
      </c>
      <c r="AE78" s="75" t="n">
        <f aca="false">AC78-AD78</f>
        <v>1260</v>
      </c>
      <c r="AF78" s="69" t="n">
        <v>14820</v>
      </c>
      <c r="AG78" s="124" t="n">
        <f aca="false">ROUNDDOWN(T78*$AU$2,-1)</f>
        <v>12800</v>
      </c>
      <c r="AH78" s="77" t="n">
        <f aca="false">AF78-AG78</f>
        <v>2020</v>
      </c>
      <c r="AI78" s="69" t="n">
        <v>15700</v>
      </c>
      <c r="AJ78" s="124" t="n">
        <f aca="false">ROUNDDOWN(U78*$AU$2,-1)</f>
        <v>12800</v>
      </c>
      <c r="AK78" s="77" t="n">
        <f aca="false">AI78-AJ78</f>
        <v>2900</v>
      </c>
      <c r="AL78" s="69" t="n">
        <v>17830</v>
      </c>
      <c r="AM78" s="124" t="n">
        <f aca="false">ROUNDDOWN(V78*$AU$2,-1)</f>
        <v>12800</v>
      </c>
      <c r="AN78" s="77" t="n">
        <f aca="false">AL78-AM78</f>
        <v>5030</v>
      </c>
      <c r="AO78" s="69" t="n">
        <v>20600</v>
      </c>
      <c r="AP78" s="124" t="n">
        <f aca="false">ROUNDDOWN(W78*$AU$2,-1)</f>
        <v>12800</v>
      </c>
      <c r="AQ78" s="77" t="n">
        <f aca="false">AO78-AP78</f>
        <v>7800</v>
      </c>
      <c r="AR78" s="69" t="n">
        <v>30280</v>
      </c>
      <c r="AS78" s="124" t="n">
        <f aca="false">ROUNDDOWN(X78*$AU$2,-1)</f>
        <v>12800</v>
      </c>
      <c r="AT78" s="125" t="n">
        <f aca="false">AR78-AS78</f>
        <v>17480</v>
      </c>
      <c r="AU78" s="70" t="n">
        <f aca="false">ROUNDDOWN(Y78*$AU$2,-1)</f>
        <v>15940</v>
      </c>
      <c r="AV78" s="126" t="n">
        <f aca="false">ROUNDDOWN((AA78*10/110),0)</f>
        <v>1163</v>
      </c>
      <c r="AW78" s="127"/>
      <c r="AX78" s="127"/>
      <c r="AY78" s="127"/>
      <c r="AZ78" s="127"/>
      <c r="BA78" s="127"/>
      <c r="BB78" s="127"/>
      <c r="BC78" s="127"/>
      <c r="BD78" s="127" t="e">
        <f aca="false">ROUNDDOWN((#REF!*10/110),0)</f>
        <v>#REF!</v>
      </c>
      <c r="BE78" s="127" t="n">
        <f aca="false">AA78-AV78</f>
        <v>11637</v>
      </c>
      <c r="BF78" s="127" t="e">
        <f aca="false">#REF!-BD78</f>
        <v>#REF!</v>
      </c>
      <c r="BG78" s="127" t="e">
        <f aca="false">BE78-BF78</f>
        <v>#REF!</v>
      </c>
      <c r="BH78" s="128" t="n">
        <f aca="false">AA78-R78</f>
        <v>1155</v>
      </c>
      <c r="BI78" s="129" t="n">
        <f aca="false">BH78-AV78</f>
        <v>-8</v>
      </c>
      <c r="BJ78" s="20"/>
    </row>
    <row r="79" customFormat="false" ht="14.4" hidden="false" customHeight="false" outlineLevel="0" collapsed="false">
      <c r="A79" s="132" t="s">
        <v>39</v>
      </c>
      <c r="B79" s="121" t="n">
        <f aca="false">B78</f>
        <v>223</v>
      </c>
      <c r="C79" s="121" t="n">
        <f aca="false">C78</f>
        <v>223</v>
      </c>
      <c r="D79" s="121" t="n">
        <f aca="false">D78</f>
        <v>223</v>
      </c>
      <c r="E79" s="121" t="n">
        <f aca="false">E78</f>
        <v>223</v>
      </c>
      <c r="F79" s="121" t="n">
        <f aca="false">F78</f>
        <v>223</v>
      </c>
      <c r="G79" s="121" t="n">
        <f aca="false">G78</f>
        <v>223</v>
      </c>
      <c r="H79" s="121" t="n">
        <f aca="false">H78</f>
        <v>223</v>
      </c>
      <c r="I79" s="111" t="n">
        <f aca="false">I78</f>
        <v>223</v>
      </c>
      <c r="J79" s="64" t="n">
        <v>66</v>
      </c>
      <c r="K79" s="122" t="n">
        <v>66</v>
      </c>
      <c r="L79" s="122" t="n">
        <v>66</v>
      </c>
      <c r="M79" s="122" t="n">
        <v>66</v>
      </c>
      <c r="N79" s="122" t="n">
        <v>66</v>
      </c>
      <c r="O79" s="122" t="n">
        <v>66</v>
      </c>
      <c r="P79" s="122" t="n">
        <v>66</v>
      </c>
      <c r="Q79" s="122" t="n">
        <v>66</v>
      </c>
      <c r="R79" s="68" t="n">
        <f aca="false">R78+B79</f>
        <v>11868</v>
      </c>
      <c r="S79" s="68" t="n">
        <f aca="false">S78+C79</f>
        <v>11868</v>
      </c>
      <c r="T79" s="68" t="n">
        <f aca="false">T78+D79</f>
        <v>11868</v>
      </c>
      <c r="U79" s="68" t="n">
        <f aca="false">U78+E79</f>
        <v>11868</v>
      </c>
      <c r="V79" s="68" t="n">
        <f aca="false">V78+F79</f>
        <v>11868</v>
      </c>
      <c r="W79" s="68" t="n">
        <f aca="false">W78+G79</f>
        <v>11868</v>
      </c>
      <c r="X79" s="68" t="n">
        <f aca="false">X78+H79</f>
        <v>11868</v>
      </c>
      <c r="Y79" s="68" t="n">
        <f aca="false">Y78+I79</f>
        <v>14718</v>
      </c>
      <c r="Z79" s="73" t="n">
        <v>14310</v>
      </c>
      <c r="AA79" s="123" t="n">
        <f aca="false">ROUNDDOWN(R79*$AU$2,-1)</f>
        <v>13050</v>
      </c>
      <c r="AB79" s="75" t="n">
        <f aca="false">Z79-AA79</f>
        <v>1260</v>
      </c>
      <c r="AC79" s="73" t="n">
        <v>14310</v>
      </c>
      <c r="AD79" s="123" t="n">
        <f aca="false">ROUNDDOWN(S79*$AU$2,-1)</f>
        <v>13050</v>
      </c>
      <c r="AE79" s="75" t="n">
        <f aca="false">AC79-AD79</f>
        <v>1260</v>
      </c>
      <c r="AF79" s="69" t="n">
        <v>15060</v>
      </c>
      <c r="AG79" s="124" t="n">
        <f aca="false">ROUNDDOWN(T79*$AU$2,-1)</f>
        <v>13050</v>
      </c>
      <c r="AH79" s="77" t="n">
        <f aca="false">AF79-AG79</f>
        <v>2010</v>
      </c>
      <c r="AI79" s="69" t="n">
        <v>15940</v>
      </c>
      <c r="AJ79" s="124" t="n">
        <f aca="false">ROUNDDOWN(U79*$AU$2,-1)</f>
        <v>13050</v>
      </c>
      <c r="AK79" s="77" t="n">
        <f aca="false">AI79-AJ79</f>
        <v>2890</v>
      </c>
      <c r="AL79" s="69" t="n">
        <v>18080</v>
      </c>
      <c r="AM79" s="124" t="n">
        <f aca="false">ROUNDDOWN(V79*$AU$2,-1)</f>
        <v>13050</v>
      </c>
      <c r="AN79" s="77" t="n">
        <f aca="false">AL79-AM79</f>
        <v>5030</v>
      </c>
      <c r="AO79" s="69" t="n">
        <v>20840</v>
      </c>
      <c r="AP79" s="124" t="n">
        <f aca="false">ROUNDDOWN(W79*$AU$2,-1)</f>
        <v>13050</v>
      </c>
      <c r="AQ79" s="77" t="n">
        <f aca="false">AO79-AP79</f>
        <v>7790</v>
      </c>
      <c r="AR79" s="69" t="n">
        <v>30530</v>
      </c>
      <c r="AS79" s="124" t="n">
        <f aca="false">ROUNDDOWN(X79*$AU$2,-1)</f>
        <v>13050</v>
      </c>
      <c r="AT79" s="125" t="n">
        <f aca="false">AR79-AS79</f>
        <v>17480</v>
      </c>
      <c r="AU79" s="70" t="n">
        <f aca="false">ROUNDDOWN(Y79*$AU$2,-1)</f>
        <v>16180</v>
      </c>
      <c r="AV79" s="126" t="n">
        <f aca="false">ROUNDDOWN((AA79*10/110),0)</f>
        <v>1186</v>
      </c>
      <c r="AW79" s="127"/>
      <c r="AX79" s="127"/>
      <c r="AY79" s="127"/>
      <c r="AZ79" s="127"/>
      <c r="BA79" s="127"/>
      <c r="BB79" s="127"/>
      <c r="BC79" s="127"/>
      <c r="BD79" s="127" t="e">
        <f aca="false">ROUNDDOWN((#REF!*10/110),0)</f>
        <v>#REF!</v>
      </c>
      <c r="BE79" s="127" t="n">
        <f aca="false">AA79-AV79</f>
        <v>11864</v>
      </c>
      <c r="BF79" s="127" t="e">
        <f aca="false">#REF!-BD79</f>
        <v>#REF!</v>
      </c>
      <c r="BG79" s="127" t="e">
        <f aca="false">BE79-BF79</f>
        <v>#REF!</v>
      </c>
      <c r="BH79" s="128" t="n">
        <f aca="false">AA79-R79</f>
        <v>1182</v>
      </c>
      <c r="BI79" s="129" t="n">
        <f aca="false">BH79-AV79</f>
        <v>-4</v>
      </c>
      <c r="BJ79" s="20"/>
    </row>
    <row r="80" customFormat="false" ht="14.4" hidden="false" customHeight="false" outlineLevel="0" collapsed="false">
      <c r="A80" s="120"/>
      <c r="B80" s="121" t="n">
        <f aca="false">B79</f>
        <v>223</v>
      </c>
      <c r="C80" s="121" t="n">
        <f aca="false">C79</f>
        <v>223</v>
      </c>
      <c r="D80" s="121" t="n">
        <f aca="false">D79</f>
        <v>223</v>
      </c>
      <c r="E80" s="121" t="n">
        <f aca="false">E79</f>
        <v>223</v>
      </c>
      <c r="F80" s="121" t="n">
        <f aca="false">F79</f>
        <v>223</v>
      </c>
      <c r="G80" s="121" t="n">
        <f aca="false">G79</f>
        <v>223</v>
      </c>
      <c r="H80" s="121" t="n">
        <f aca="false">H79</f>
        <v>223</v>
      </c>
      <c r="I80" s="111" t="n">
        <f aca="false">I79</f>
        <v>223</v>
      </c>
      <c r="J80" s="64" t="n">
        <v>67</v>
      </c>
      <c r="K80" s="122" t="n">
        <v>67</v>
      </c>
      <c r="L80" s="122" t="n">
        <v>67</v>
      </c>
      <c r="M80" s="122" t="n">
        <v>67</v>
      </c>
      <c r="N80" s="122" t="n">
        <v>67</v>
      </c>
      <c r="O80" s="122" t="n">
        <v>67</v>
      </c>
      <c r="P80" s="122" t="n">
        <v>67</v>
      </c>
      <c r="Q80" s="122" t="n">
        <v>67</v>
      </c>
      <c r="R80" s="68" t="n">
        <f aca="false">R79+B80</f>
        <v>12091</v>
      </c>
      <c r="S80" s="68" t="n">
        <f aca="false">S79+C80</f>
        <v>12091</v>
      </c>
      <c r="T80" s="68" t="n">
        <f aca="false">T79+D80</f>
        <v>12091</v>
      </c>
      <c r="U80" s="68" t="n">
        <f aca="false">U79+E80</f>
        <v>12091</v>
      </c>
      <c r="V80" s="68" t="n">
        <f aca="false">V79+F80</f>
        <v>12091</v>
      </c>
      <c r="W80" s="68" t="n">
        <f aca="false">W79+G80</f>
        <v>12091</v>
      </c>
      <c r="X80" s="68" t="n">
        <f aca="false">X79+H80</f>
        <v>12091</v>
      </c>
      <c r="Y80" s="68" t="n">
        <f aca="false">Y79+I80</f>
        <v>14941</v>
      </c>
      <c r="Z80" s="73" t="n">
        <v>14550</v>
      </c>
      <c r="AA80" s="123" t="n">
        <f aca="false">ROUNDDOWN(R80*$AU$2,-1)</f>
        <v>13300</v>
      </c>
      <c r="AB80" s="75" t="n">
        <f aca="false">Z80-AA80</f>
        <v>1250</v>
      </c>
      <c r="AC80" s="73" t="n">
        <v>14550</v>
      </c>
      <c r="AD80" s="123" t="n">
        <f aca="false">ROUNDDOWN(S80*$AU$2,-1)</f>
        <v>13300</v>
      </c>
      <c r="AE80" s="75" t="n">
        <f aca="false">AC80-AD80</f>
        <v>1250</v>
      </c>
      <c r="AF80" s="69" t="n">
        <v>15310</v>
      </c>
      <c r="AG80" s="124" t="n">
        <f aca="false">ROUNDDOWN(T80*$AU$2,-1)</f>
        <v>13300</v>
      </c>
      <c r="AH80" s="77" t="n">
        <f aca="false">AF80-AG80</f>
        <v>2010</v>
      </c>
      <c r="AI80" s="69" t="n">
        <v>16190</v>
      </c>
      <c r="AJ80" s="124" t="n">
        <f aca="false">ROUNDDOWN(U80*$AU$2,-1)</f>
        <v>13300</v>
      </c>
      <c r="AK80" s="77" t="n">
        <f aca="false">AI80-AJ80</f>
        <v>2890</v>
      </c>
      <c r="AL80" s="69" t="n">
        <v>18320</v>
      </c>
      <c r="AM80" s="124" t="n">
        <f aca="false">ROUNDDOWN(V80*$AU$2,-1)</f>
        <v>13300</v>
      </c>
      <c r="AN80" s="77" t="n">
        <f aca="false">AL80-AM80</f>
        <v>5020</v>
      </c>
      <c r="AO80" s="69" t="n">
        <v>21090</v>
      </c>
      <c r="AP80" s="124" t="n">
        <f aca="false">ROUNDDOWN(W80*$AU$2,-1)</f>
        <v>13300</v>
      </c>
      <c r="AQ80" s="77" t="n">
        <f aca="false">AO80-AP80</f>
        <v>7790</v>
      </c>
      <c r="AR80" s="69" t="n">
        <v>30770</v>
      </c>
      <c r="AS80" s="124" t="n">
        <f aca="false">ROUNDDOWN(X80*$AU$2,-1)</f>
        <v>13300</v>
      </c>
      <c r="AT80" s="125" t="n">
        <f aca="false">AR80-AS80</f>
        <v>17470</v>
      </c>
      <c r="AU80" s="70" t="n">
        <f aca="false">ROUNDDOWN(Y80*$AU$2,-1)</f>
        <v>16430</v>
      </c>
      <c r="AV80" s="126" t="n">
        <f aca="false">ROUNDDOWN((AA80*10/110),0)</f>
        <v>1209</v>
      </c>
      <c r="AW80" s="127"/>
      <c r="AX80" s="127"/>
      <c r="AY80" s="127"/>
      <c r="AZ80" s="127"/>
      <c r="BA80" s="127"/>
      <c r="BB80" s="127"/>
      <c r="BC80" s="127"/>
      <c r="BD80" s="127" t="e">
        <f aca="false">ROUNDDOWN((#REF!*10/110),0)</f>
        <v>#REF!</v>
      </c>
      <c r="BE80" s="127" t="n">
        <f aca="false">AA80-AV80</f>
        <v>12091</v>
      </c>
      <c r="BF80" s="127" t="e">
        <f aca="false">#REF!-BD80</f>
        <v>#REF!</v>
      </c>
      <c r="BG80" s="127" t="e">
        <f aca="false">BE80-BF80</f>
        <v>#REF!</v>
      </c>
      <c r="BH80" s="128" t="n">
        <f aca="false">AA80-R80</f>
        <v>1209</v>
      </c>
      <c r="BI80" s="129" t="n">
        <f aca="false">BH80-AV80</f>
        <v>0</v>
      </c>
      <c r="BJ80" s="20"/>
    </row>
    <row r="81" customFormat="false" ht="14.4" hidden="false" customHeight="false" outlineLevel="0" collapsed="false">
      <c r="A81" s="120"/>
      <c r="B81" s="121" t="n">
        <f aca="false">B80</f>
        <v>223</v>
      </c>
      <c r="C81" s="121" t="n">
        <f aca="false">C80</f>
        <v>223</v>
      </c>
      <c r="D81" s="121" t="n">
        <f aca="false">D80</f>
        <v>223</v>
      </c>
      <c r="E81" s="121" t="n">
        <f aca="false">E80</f>
        <v>223</v>
      </c>
      <c r="F81" s="121" t="n">
        <f aca="false">F80</f>
        <v>223</v>
      </c>
      <c r="G81" s="121" t="n">
        <f aca="false">G80</f>
        <v>223</v>
      </c>
      <c r="H81" s="121" t="n">
        <f aca="false">H80</f>
        <v>223</v>
      </c>
      <c r="I81" s="111" t="n">
        <f aca="false">I80</f>
        <v>223</v>
      </c>
      <c r="J81" s="64" t="n">
        <v>68</v>
      </c>
      <c r="K81" s="122" t="n">
        <v>68</v>
      </c>
      <c r="L81" s="122" t="n">
        <v>68</v>
      </c>
      <c r="M81" s="122" t="n">
        <v>68</v>
      </c>
      <c r="N81" s="122" t="n">
        <v>68</v>
      </c>
      <c r="O81" s="122" t="n">
        <v>68</v>
      </c>
      <c r="P81" s="122" t="n">
        <v>68</v>
      </c>
      <c r="Q81" s="122" t="n">
        <v>68</v>
      </c>
      <c r="R81" s="68" t="n">
        <f aca="false">R80+B81</f>
        <v>12314</v>
      </c>
      <c r="S81" s="68" t="n">
        <f aca="false">S80+C81</f>
        <v>12314</v>
      </c>
      <c r="T81" s="68" t="n">
        <f aca="false">T80+D81</f>
        <v>12314</v>
      </c>
      <c r="U81" s="68" t="n">
        <f aca="false">U80+E81</f>
        <v>12314</v>
      </c>
      <c r="V81" s="68" t="n">
        <f aca="false">V80+F81</f>
        <v>12314</v>
      </c>
      <c r="W81" s="68" t="n">
        <f aca="false">W80+G81</f>
        <v>12314</v>
      </c>
      <c r="X81" s="68" t="n">
        <f aca="false">X80+H81</f>
        <v>12314</v>
      </c>
      <c r="Y81" s="68" t="n">
        <f aca="false">Y80+I81</f>
        <v>15164</v>
      </c>
      <c r="Z81" s="73" t="n">
        <v>14800</v>
      </c>
      <c r="AA81" s="123" t="n">
        <f aca="false">ROUNDDOWN(R81*$AU$2,-1)</f>
        <v>13540</v>
      </c>
      <c r="AB81" s="75" t="n">
        <f aca="false">Z81-AA81</f>
        <v>1260</v>
      </c>
      <c r="AC81" s="73" t="n">
        <v>14800</v>
      </c>
      <c r="AD81" s="123" t="n">
        <f aca="false">ROUNDDOWN(S81*$AU$2,-1)</f>
        <v>13540</v>
      </c>
      <c r="AE81" s="75" t="n">
        <f aca="false">AC81-AD81</f>
        <v>1260</v>
      </c>
      <c r="AF81" s="69" t="n">
        <v>15550</v>
      </c>
      <c r="AG81" s="124" t="n">
        <f aca="false">ROUNDDOWN(T81*$AU$2,-1)</f>
        <v>13540</v>
      </c>
      <c r="AH81" s="77" t="n">
        <f aca="false">AF81-AG81</f>
        <v>2010</v>
      </c>
      <c r="AI81" s="69" t="n">
        <v>16430</v>
      </c>
      <c r="AJ81" s="124" t="n">
        <f aca="false">ROUNDDOWN(U81*$AU$2,-1)</f>
        <v>13540</v>
      </c>
      <c r="AK81" s="77" t="n">
        <f aca="false">AI81-AJ81</f>
        <v>2890</v>
      </c>
      <c r="AL81" s="69" t="n">
        <v>18570</v>
      </c>
      <c r="AM81" s="124" t="n">
        <f aca="false">ROUNDDOWN(V81*$AU$2,-1)</f>
        <v>13540</v>
      </c>
      <c r="AN81" s="77" t="n">
        <f aca="false">AL81-AM81</f>
        <v>5030</v>
      </c>
      <c r="AO81" s="69" t="n">
        <v>21340</v>
      </c>
      <c r="AP81" s="124" t="n">
        <f aca="false">ROUNDDOWN(W81*$AU$2,-1)</f>
        <v>13540</v>
      </c>
      <c r="AQ81" s="77" t="n">
        <f aca="false">AO81-AP81</f>
        <v>7800</v>
      </c>
      <c r="AR81" s="69" t="n">
        <v>31020</v>
      </c>
      <c r="AS81" s="124" t="n">
        <f aca="false">ROUNDDOWN(X81*$AU$2,-1)</f>
        <v>13540</v>
      </c>
      <c r="AT81" s="125" t="n">
        <f aca="false">AR81-AS81</f>
        <v>17480</v>
      </c>
      <c r="AU81" s="70" t="n">
        <f aca="false">ROUNDDOWN(Y81*$AU$2,-1)</f>
        <v>16680</v>
      </c>
      <c r="AV81" s="126" t="n">
        <f aca="false">ROUNDDOWN((AA81*10/110),0)</f>
        <v>1230</v>
      </c>
      <c r="AW81" s="127"/>
      <c r="AX81" s="127"/>
      <c r="AY81" s="127"/>
      <c r="AZ81" s="127"/>
      <c r="BA81" s="127"/>
      <c r="BB81" s="127"/>
      <c r="BC81" s="127"/>
      <c r="BD81" s="127" t="e">
        <f aca="false">ROUNDDOWN((#REF!*10/110),0)</f>
        <v>#REF!</v>
      </c>
      <c r="BE81" s="127" t="n">
        <f aca="false">AA81-AV81</f>
        <v>12310</v>
      </c>
      <c r="BF81" s="127" t="e">
        <f aca="false">#REF!-BD81</f>
        <v>#REF!</v>
      </c>
      <c r="BG81" s="127" t="e">
        <f aca="false">BE81-BF81</f>
        <v>#REF!</v>
      </c>
      <c r="BH81" s="128" t="n">
        <f aca="false">AA81-R81</f>
        <v>1226</v>
      </c>
      <c r="BI81" s="129" t="n">
        <f aca="false">BH81-AV81</f>
        <v>-4</v>
      </c>
      <c r="BJ81" s="20"/>
    </row>
    <row r="82" customFormat="false" ht="14.4" hidden="false" customHeight="false" outlineLevel="0" collapsed="false">
      <c r="A82" s="120"/>
      <c r="B82" s="121" t="n">
        <f aca="false">B81</f>
        <v>223</v>
      </c>
      <c r="C82" s="121" t="n">
        <f aca="false">C81</f>
        <v>223</v>
      </c>
      <c r="D82" s="121" t="n">
        <f aca="false">D81</f>
        <v>223</v>
      </c>
      <c r="E82" s="121" t="n">
        <f aca="false">E81</f>
        <v>223</v>
      </c>
      <c r="F82" s="121" t="n">
        <f aca="false">F81</f>
        <v>223</v>
      </c>
      <c r="G82" s="121" t="n">
        <f aca="false">G81</f>
        <v>223</v>
      </c>
      <c r="H82" s="121" t="n">
        <f aca="false">H81</f>
        <v>223</v>
      </c>
      <c r="I82" s="111" t="n">
        <f aca="false">I81</f>
        <v>223</v>
      </c>
      <c r="J82" s="64" t="n">
        <v>69</v>
      </c>
      <c r="K82" s="122" t="n">
        <v>69</v>
      </c>
      <c r="L82" s="122" t="n">
        <v>69</v>
      </c>
      <c r="M82" s="122" t="n">
        <v>69</v>
      </c>
      <c r="N82" s="122" t="n">
        <v>69</v>
      </c>
      <c r="O82" s="122" t="n">
        <v>69</v>
      </c>
      <c r="P82" s="122" t="n">
        <v>69</v>
      </c>
      <c r="Q82" s="122" t="n">
        <v>69</v>
      </c>
      <c r="R82" s="68" t="n">
        <f aca="false">R81+B82</f>
        <v>12537</v>
      </c>
      <c r="S82" s="68" t="n">
        <f aca="false">S81+C82</f>
        <v>12537</v>
      </c>
      <c r="T82" s="68" t="n">
        <f aca="false">T81+D82</f>
        <v>12537</v>
      </c>
      <c r="U82" s="68" t="n">
        <f aca="false">U81+E82</f>
        <v>12537</v>
      </c>
      <c r="V82" s="68" t="n">
        <f aca="false">V81+F82</f>
        <v>12537</v>
      </c>
      <c r="W82" s="68" t="n">
        <f aca="false">W81+G82</f>
        <v>12537</v>
      </c>
      <c r="X82" s="68" t="n">
        <f aca="false">X81+H82</f>
        <v>12537</v>
      </c>
      <c r="Y82" s="68" t="n">
        <f aca="false">Y81+I82</f>
        <v>15387</v>
      </c>
      <c r="Z82" s="73" t="n">
        <v>15040</v>
      </c>
      <c r="AA82" s="123" t="n">
        <f aca="false">ROUNDDOWN(R82*$AU$2,-1)</f>
        <v>13790</v>
      </c>
      <c r="AB82" s="75" t="n">
        <f aca="false">Z82-AA82</f>
        <v>1250</v>
      </c>
      <c r="AC82" s="73" t="n">
        <v>15040</v>
      </c>
      <c r="AD82" s="123" t="n">
        <f aca="false">ROUNDDOWN(S82*$AU$2,-1)</f>
        <v>13790</v>
      </c>
      <c r="AE82" s="75" t="n">
        <f aca="false">AC82-AD82</f>
        <v>1250</v>
      </c>
      <c r="AF82" s="69" t="n">
        <v>15800</v>
      </c>
      <c r="AG82" s="124" t="n">
        <f aca="false">ROUNDDOWN(T82*$AU$2,-1)</f>
        <v>13790</v>
      </c>
      <c r="AH82" s="77" t="n">
        <f aca="false">AF82-AG82</f>
        <v>2010</v>
      </c>
      <c r="AI82" s="69" t="n">
        <v>16680</v>
      </c>
      <c r="AJ82" s="124" t="n">
        <f aca="false">ROUNDDOWN(U82*$AU$2,-1)</f>
        <v>13790</v>
      </c>
      <c r="AK82" s="77" t="n">
        <f aca="false">AI82-AJ82</f>
        <v>2890</v>
      </c>
      <c r="AL82" s="69" t="n">
        <v>18810</v>
      </c>
      <c r="AM82" s="124" t="n">
        <f aca="false">ROUNDDOWN(V82*$AU$2,-1)</f>
        <v>13790</v>
      </c>
      <c r="AN82" s="77" t="n">
        <f aca="false">AL82-AM82</f>
        <v>5020</v>
      </c>
      <c r="AO82" s="69" t="n">
        <v>21580</v>
      </c>
      <c r="AP82" s="124" t="n">
        <f aca="false">ROUNDDOWN(W82*$AU$2,-1)</f>
        <v>13790</v>
      </c>
      <c r="AQ82" s="77" t="n">
        <f aca="false">AO82-AP82</f>
        <v>7790</v>
      </c>
      <c r="AR82" s="69" t="n">
        <v>31260</v>
      </c>
      <c r="AS82" s="124" t="n">
        <f aca="false">ROUNDDOWN(X82*$AU$2,-1)</f>
        <v>13790</v>
      </c>
      <c r="AT82" s="125" t="n">
        <f aca="false">AR82-AS82</f>
        <v>17470</v>
      </c>
      <c r="AU82" s="70" t="n">
        <f aca="false">ROUNDDOWN(Y82*$AU$2,-1)</f>
        <v>16920</v>
      </c>
      <c r="AV82" s="126" t="n">
        <f aca="false">ROUNDDOWN((AA82*10/110),0)</f>
        <v>1253</v>
      </c>
      <c r="AW82" s="127"/>
      <c r="AX82" s="127"/>
      <c r="AY82" s="127"/>
      <c r="AZ82" s="127"/>
      <c r="BA82" s="127"/>
      <c r="BB82" s="127"/>
      <c r="BC82" s="127"/>
      <c r="BD82" s="127" t="e">
        <f aca="false">ROUNDDOWN((#REF!*10/110),0)</f>
        <v>#REF!</v>
      </c>
      <c r="BE82" s="127" t="n">
        <f aca="false">AA82-AV82</f>
        <v>12537</v>
      </c>
      <c r="BF82" s="127" t="e">
        <f aca="false">#REF!-BD82</f>
        <v>#REF!</v>
      </c>
      <c r="BG82" s="127" t="e">
        <f aca="false">BE82-BF82</f>
        <v>#REF!</v>
      </c>
      <c r="BH82" s="128" t="n">
        <f aca="false">AA82-R82</f>
        <v>1253</v>
      </c>
      <c r="BI82" s="129" t="n">
        <f aca="false">BH82-AV82</f>
        <v>0</v>
      </c>
      <c r="BJ82" s="20"/>
    </row>
    <row r="83" customFormat="false" ht="14.4" hidden="false" customHeight="false" outlineLevel="0" collapsed="false">
      <c r="A83" s="133"/>
      <c r="B83" s="134" t="n">
        <f aca="false">B82</f>
        <v>223</v>
      </c>
      <c r="C83" s="134" t="n">
        <f aca="false">C82</f>
        <v>223</v>
      </c>
      <c r="D83" s="134" t="n">
        <f aca="false">D82</f>
        <v>223</v>
      </c>
      <c r="E83" s="134" t="n">
        <f aca="false">E82</f>
        <v>223</v>
      </c>
      <c r="F83" s="134" t="n">
        <f aca="false">F82</f>
        <v>223</v>
      </c>
      <c r="G83" s="134" t="n">
        <f aca="false">G82</f>
        <v>223</v>
      </c>
      <c r="H83" s="134" t="n">
        <f aca="false">H82</f>
        <v>223</v>
      </c>
      <c r="I83" s="111" t="n">
        <f aca="false">I82</f>
        <v>223</v>
      </c>
      <c r="J83" s="135" t="n">
        <v>70</v>
      </c>
      <c r="K83" s="136" t="n">
        <v>70</v>
      </c>
      <c r="L83" s="136" t="n">
        <v>70</v>
      </c>
      <c r="M83" s="136" t="n">
        <v>70</v>
      </c>
      <c r="N83" s="136" t="n">
        <v>70</v>
      </c>
      <c r="O83" s="136" t="n">
        <v>70</v>
      </c>
      <c r="P83" s="136" t="n">
        <v>70</v>
      </c>
      <c r="Q83" s="136" t="n">
        <v>70</v>
      </c>
      <c r="R83" s="137" t="n">
        <f aca="false">R82+B83</f>
        <v>12760</v>
      </c>
      <c r="S83" s="137" t="n">
        <f aca="false">S82+C83</f>
        <v>12760</v>
      </c>
      <c r="T83" s="137" t="n">
        <f aca="false">T82+D83</f>
        <v>12760</v>
      </c>
      <c r="U83" s="137" t="n">
        <f aca="false">U82+E83</f>
        <v>12760</v>
      </c>
      <c r="V83" s="137" t="n">
        <f aca="false">V82+F83</f>
        <v>12760</v>
      </c>
      <c r="W83" s="137" t="n">
        <f aca="false">W82+G83</f>
        <v>12760</v>
      </c>
      <c r="X83" s="137" t="n">
        <f aca="false">X82+H83</f>
        <v>12760</v>
      </c>
      <c r="Y83" s="137" t="n">
        <f aca="false">Y82+I83</f>
        <v>15610</v>
      </c>
      <c r="Z83" s="138" t="n">
        <v>15290</v>
      </c>
      <c r="AA83" s="139" t="n">
        <f aca="false">ROUNDDOWN(R83*$AU$2,-1)</f>
        <v>14030</v>
      </c>
      <c r="AB83" s="140" t="n">
        <f aca="false">Z83-AA83</f>
        <v>1260</v>
      </c>
      <c r="AC83" s="138" t="n">
        <v>15290</v>
      </c>
      <c r="AD83" s="139" t="n">
        <f aca="false">ROUNDDOWN(S83*$AU$2,-1)</f>
        <v>14030</v>
      </c>
      <c r="AE83" s="140" t="n">
        <f aca="false">AC83-AD83</f>
        <v>1260</v>
      </c>
      <c r="AF83" s="141" t="n">
        <v>16040</v>
      </c>
      <c r="AG83" s="142" t="n">
        <f aca="false">ROUNDDOWN(T83*$AU$2,-1)</f>
        <v>14030</v>
      </c>
      <c r="AH83" s="143" t="n">
        <f aca="false">AF83-AG83</f>
        <v>2010</v>
      </c>
      <c r="AI83" s="141" t="n">
        <v>16920</v>
      </c>
      <c r="AJ83" s="142" t="n">
        <f aca="false">ROUNDDOWN(U83*$AU$2,-1)</f>
        <v>14030</v>
      </c>
      <c r="AK83" s="143" t="n">
        <f aca="false">AI83-AJ83</f>
        <v>2890</v>
      </c>
      <c r="AL83" s="141" t="n">
        <v>19060</v>
      </c>
      <c r="AM83" s="142" t="n">
        <f aca="false">ROUNDDOWN(V83*$AU$2,-1)</f>
        <v>14030</v>
      </c>
      <c r="AN83" s="143" t="n">
        <f aca="false">AL83-AM83</f>
        <v>5030</v>
      </c>
      <c r="AO83" s="141" t="n">
        <v>21830</v>
      </c>
      <c r="AP83" s="142" t="n">
        <f aca="false">ROUNDDOWN(W83*$AU$2,-1)</f>
        <v>14030</v>
      </c>
      <c r="AQ83" s="143" t="n">
        <f aca="false">AO83-AP83</f>
        <v>7800</v>
      </c>
      <c r="AR83" s="141" t="n">
        <v>31510</v>
      </c>
      <c r="AS83" s="142" t="n">
        <f aca="false">ROUNDDOWN(X83*$AU$2,-1)</f>
        <v>14030</v>
      </c>
      <c r="AT83" s="144" t="n">
        <f aca="false">AR83-AS83</f>
        <v>17480</v>
      </c>
      <c r="AU83" s="145" t="n">
        <f aca="false">ROUNDDOWN(Y83*$AU$2,-1)</f>
        <v>17170</v>
      </c>
      <c r="AV83" s="146" t="n">
        <f aca="false">ROUNDDOWN((AA83*10/110),0)</f>
        <v>1275</v>
      </c>
      <c r="AW83" s="147"/>
      <c r="AX83" s="147"/>
      <c r="AY83" s="147"/>
      <c r="AZ83" s="147"/>
      <c r="BA83" s="147"/>
      <c r="BB83" s="147"/>
      <c r="BC83" s="147"/>
      <c r="BD83" s="147" t="e">
        <f aca="false">ROUNDDOWN((#REF!*10/110),0)</f>
        <v>#REF!</v>
      </c>
      <c r="BE83" s="147" t="n">
        <f aca="false">AA83-AV83</f>
        <v>12755</v>
      </c>
      <c r="BF83" s="147" t="e">
        <f aca="false">#REF!-BD83</f>
        <v>#REF!</v>
      </c>
      <c r="BG83" s="147" t="e">
        <f aca="false">BE83-BF83</f>
        <v>#REF!</v>
      </c>
      <c r="BH83" s="148" t="n">
        <f aca="false">AA83-R83</f>
        <v>1270</v>
      </c>
      <c r="BI83" s="149" t="n">
        <f aca="false">BH83-AV83</f>
        <v>-5</v>
      </c>
      <c r="BJ83" s="20"/>
    </row>
    <row r="84" customFormat="false" ht="14.4" hidden="false" customHeight="false" outlineLevel="0" collapsed="false">
      <c r="A84" s="150"/>
      <c r="B84" s="110" t="n">
        <f aca="false">B83</f>
        <v>223</v>
      </c>
      <c r="C84" s="110" t="n">
        <f aca="false">C83</f>
        <v>223</v>
      </c>
      <c r="D84" s="110" t="n">
        <f aca="false">D83</f>
        <v>223</v>
      </c>
      <c r="E84" s="110" t="n">
        <f aca="false">E83</f>
        <v>223</v>
      </c>
      <c r="F84" s="110" t="n">
        <f aca="false">F83</f>
        <v>223</v>
      </c>
      <c r="G84" s="110" t="n">
        <f aca="false">G83</f>
        <v>223</v>
      </c>
      <c r="H84" s="110" t="n">
        <f aca="false">H83</f>
        <v>223</v>
      </c>
      <c r="I84" s="111" t="n">
        <f aca="false">I83</f>
        <v>223</v>
      </c>
      <c r="J84" s="112" t="n">
        <v>71</v>
      </c>
      <c r="K84" s="113" t="n">
        <v>71</v>
      </c>
      <c r="L84" s="113" t="n">
        <v>71</v>
      </c>
      <c r="M84" s="113" t="n">
        <v>71</v>
      </c>
      <c r="N84" s="113" t="n">
        <v>71</v>
      </c>
      <c r="O84" s="113" t="n">
        <v>71</v>
      </c>
      <c r="P84" s="113" t="n">
        <v>71</v>
      </c>
      <c r="Q84" s="113" t="n">
        <v>71</v>
      </c>
      <c r="R84" s="114" t="n">
        <f aca="false">R83+B84</f>
        <v>12983</v>
      </c>
      <c r="S84" s="114" t="n">
        <f aca="false">S83+C84</f>
        <v>12983</v>
      </c>
      <c r="T84" s="114" t="n">
        <f aca="false">T83+D84</f>
        <v>12983</v>
      </c>
      <c r="U84" s="114" t="n">
        <f aca="false">U83+E84</f>
        <v>12983</v>
      </c>
      <c r="V84" s="114" t="n">
        <f aca="false">V83+F84</f>
        <v>12983</v>
      </c>
      <c r="W84" s="114" t="n">
        <f aca="false">W83+G84</f>
        <v>12983</v>
      </c>
      <c r="X84" s="114" t="n">
        <f aca="false">X83+H84</f>
        <v>12983</v>
      </c>
      <c r="Y84" s="114" t="n">
        <f aca="false">Y83+I84</f>
        <v>15833</v>
      </c>
      <c r="Z84" s="115" t="n">
        <v>15530</v>
      </c>
      <c r="AA84" s="101" t="n">
        <f aca="false">ROUNDDOWN(R84*$AU$2,-1)</f>
        <v>14280</v>
      </c>
      <c r="AB84" s="116" t="n">
        <f aca="false">Z84-AA84</f>
        <v>1250</v>
      </c>
      <c r="AC84" s="115" t="n">
        <v>15530</v>
      </c>
      <c r="AD84" s="101" t="n">
        <f aca="false">ROUNDDOWN(S84*$AU$2,-1)</f>
        <v>14280</v>
      </c>
      <c r="AE84" s="116" t="n">
        <f aca="false">AC84-AD84</f>
        <v>1250</v>
      </c>
      <c r="AF84" s="117" t="n">
        <v>16290</v>
      </c>
      <c r="AG84" s="104" t="n">
        <f aca="false">ROUNDDOWN(T84*$AU$2,-1)</f>
        <v>14280</v>
      </c>
      <c r="AH84" s="118" t="n">
        <f aca="false">AF84-AG84</f>
        <v>2010</v>
      </c>
      <c r="AI84" s="117" t="n">
        <v>17170</v>
      </c>
      <c r="AJ84" s="104" t="n">
        <f aca="false">ROUNDDOWN(U84*$AU$2,-1)</f>
        <v>14280</v>
      </c>
      <c r="AK84" s="118" t="n">
        <f aca="false">AI84-AJ84</f>
        <v>2890</v>
      </c>
      <c r="AL84" s="117" t="n">
        <v>19310</v>
      </c>
      <c r="AM84" s="104" t="n">
        <f aca="false">ROUNDDOWN(V84*$AU$2,-1)</f>
        <v>14280</v>
      </c>
      <c r="AN84" s="118" t="n">
        <f aca="false">AL84-AM84</f>
        <v>5030</v>
      </c>
      <c r="AO84" s="117" t="n">
        <v>22070</v>
      </c>
      <c r="AP84" s="104" t="n">
        <f aca="false">ROUNDDOWN(W84*$AU$2,-1)</f>
        <v>14280</v>
      </c>
      <c r="AQ84" s="118" t="n">
        <f aca="false">AO84-AP84</f>
        <v>7790</v>
      </c>
      <c r="AR84" s="117" t="n">
        <v>31750</v>
      </c>
      <c r="AS84" s="104" t="n">
        <f aca="false">ROUNDDOWN(X84*$AU$2,-1)</f>
        <v>14280</v>
      </c>
      <c r="AT84" s="103" t="n">
        <f aca="false">AR84-AS84</f>
        <v>17470</v>
      </c>
      <c r="AU84" s="119" t="n">
        <f aca="false">ROUNDDOWN(Y84*$AU$2,-1)</f>
        <v>17410</v>
      </c>
      <c r="AV84" s="89" t="n">
        <f aca="false">ROUNDDOWN((AA84*10/110),0)</f>
        <v>1298</v>
      </c>
      <c r="AW84" s="90"/>
      <c r="AX84" s="90"/>
      <c r="AY84" s="90"/>
      <c r="AZ84" s="90"/>
      <c r="BA84" s="90"/>
      <c r="BB84" s="90"/>
      <c r="BC84" s="90"/>
      <c r="BD84" s="90" t="e">
        <f aca="false">ROUNDDOWN((#REF!*10/110),0)</f>
        <v>#REF!</v>
      </c>
      <c r="BE84" s="90" t="n">
        <f aca="false">AA84-AV84</f>
        <v>12982</v>
      </c>
      <c r="BF84" s="90" t="e">
        <f aca="false">#REF!-BD84</f>
        <v>#REF!</v>
      </c>
      <c r="BG84" s="90" t="e">
        <f aca="false">BE84-BF84</f>
        <v>#REF!</v>
      </c>
      <c r="BH84" s="91" t="n">
        <f aca="false">AA84-R84</f>
        <v>1297</v>
      </c>
      <c r="BI84" s="92" t="n">
        <f aca="false">BH84-AV84</f>
        <v>-1</v>
      </c>
      <c r="BJ84" s="20"/>
    </row>
    <row r="85" customFormat="false" ht="14.4" hidden="false" customHeight="false" outlineLevel="0" collapsed="false">
      <c r="A85" s="120"/>
      <c r="B85" s="121" t="n">
        <f aca="false">B84</f>
        <v>223</v>
      </c>
      <c r="C85" s="121" t="n">
        <f aca="false">C84</f>
        <v>223</v>
      </c>
      <c r="D85" s="121" t="n">
        <f aca="false">D84</f>
        <v>223</v>
      </c>
      <c r="E85" s="121" t="n">
        <f aca="false">E84</f>
        <v>223</v>
      </c>
      <c r="F85" s="121" t="n">
        <f aca="false">F84</f>
        <v>223</v>
      </c>
      <c r="G85" s="121" t="n">
        <f aca="false">G84</f>
        <v>223</v>
      </c>
      <c r="H85" s="121" t="n">
        <f aca="false">H84</f>
        <v>223</v>
      </c>
      <c r="I85" s="111" t="n">
        <f aca="false">I84</f>
        <v>223</v>
      </c>
      <c r="J85" s="64" t="n">
        <v>72</v>
      </c>
      <c r="K85" s="122" t="n">
        <v>72</v>
      </c>
      <c r="L85" s="122" t="n">
        <v>72</v>
      </c>
      <c r="M85" s="122" t="n">
        <v>72</v>
      </c>
      <c r="N85" s="122" t="n">
        <v>72</v>
      </c>
      <c r="O85" s="122" t="n">
        <v>72</v>
      </c>
      <c r="P85" s="122" t="n">
        <v>72</v>
      </c>
      <c r="Q85" s="122" t="n">
        <v>72</v>
      </c>
      <c r="R85" s="68" t="n">
        <f aca="false">R84+B85</f>
        <v>13206</v>
      </c>
      <c r="S85" s="68" t="n">
        <f aca="false">S84+C85</f>
        <v>13206</v>
      </c>
      <c r="T85" s="68" t="n">
        <f aca="false">T84+D85</f>
        <v>13206</v>
      </c>
      <c r="U85" s="68" t="n">
        <f aca="false">U84+E85</f>
        <v>13206</v>
      </c>
      <c r="V85" s="68" t="n">
        <f aca="false">V84+F85</f>
        <v>13206</v>
      </c>
      <c r="W85" s="68" t="n">
        <f aca="false">W84+G85</f>
        <v>13206</v>
      </c>
      <c r="X85" s="68" t="n">
        <f aca="false">X84+H85</f>
        <v>13206</v>
      </c>
      <c r="Y85" s="68" t="n">
        <f aca="false">Y84+I85</f>
        <v>16056</v>
      </c>
      <c r="Z85" s="73" t="n">
        <v>15780</v>
      </c>
      <c r="AA85" s="123" t="n">
        <f aca="false">ROUNDDOWN(R85*$AU$2,-1)</f>
        <v>14520</v>
      </c>
      <c r="AB85" s="75" t="n">
        <f aca="false">Z85-AA85</f>
        <v>1260</v>
      </c>
      <c r="AC85" s="73" t="n">
        <v>15780</v>
      </c>
      <c r="AD85" s="123" t="n">
        <f aca="false">ROUNDDOWN(S85*$AU$2,-1)</f>
        <v>14520</v>
      </c>
      <c r="AE85" s="75" t="n">
        <f aca="false">AC85-AD85</f>
        <v>1260</v>
      </c>
      <c r="AF85" s="69" t="n">
        <v>16530</v>
      </c>
      <c r="AG85" s="124" t="n">
        <f aca="false">ROUNDDOWN(T85*$AU$2,-1)</f>
        <v>14520</v>
      </c>
      <c r="AH85" s="77" t="n">
        <f aca="false">AF85-AG85</f>
        <v>2010</v>
      </c>
      <c r="AI85" s="69" t="n">
        <v>17410</v>
      </c>
      <c r="AJ85" s="124" t="n">
        <f aca="false">ROUNDDOWN(U85*$AU$2,-1)</f>
        <v>14520</v>
      </c>
      <c r="AK85" s="77" t="n">
        <f aca="false">AI85-AJ85</f>
        <v>2890</v>
      </c>
      <c r="AL85" s="69" t="n">
        <v>19550</v>
      </c>
      <c r="AM85" s="124" t="n">
        <f aca="false">ROUNDDOWN(V85*$AU$2,-1)</f>
        <v>14520</v>
      </c>
      <c r="AN85" s="77" t="n">
        <f aca="false">AL85-AM85</f>
        <v>5030</v>
      </c>
      <c r="AO85" s="69" t="n">
        <v>22320</v>
      </c>
      <c r="AP85" s="124" t="n">
        <f aca="false">ROUNDDOWN(W85*$AU$2,-1)</f>
        <v>14520</v>
      </c>
      <c r="AQ85" s="77" t="n">
        <f aca="false">AO85-AP85</f>
        <v>7800</v>
      </c>
      <c r="AR85" s="69" t="n">
        <v>32000</v>
      </c>
      <c r="AS85" s="124" t="n">
        <f aca="false">ROUNDDOWN(X85*$AU$2,-1)</f>
        <v>14520</v>
      </c>
      <c r="AT85" s="125" t="n">
        <f aca="false">AR85-AS85</f>
        <v>17480</v>
      </c>
      <c r="AU85" s="70" t="n">
        <f aca="false">ROUNDDOWN(Y85*$AU$2,-1)</f>
        <v>17660</v>
      </c>
      <c r="AV85" s="126" t="n">
        <f aca="false">ROUNDDOWN((AA85*10/110),0)</f>
        <v>1320</v>
      </c>
      <c r="AW85" s="127"/>
      <c r="AX85" s="127"/>
      <c r="AY85" s="127"/>
      <c r="AZ85" s="127"/>
      <c r="BA85" s="127"/>
      <c r="BB85" s="127"/>
      <c r="BC85" s="127"/>
      <c r="BD85" s="127" t="e">
        <f aca="false">ROUNDDOWN((#REF!*10/110),0)</f>
        <v>#REF!</v>
      </c>
      <c r="BE85" s="127" t="n">
        <f aca="false">AA85-AV85</f>
        <v>13200</v>
      </c>
      <c r="BF85" s="127" t="e">
        <f aca="false">#REF!-BD85</f>
        <v>#REF!</v>
      </c>
      <c r="BG85" s="127" t="e">
        <f aca="false">BE85-BF85</f>
        <v>#REF!</v>
      </c>
      <c r="BH85" s="128" t="n">
        <f aca="false">AA85-R85</f>
        <v>1314</v>
      </c>
      <c r="BI85" s="129" t="n">
        <f aca="false">BH85-AV85</f>
        <v>-6</v>
      </c>
      <c r="BJ85" s="20"/>
    </row>
    <row r="86" customFormat="false" ht="14.4" hidden="false" customHeight="false" outlineLevel="0" collapsed="false">
      <c r="A86" s="120"/>
      <c r="B86" s="121" t="n">
        <f aca="false">B85</f>
        <v>223</v>
      </c>
      <c r="C86" s="121" t="n">
        <f aca="false">C85</f>
        <v>223</v>
      </c>
      <c r="D86" s="121" t="n">
        <f aca="false">D85</f>
        <v>223</v>
      </c>
      <c r="E86" s="121" t="n">
        <f aca="false">E85</f>
        <v>223</v>
      </c>
      <c r="F86" s="121" t="n">
        <f aca="false">F85</f>
        <v>223</v>
      </c>
      <c r="G86" s="121" t="n">
        <f aca="false">G85</f>
        <v>223</v>
      </c>
      <c r="H86" s="121" t="n">
        <f aca="false">H85</f>
        <v>223</v>
      </c>
      <c r="I86" s="111" t="n">
        <f aca="false">I85</f>
        <v>223</v>
      </c>
      <c r="J86" s="64" t="n">
        <v>73</v>
      </c>
      <c r="K86" s="122" t="n">
        <v>73</v>
      </c>
      <c r="L86" s="122" t="n">
        <v>73</v>
      </c>
      <c r="M86" s="122" t="n">
        <v>73</v>
      </c>
      <c r="N86" s="122" t="n">
        <v>73</v>
      </c>
      <c r="O86" s="122" t="n">
        <v>73</v>
      </c>
      <c r="P86" s="122" t="n">
        <v>73</v>
      </c>
      <c r="Q86" s="122" t="n">
        <v>73</v>
      </c>
      <c r="R86" s="68" t="n">
        <f aca="false">R85+B86</f>
        <v>13429</v>
      </c>
      <c r="S86" s="68" t="n">
        <f aca="false">S85+C86</f>
        <v>13429</v>
      </c>
      <c r="T86" s="68" t="n">
        <f aca="false">T85+D86</f>
        <v>13429</v>
      </c>
      <c r="U86" s="68" t="n">
        <f aca="false">U85+E86</f>
        <v>13429</v>
      </c>
      <c r="V86" s="68" t="n">
        <f aca="false">V85+F86</f>
        <v>13429</v>
      </c>
      <c r="W86" s="68" t="n">
        <f aca="false">W85+G86</f>
        <v>13429</v>
      </c>
      <c r="X86" s="68" t="n">
        <f aca="false">X85+H86</f>
        <v>13429</v>
      </c>
      <c r="Y86" s="68" t="n">
        <f aca="false">Y85+I86</f>
        <v>16279</v>
      </c>
      <c r="Z86" s="73" t="n">
        <v>16030</v>
      </c>
      <c r="AA86" s="123" t="n">
        <f aca="false">ROUNDDOWN(R86*$AU$2,-1)</f>
        <v>14770</v>
      </c>
      <c r="AB86" s="75" t="n">
        <f aca="false">Z86-AA86</f>
        <v>1260</v>
      </c>
      <c r="AC86" s="73" t="n">
        <v>16030</v>
      </c>
      <c r="AD86" s="123" t="n">
        <f aca="false">ROUNDDOWN(S86*$AU$2,-1)</f>
        <v>14770</v>
      </c>
      <c r="AE86" s="75" t="n">
        <f aca="false">AC86-AD86</f>
        <v>1260</v>
      </c>
      <c r="AF86" s="69" t="n">
        <v>16780</v>
      </c>
      <c r="AG86" s="124" t="n">
        <f aca="false">ROUNDDOWN(T86*$AU$2,-1)</f>
        <v>14770</v>
      </c>
      <c r="AH86" s="77" t="n">
        <f aca="false">AF86-AG86</f>
        <v>2010</v>
      </c>
      <c r="AI86" s="69" t="n">
        <v>17660</v>
      </c>
      <c r="AJ86" s="124" t="n">
        <f aca="false">ROUNDDOWN(U86*$AU$2,-1)</f>
        <v>14770</v>
      </c>
      <c r="AK86" s="77" t="n">
        <f aca="false">AI86-AJ86</f>
        <v>2890</v>
      </c>
      <c r="AL86" s="69" t="n">
        <v>19800</v>
      </c>
      <c r="AM86" s="124" t="n">
        <f aca="false">ROUNDDOWN(V86*$AU$2,-1)</f>
        <v>14770</v>
      </c>
      <c r="AN86" s="77" t="n">
        <f aca="false">AL86-AM86</f>
        <v>5030</v>
      </c>
      <c r="AO86" s="69" t="n">
        <v>22560</v>
      </c>
      <c r="AP86" s="124" t="n">
        <f aca="false">ROUNDDOWN(W86*$AU$2,-1)</f>
        <v>14770</v>
      </c>
      <c r="AQ86" s="77" t="n">
        <f aca="false">AO86-AP86</f>
        <v>7790</v>
      </c>
      <c r="AR86" s="69" t="n">
        <v>32240</v>
      </c>
      <c r="AS86" s="124" t="n">
        <f aca="false">ROUNDDOWN(X86*$AU$2,-1)</f>
        <v>14770</v>
      </c>
      <c r="AT86" s="125" t="n">
        <f aca="false">AR86-AS86</f>
        <v>17470</v>
      </c>
      <c r="AU86" s="70" t="n">
        <f aca="false">ROUNDDOWN(Y86*$AU$2,-1)</f>
        <v>17900</v>
      </c>
      <c r="AV86" s="126" t="n">
        <f aca="false">ROUNDDOWN((AA86*10/110),0)</f>
        <v>1342</v>
      </c>
      <c r="AW86" s="127"/>
      <c r="AX86" s="127"/>
      <c r="AY86" s="127"/>
      <c r="AZ86" s="127"/>
      <c r="BA86" s="127"/>
      <c r="BB86" s="127"/>
      <c r="BC86" s="127"/>
      <c r="BD86" s="127" t="e">
        <f aca="false">ROUNDDOWN((#REF!*10/110),0)</f>
        <v>#REF!</v>
      </c>
      <c r="BE86" s="127" t="n">
        <f aca="false">AA86-AV86</f>
        <v>13428</v>
      </c>
      <c r="BF86" s="127" t="e">
        <f aca="false">#REF!-BD86</f>
        <v>#REF!</v>
      </c>
      <c r="BG86" s="127" t="e">
        <f aca="false">BE86-BF86</f>
        <v>#REF!</v>
      </c>
      <c r="BH86" s="128" t="n">
        <f aca="false">AA86-R86</f>
        <v>1341</v>
      </c>
      <c r="BI86" s="129" t="n">
        <f aca="false">BH86-AV86</f>
        <v>-1</v>
      </c>
      <c r="BJ86" s="20"/>
    </row>
    <row r="87" customFormat="false" ht="16.2" hidden="false" customHeight="false" outlineLevel="0" collapsed="false">
      <c r="A87" s="130" t="n">
        <f aca="false">A77</f>
        <v>223</v>
      </c>
      <c r="B87" s="121" t="n">
        <f aca="false">B86</f>
        <v>223</v>
      </c>
      <c r="C87" s="121" t="n">
        <f aca="false">C86</f>
        <v>223</v>
      </c>
      <c r="D87" s="121" t="n">
        <f aca="false">D86</f>
        <v>223</v>
      </c>
      <c r="E87" s="121" t="n">
        <f aca="false">E86</f>
        <v>223</v>
      </c>
      <c r="F87" s="121" t="n">
        <f aca="false">F86</f>
        <v>223</v>
      </c>
      <c r="G87" s="121" t="n">
        <f aca="false">G86</f>
        <v>223</v>
      </c>
      <c r="H87" s="121" t="n">
        <f aca="false">H86</f>
        <v>223</v>
      </c>
      <c r="I87" s="111" t="n">
        <f aca="false">I86</f>
        <v>223</v>
      </c>
      <c r="J87" s="64" t="n">
        <v>74</v>
      </c>
      <c r="K87" s="122" t="n">
        <v>74</v>
      </c>
      <c r="L87" s="122" t="n">
        <v>74</v>
      </c>
      <c r="M87" s="122" t="n">
        <v>74</v>
      </c>
      <c r="N87" s="122" t="n">
        <v>74</v>
      </c>
      <c r="O87" s="122" t="n">
        <v>74</v>
      </c>
      <c r="P87" s="122" t="n">
        <v>74</v>
      </c>
      <c r="Q87" s="122" t="n">
        <v>74</v>
      </c>
      <c r="R87" s="68" t="n">
        <f aca="false">R86+B87</f>
        <v>13652</v>
      </c>
      <c r="S87" s="68" t="n">
        <f aca="false">S86+C87</f>
        <v>13652</v>
      </c>
      <c r="T87" s="68" t="n">
        <f aca="false">T86+D87</f>
        <v>13652</v>
      </c>
      <c r="U87" s="68" t="n">
        <f aca="false">U86+E87</f>
        <v>13652</v>
      </c>
      <c r="V87" s="68" t="n">
        <f aca="false">V86+F87</f>
        <v>13652</v>
      </c>
      <c r="W87" s="68" t="n">
        <f aca="false">W86+G87</f>
        <v>13652</v>
      </c>
      <c r="X87" s="68" t="n">
        <f aca="false">X86+H87</f>
        <v>13652</v>
      </c>
      <c r="Y87" s="68" t="n">
        <f aca="false">Y86+I87</f>
        <v>16502</v>
      </c>
      <c r="Z87" s="73" t="n">
        <v>16270</v>
      </c>
      <c r="AA87" s="123" t="n">
        <f aca="false">ROUNDDOWN(R87*$AU$2,-1)</f>
        <v>15010</v>
      </c>
      <c r="AB87" s="75" t="n">
        <f aca="false">Z87-AA87</f>
        <v>1260</v>
      </c>
      <c r="AC87" s="73" t="n">
        <v>16270</v>
      </c>
      <c r="AD87" s="123" t="n">
        <f aca="false">ROUNDDOWN(S87*$AU$2,-1)</f>
        <v>15010</v>
      </c>
      <c r="AE87" s="75" t="n">
        <f aca="false">AC87-AD87</f>
        <v>1260</v>
      </c>
      <c r="AF87" s="69" t="n">
        <v>17020</v>
      </c>
      <c r="AG87" s="124" t="n">
        <f aca="false">ROUNDDOWN(T87*$AU$2,-1)</f>
        <v>15010</v>
      </c>
      <c r="AH87" s="77" t="n">
        <f aca="false">AF87-AG87</f>
        <v>2010</v>
      </c>
      <c r="AI87" s="69" t="n">
        <v>17900</v>
      </c>
      <c r="AJ87" s="124" t="n">
        <f aca="false">ROUNDDOWN(U87*$AU$2,-1)</f>
        <v>15010</v>
      </c>
      <c r="AK87" s="77" t="n">
        <f aca="false">AI87-AJ87</f>
        <v>2890</v>
      </c>
      <c r="AL87" s="69" t="n">
        <v>20040</v>
      </c>
      <c r="AM87" s="124" t="n">
        <f aca="false">ROUNDDOWN(V87*$AU$2,-1)</f>
        <v>15010</v>
      </c>
      <c r="AN87" s="77" t="n">
        <f aca="false">AL87-AM87</f>
        <v>5030</v>
      </c>
      <c r="AO87" s="69" t="n">
        <v>22810</v>
      </c>
      <c r="AP87" s="124" t="n">
        <f aca="false">ROUNDDOWN(W87*$AU$2,-1)</f>
        <v>15010</v>
      </c>
      <c r="AQ87" s="77" t="n">
        <f aca="false">AO87-AP87</f>
        <v>7800</v>
      </c>
      <c r="AR87" s="69" t="n">
        <v>32490</v>
      </c>
      <c r="AS87" s="124" t="n">
        <f aca="false">ROUNDDOWN(X87*$AU$2,-1)</f>
        <v>15010</v>
      </c>
      <c r="AT87" s="125" t="n">
        <f aca="false">AR87-AS87</f>
        <v>17480</v>
      </c>
      <c r="AU87" s="70" t="n">
        <f aca="false">ROUNDDOWN(Y87*$AU$2,-1)</f>
        <v>18150</v>
      </c>
      <c r="AV87" s="126" t="n">
        <f aca="false">ROUNDDOWN((AA87*10/110),0)</f>
        <v>1364</v>
      </c>
      <c r="AW87" s="127"/>
      <c r="AX87" s="127"/>
      <c r="AY87" s="127"/>
      <c r="AZ87" s="127"/>
      <c r="BA87" s="127"/>
      <c r="BB87" s="127"/>
      <c r="BC87" s="127"/>
      <c r="BD87" s="127" t="e">
        <f aca="false">ROUNDDOWN((#REF!*10/110),0)</f>
        <v>#REF!</v>
      </c>
      <c r="BE87" s="127" t="n">
        <f aca="false">AA87-AV87</f>
        <v>13646</v>
      </c>
      <c r="BF87" s="127" t="e">
        <f aca="false">#REF!-BD87</f>
        <v>#REF!</v>
      </c>
      <c r="BG87" s="127" t="e">
        <f aca="false">BE87-BF87</f>
        <v>#REF!</v>
      </c>
      <c r="BH87" s="128" t="n">
        <f aca="false">AA87-R87</f>
        <v>1358</v>
      </c>
      <c r="BI87" s="129" t="n">
        <f aca="false">BH87-AV87</f>
        <v>-6</v>
      </c>
      <c r="BJ87" s="20"/>
    </row>
    <row r="88" customFormat="false" ht="14.4" hidden="false" customHeight="false" outlineLevel="0" collapsed="false">
      <c r="A88" s="151"/>
      <c r="B88" s="121" t="n">
        <f aca="false">B87</f>
        <v>223</v>
      </c>
      <c r="C88" s="121" t="n">
        <f aca="false">C87</f>
        <v>223</v>
      </c>
      <c r="D88" s="121" t="n">
        <f aca="false">D87</f>
        <v>223</v>
      </c>
      <c r="E88" s="121" t="n">
        <f aca="false">E87</f>
        <v>223</v>
      </c>
      <c r="F88" s="121" t="n">
        <f aca="false">F87</f>
        <v>223</v>
      </c>
      <c r="G88" s="121" t="n">
        <f aca="false">G87</f>
        <v>223</v>
      </c>
      <c r="H88" s="121" t="n">
        <f aca="false">H87</f>
        <v>223</v>
      </c>
      <c r="I88" s="111" t="n">
        <f aca="false">I87</f>
        <v>223</v>
      </c>
      <c r="J88" s="64" t="n">
        <v>75</v>
      </c>
      <c r="K88" s="122" t="n">
        <v>75</v>
      </c>
      <c r="L88" s="122" t="n">
        <v>75</v>
      </c>
      <c r="M88" s="122" t="n">
        <v>75</v>
      </c>
      <c r="N88" s="122" t="n">
        <v>75</v>
      </c>
      <c r="O88" s="122" t="n">
        <v>75</v>
      </c>
      <c r="P88" s="122" t="n">
        <v>75</v>
      </c>
      <c r="Q88" s="122" t="n">
        <v>75</v>
      </c>
      <c r="R88" s="68" t="n">
        <f aca="false">R87+B88</f>
        <v>13875</v>
      </c>
      <c r="S88" s="68" t="n">
        <f aca="false">S87+C88</f>
        <v>13875</v>
      </c>
      <c r="T88" s="68" t="n">
        <f aca="false">T87+D88</f>
        <v>13875</v>
      </c>
      <c r="U88" s="68" t="n">
        <f aca="false">U87+E88</f>
        <v>13875</v>
      </c>
      <c r="V88" s="68" t="n">
        <f aca="false">V87+F88</f>
        <v>13875</v>
      </c>
      <c r="W88" s="68" t="n">
        <f aca="false">W87+G88</f>
        <v>13875</v>
      </c>
      <c r="X88" s="68" t="n">
        <f aca="false">X87+H88</f>
        <v>13875</v>
      </c>
      <c r="Y88" s="68" t="n">
        <f aca="false">Y87+I88</f>
        <v>16725</v>
      </c>
      <c r="Z88" s="73" t="n">
        <v>16520</v>
      </c>
      <c r="AA88" s="123" t="n">
        <f aca="false">ROUNDDOWN(R88*$AU$2,-1)</f>
        <v>15260</v>
      </c>
      <c r="AB88" s="75" t="n">
        <f aca="false">Z88-AA88</f>
        <v>1260</v>
      </c>
      <c r="AC88" s="73" t="n">
        <v>16520</v>
      </c>
      <c r="AD88" s="123" t="n">
        <f aca="false">ROUNDDOWN(S88*$AU$2,-1)</f>
        <v>15260</v>
      </c>
      <c r="AE88" s="75" t="n">
        <f aca="false">AC88-AD88</f>
        <v>1260</v>
      </c>
      <c r="AF88" s="69" t="n">
        <v>17270</v>
      </c>
      <c r="AG88" s="124" t="n">
        <f aca="false">ROUNDDOWN(T88*$AU$2,-1)</f>
        <v>15260</v>
      </c>
      <c r="AH88" s="77" t="n">
        <f aca="false">AF88-AG88</f>
        <v>2010</v>
      </c>
      <c r="AI88" s="69" t="n">
        <v>18150</v>
      </c>
      <c r="AJ88" s="124" t="n">
        <f aca="false">ROUNDDOWN(U88*$AU$2,-1)</f>
        <v>15260</v>
      </c>
      <c r="AK88" s="77" t="n">
        <f aca="false">AI88-AJ88</f>
        <v>2890</v>
      </c>
      <c r="AL88" s="69" t="n">
        <v>20290</v>
      </c>
      <c r="AM88" s="124" t="n">
        <f aca="false">ROUNDDOWN(V88*$AU$2,-1)</f>
        <v>15260</v>
      </c>
      <c r="AN88" s="77" t="n">
        <f aca="false">AL88-AM88</f>
        <v>5030</v>
      </c>
      <c r="AO88" s="69" t="n">
        <v>23050</v>
      </c>
      <c r="AP88" s="124" t="n">
        <f aca="false">ROUNDDOWN(W88*$AU$2,-1)</f>
        <v>15260</v>
      </c>
      <c r="AQ88" s="77" t="n">
        <f aca="false">AO88-AP88</f>
        <v>7790</v>
      </c>
      <c r="AR88" s="69" t="n">
        <v>32730</v>
      </c>
      <c r="AS88" s="124" t="n">
        <f aca="false">ROUNDDOWN(X88*$AU$2,-1)</f>
        <v>15260</v>
      </c>
      <c r="AT88" s="125" t="n">
        <f aca="false">AR88-AS88</f>
        <v>17470</v>
      </c>
      <c r="AU88" s="70" t="n">
        <f aca="false">ROUNDDOWN(Y88*$AU$2,-1)</f>
        <v>18390</v>
      </c>
      <c r="AV88" s="126" t="n">
        <f aca="false">ROUNDDOWN((AA88*10/110),0)</f>
        <v>1387</v>
      </c>
      <c r="AW88" s="127"/>
      <c r="AX88" s="127"/>
      <c r="AY88" s="127"/>
      <c r="AZ88" s="127"/>
      <c r="BA88" s="127"/>
      <c r="BB88" s="127"/>
      <c r="BC88" s="127"/>
      <c r="BD88" s="127" t="e">
        <f aca="false">ROUNDDOWN((#REF!*10/110),0)</f>
        <v>#REF!</v>
      </c>
      <c r="BE88" s="127" t="n">
        <f aca="false">AA88-AV88</f>
        <v>13873</v>
      </c>
      <c r="BF88" s="127" t="e">
        <f aca="false">#REF!-BD88</f>
        <v>#REF!</v>
      </c>
      <c r="BG88" s="127" t="e">
        <f aca="false">BE88-BF88</f>
        <v>#REF!</v>
      </c>
      <c r="BH88" s="128" t="n">
        <f aca="false">AA88-R88</f>
        <v>1385</v>
      </c>
      <c r="BI88" s="129" t="n">
        <f aca="false">BH88-AV88</f>
        <v>-2</v>
      </c>
      <c r="BJ88" s="20"/>
    </row>
    <row r="89" customFormat="false" ht="14.4" hidden="false" customHeight="false" outlineLevel="0" collapsed="false">
      <c r="A89" s="132" t="s">
        <v>39</v>
      </c>
      <c r="B89" s="121" t="n">
        <f aca="false">B88</f>
        <v>223</v>
      </c>
      <c r="C89" s="121" t="n">
        <f aca="false">C88</f>
        <v>223</v>
      </c>
      <c r="D89" s="121" t="n">
        <f aca="false">D88</f>
        <v>223</v>
      </c>
      <c r="E89" s="121" t="n">
        <f aca="false">E88</f>
        <v>223</v>
      </c>
      <c r="F89" s="121" t="n">
        <f aca="false">F88</f>
        <v>223</v>
      </c>
      <c r="G89" s="121" t="n">
        <f aca="false">G88</f>
        <v>223</v>
      </c>
      <c r="H89" s="121" t="n">
        <f aca="false">H88</f>
        <v>223</v>
      </c>
      <c r="I89" s="111" t="n">
        <f aca="false">I88</f>
        <v>223</v>
      </c>
      <c r="J89" s="64" t="n">
        <v>76</v>
      </c>
      <c r="K89" s="122" t="n">
        <v>76</v>
      </c>
      <c r="L89" s="122" t="n">
        <v>76</v>
      </c>
      <c r="M89" s="122" t="n">
        <v>76</v>
      </c>
      <c r="N89" s="122" t="n">
        <v>76</v>
      </c>
      <c r="O89" s="122" t="n">
        <v>76</v>
      </c>
      <c r="P89" s="122" t="n">
        <v>76</v>
      </c>
      <c r="Q89" s="122" t="n">
        <v>76</v>
      </c>
      <c r="R89" s="68" t="n">
        <f aca="false">R88+B89</f>
        <v>14098</v>
      </c>
      <c r="S89" s="68" t="n">
        <f aca="false">S88+C89</f>
        <v>14098</v>
      </c>
      <c r="T89" s="68" t="n">
        <f aca="false">T88+D89</f>
        <v>14098</v>
      </c>
      <c r="U89" s="68" t="n">
        <f aca="false">U88+E89</f>
        <v>14098</v>
      </c>
      <c r="V89" s="68" t="n">
        <f aca="false">V88+F89</f>
        <v>14098</v>
      </c>
      <c r="W89" s="68" t="n">
        <f aca="false">W88+G89</f>
        <v>14098</v>
      </c>
      <c r="X89" s="68" t="n">
        <f aca="false">X88+H89</f>
        <v>14098</v>
      </c>
      <c r="Y89" s="68" t="n">
        <f aca="false">Y88+I89</f>
        <v>16948</v>
      </c>
      <c r="Z89" s="73" t="n">
        <v>16760</v>
      </c>
      <c r="AA89" s="123" t="n">
        <f aca="false">ROUNDDOWN(R89*$AU$2,-1)</f>
        <v>15500</v>
      </c>
      <c r="AB89" s="75" t="n">
        <f aca="false">Z89-AA89</f>
        <v>1260</v>
      </c>
      <c r="AC89" s="73" t="n">
        <v>16760</v>
      </c>
      <c r="AD89" s="123" t="n">
        <f aca="false">ROUNDDOWN(S89*$AU$2,-1)</f>
        <v>15500</v>
      </c>
      <c r="AE89" s="75" t="n">
        <f aca="false">AC89-AD89</f>
        <v>1260</v>
      </c>
      <c r="AF89" s="69" t="n">
        <v>17510</v>
      </c>
      <c r="AG89" s="124" t="n">
        <f aca="false">ROUNDDOWN(T89*$AU$2,-1)</f>
        <v>15500</v>
      </c>
      <c r="AH89" s="77" t="n">
        <f aca="false">AF89-AG89</f>
        <v>2010</v>
      </c>
      <c r="AI89" s="69" t="n">
        <v>18390</v>
      </c>
      <c r="AJ89" s="124" t="n">
        <f aca="false">ROUNDDOWN(U89*$AU$2,-1)</f>
        <v>15500</v>
      </c>
      <c r="AK89" s="77" t="n">
        <f aca="false">AI89-AJ89</f>
        <v>2890</v>
      </c>
      <c r="AL89" s="69" t="n">
        <v>20530</v>
      </c>
      <c r="AM89" s="124" t="n">
        <f aca="false">ROUNDDOWN(V89*$AU$2,-1)</f>
        <v>15500</v>
      </c>
      <c r="AN89" s="77" t="n">
        <f aca="false">AL89-AM89</f>
        <v>5030</v>
      </c>
      <c r="AO89" s="69" t="n">
        <v>23300</v>
      </c>
      <c r="AP89" s="124" t="n">
        <f aca="false">ROUNDDOWN(W89*$AU$2,-1)</f>
        <v>15500</v>
      </c>
      <c r="AQ89" s="77" t="n">
        <f aca="false">AO89-AP89</f>
        <v>7800</v>
      </c>
      <c r="AR89" s="69" t="n">
        <v>32980</v>
      </c>
      <c r="AS89" s="124" t="n">
        <f aca="false">ROUNDDOWN(X89*$AU$2,-1)</f>
        <v>15500</v>
      </c>
      <c r="AT89" s="125" t="n">
        <f aca="false">AR89-AS89</f>
        <v>17480</v>
      </c>
      <c r="AU89" s="70" t="n">
        <f aca="false">ROUNDDOWN(Y89*$AU$2,-1)</f>
        <v>18640</v>
      </c>
      <c r="AV89" s="126" t="n">
        <f aca="false">ROUNDDOWN((AA89*10/110),0)</f>
        <v>1409</v>
      </c>
      <c r="AW89" s="127"/>
      <c r="AX89" s="127"/>
      <c r="AY89" s="127"/>
      <c r="AZ89" s="127"/>
      <c r="BA89" s="127"/>
      <c r="BB89" s="127"/>
      <c r="BC89" s="127"/>
      <c r="BD89" s="127" t="e">
        <f aca="false">ROUNDDOWN((#REF!*10/110),0)</f>
        <v>#REF!</v>
      </c>
      <c r="BE89" s="127" t="n">
        <f aca="false">AA89-AV89</f>
        <v>14091</v>
      </c>
      <c r="BF89" s="127" t="e">
        <f aca="false">#REF!-BD89</f>
        <v>#REF!</v>
      </c>
      <c r="BG89" s="127" t="e">
        <f aca="false">BE89-BF89</f>
        <v>#REF!</v>
      </c>
      <c r="BH89" s="128" t="n">
        <f aca="false">AA89-R89</f>
        <v>1402</v>
      </c>
      <c r="BI89" s="129" t="n">
        <f aca="false">BH89-AV89</f>
        <v>-7</v>
      </c>
      <c r="BJ89" s="20"/>
    </row>
    <row r="90" customFormat="false" ht="14.4" hidden="false" customHeight="false" outlineLevel="0" collapsed="false">
      <c r="A90" s="120"/>
      <c r="B90" s="121" t="n">
        <f aca="false">B89</f>
        <v>223</v>
      </c>
      <c r="C90" s="121" t="n">
        <f aca="false">C89</f>
        <v>223</v>
      </c>
      <c r="D90" s="121" t="n">
        <f aca="false">D89</f>
        <v>223</v>
      </c>
      <c r="E90" s="121" t="n">
        <f aca="false">E89</f>
        <v>223</v>
      </c>
      <c r="F90" s="121" t="n">
        <f aca="false">F89</f>
        <v>223</v>
      </c>
      <c r="G90" s="121" t="n">
        <f aca="false">G89</f>
        <v>223</v>
      </c>
      <c r="H90" s="121" t="n">
        <f aca="false">H89</f>
        <v>223</v>
      </c>
      <c r="I90" s="111" t="n">
        <f aca="false">I89</f>
        <v>223</v>
      </c>
      <c r="J90" s="64" t="n">
        <v>77</v>
      </c>
      <c r="K90" s="122" t="n">
        <v>77</v>
      </c>
      <c r="L90" s="122" t="n">
        <v>77</v>
      </c>
      <c r="M90" s="122" t="n">
        <v>77</v>
      </c>
      <c r="N90" s="122" t="n">
        <v>77</v>
      </c>
      <c r="O90" s="122" t="n">
        <v>77</v>
      </c>
      <c r="P90" s="122" t="n">
        <v>77</v>
      </c>
      <c r="Q90" s="122" t="n">
        <v>77</v>
      </c>
      <c r="R90" s="68" t="n">
        <f aca="false">R89+B90</f>
        <v>14321</v>
      </c>
      <c r="S90" s="68" t="n">
        <f aca="false">S89+C90</f>
        <v>14321</v>
      </c>
      <c r="T90" s="68" t="n">
        <f aca="false">T89+D90</f>
        <v>14321</v>
      </c>
      <c r="U90" s="68" t="n">
        <f aca="false">U89+E90</f>
        <v>14321</v>
      </c>
      <c r="V90" s="68" t="n">
        <f aca="false">V89+F90</f>
        <v>14321</v>
      </c>
      <c r="W90" s="68" t="n">
        <f aca="false">W89+G90</f>
        <v>14321</v>
      </c>
      <c r="X90" s="68" t="n">
        <f aca="false">X89+H90</f>
        <v>14321</v>
      </c>
      <c r="Y90" s="68" t="n">
        <f aca="false">Y89+I90</f>
        <v>17171</v>
      </c>
      <c r="Z90" s="73" t="n">
        <v>17010</v>
      </c>
      <c r="AA90" s="123" t="n">
        <f aca="false">ROUNDDOWN(R90*$AU$2,-1)</f>
        <v>15750</v>
      </c>
      <c r="AB90" s="75" t="n">
        <f aca="false">Z90-AA90</f>
        <v>1260</v>
      </c>
      <c r="AC90" s="73" t="n">
        <v>17010</v>
      </c>
      <c r="AD90" s="123" t="n">
        <f aca="false">ROUNDDOWN(S90*$AU$2,-1)</f>
        <v>15750</v>
      </c>
      <c r="AE90" s="75" t="n">
        <f aca="false">AC90-AD90</f>
        <v>1260</v>
      </c>
      <c r="AF90" s="69" t="n">
        <v>17760</v>
      </c>
      <c r="AG90" s="124" t="n">
        <f aca="false">ROUNDDOWN(T90*$AU$2,-1)</f>
        <v>15750</v>
      </c>
      <c r="AH90" s="77" t="n">
        <f aca="false">AF90-AG90</f>
        <v>2010</v>
      </c>
      <c r="AI90" s="69" t="n">
        <v>18640</v>
      </c>
      <c r="AJ90" s="124" t="n">
        <f aca="false">ROUNDDOWN(U90*$AU$2,-1)</f>
        <v>15750</v>
      </c>
      <c r="AK90" s="77" t="n">
        <f aca="false">AI90-AJ90</f>
        <v>2890</v>
      </c>
      <c r="AL90" s="69" t="n">
        <v>20780</v>
      </c>
      <c r="AM90" s="124" t="n">
        <f aca="false">ROUNDDOWN(V90*$AU$2,-1)</f>
        <v>15750</v>
      </c>
      <c r="AN90" s="77" t="n">
        <f aca="false">AL90-AM90</f>
        <v>5030</v>
      </c>
      <c r="AO90" s="69" t="n">
        <v>23540</v>
      </c>
      <c r="AP90" s="124" t="n">
        <f aca="false">ROUNDDOWN(W90*$AU$2,-1)</f>
        <v>15750</v>
      </c>
      <c r="AQ90" s="77" t="n">
        <f aca="false">AO90-AP90</f>
        <v>7790</v>
      </c>
      <c r="AR90" s="69" t="n">
        <v>33220</v>
      </c>
      <c r="AS90" s="124" t="n">
        <f aca="false">ROUNDDOWN(X90*$AU$2,-1)</f>
        <v>15750</v>
      </c>
      <c r="AT90" s="125" t="n">
        <f aca="false">AR90-AS90</f>
        <v>17470</v>
      </c>
      <c r="AU90" s="70" t="n">
        <f aca="false">ROUNDDOWN(Y90*$AU$2,-1)</f>
        <v>18880</v>
      </c>
      <c r="AV90" s="126" t="n">
        <f aca="false">ROUNDDOWN((AA90*10/110),0)</f>
        <v>1431</v>
      </c>
      <c r="AW90" s="127"/>
      <c r="AX90" s="127"/>
      <c r="AY90" s="127"/>
      <c r="AZ90" s="127"/>
      <c r="BA90" s="127"/>
      <c r="BB90" s="127"/>
      <c r="BC90" s="127"/>
      <c r="BD90" s="127" t="e">
        <f aca="false">ROUNDDOWN((#REF!*10/110),0)</f>
        <v>#REF!</v>
      </c>
      <c r="BE90" s="127" t="n">
        <f aca="false">AA90-AV90</f>
        <v>14319</v>
      </c>
      <c r="BF90" s="127" t="e">
        <f aca="false">#REF!-BD90</f>
        <v>#REF!</v>
      </c>
      <c r="BG90" s="127" t="e">
        <f aca="false">BE90-BF90</f>
        <v>#REF!</v>
      </c>
      <c r="BH90" s="128" t="n">
        <f aca="false">AA90-R90</f>
        <v>1429</v>
      </c>
      <c r="BI90" s="129" t="n">
        <f aca="false">BH90-AV90</f>
        <v>-2</v>
      </c>
      <c r="BJ90" s="20"/>
    </row>
    <row r="91" customFormat="false" ht="14.4" hidden="false" customHeight="false" outlineLevel="0" collapsed="false">
      <c r="A91" s="120"/>
      <c r="B91" s="121" t="n">
        <f aca="false">B90</f>
        <v>223</v>
      </c>
      <c r="C91" s="121" t="n">
        <f aca="false">C90</f>
        <v>223</v>
      </c>
      <c r="D91" s="121" t="n">
        <f aca="false">D90</f>
        <v>223</v>
      </c>
      <c r="E91" s="121" t="n">
        <f aca="false">E90</f>
        <v>223</v>
      </c>
      <c r="F91" s="121" t="n">
        <f aca="false">F90</f>
        <v>223</v>
      </c>
      <c r="G91" s="121" t="n">
        <f aca="false">G90</f>
        <v>223</v>
      </c>
      <c r="H91" s="121" t="n">
        <f aca="false">H90</f>
        <v>223</v>
      </c>
      <c r="I91" s="111" t="n">
        <f aca="false">I90</f>
        <v>223</v>
      </c>
      <c r="J91" s="64" t="n">
        <v>78</v>
      </c>
      <c r="K91" s="122" t="n">
        <v>78</v>
      </c>
      <c r="L91" s="122" t="n">
        <v>78</v>
      </c>
      <c r="M91" s="122" t="n">
        <v>78</v>
      </c>
      <c r="N91" s="122" t="n">
        <v>78</v>
      </c>
      <c r="O91" s="122" t="n">
        <v>78</v>
      </c>
      <c r="P91" s="122" t="n">
        <v>78</v>
      </c>
      <c r="Q91" s="122" t="n">
        <v>78</v>
      </c>
      <c r="R91" s="68" t="n">
        <f aca="false">R90+B91</f>
        <v>14544</v>
      </c>
      <c r="S91" s="68" t="n">
        <f aca="false">S90+C91</f>
        <v>14544</v>
      </c>
      <c r="T91" s="68" t="n">
        <f aca="false">T90+D91</f>
        <v>14544</v>
      </c>
      <c r="U91" s="68" t="n">
        <f aca="false">U90+E91</f>
        <v>14544</v>
      </c>
      <c r="V91" s="68" t="n">
        <f aca="false">V90+F91</f>
        <v>14544</v>
      </c>
      <c r="W91" s="68" t="n">
        <f aca="false">W90+G91</f>
        <v>14544</v>
      </c>
      <c r="X91" s="68" t="n">
        <f aca="false">X90+H91</f>
        <v>14544</v>
      </c>
      <c r="Y91" s="68" t="n">
        <f aca="false">Y90+I91</f>
        <v>17394</v>
      </c>
      <c r="Z91" s="73" t="n">
        <v>17250</v>
      </c>
      <c r="AA91" s="123" t="n">
        <f aca="false">ROUNDDOWN(R91*$AU$2,-1)</f>
        <v>15990</v>
      </c>
      <c r="AB91" s="75" t="n">
        <f aca="false">Z91-AA91</f>
        <v>1260</v>
      </c>
      <c r="AC91" s="73" t="n">
        <v>17250</v>
      </c>
      <c r="AD91" s="123" t="n">
        <f aca="false">ROUNDDOWN(S91*$AU$2,-1)</f>
        <v>15990</v>
      </c>
      <c r="AE91" s="75" t="n">
        <f aca="false">AC91-AD91</f>
        <v>1260</v>
      </c>
      <c r="AF91" s="69" t="n">
        <v>18010</v>
      </c>
      <c r="AG91" s="124" t="n">
        <f aca="false">ROUNDDOWN(T91*$AU$2,-1)</f>
        <v>15990</v>
      </c>
      <c r="AH91" s="77" t="n">
        <f aca="false">AF91-AG91</f>
        <v>2020</v>
      </c>
      <c r="AI91" s="69" t="n">
        <v>18890</v>
      </c>
      <c r="AJ91" s="124" t="n">
        <f aca="false">ROUNDDOWN(U91*$AU$2,-1)</f>
        <v>15990</v>
      </c>
      <c r="AK91" s="77" t="n">
        <f aca="false">AI91-AJ91</f>
        <v>2900</v>
      </c>
      <c r="AL91" s="69" t="n">
        <v>21020</v>
      </c>
      <c r="AM91" s="124" t="n">
        <f aca="false">ROUNDDOWN(V91*$AU$2,-1)</f>
        <v>15990</v>
      </c>
      <c r="AN91" s="77" t="n">
        <f aca="false">AL91-AM91</f>
        <v>5030</v>
      </c>
      <c r="AO91" s="69" t="n">
        <v>23790</v>
      </c>
      <c r="AP91" s="124" t="n">
        <f aca="false">ROUNDDOWN(W91*$AU$2,-1)</f>
        <v>15990</v>
      </c>
      <c r="AQ91" s="77" t="n">
        <f aca="false">AO91-AP91</f>
        <v>7800</v>
      </c>
      <c r="AR91" s="69" t="n">
        <v>33470</v>
      </c>
      <c r="AS91" s="124" t="n">
        <f aca="false">ROUNDDOWN(X91*$AU$2,-1)</f>
        <v>15990</v>
      </c>
      <c r="AT91" s="125" t="n">
        <f aca="false">AR91-AS91</f>
        <v>17480</v>
      </c>
      <c r="AU91" s="70" t="n">
        <f aca="false">ROUNDDOWN(Y91*$AU$2,-1)</f>
        <v>19130</v>
      </c>
      <c r="AV91" s="126" t="n">
        <f aca="false">ROUNDDOWN((AA91*10/110),0)</f>
        <v>1453</v>
      </c>
      <c r="AW91" s="127"/>
      <c r="AX91" s="127"/>
      <c r="AY91" s="127"/>
      <c r="AZ91" s="127"/>
      <c r="BA91" s="127"/>
      <c r="BB91" s="127"/>
      <c r="BC91" s="127"/>
      <c r="BD91" s="127" t="e">
        <f aca="false">ROUNDDOWN((#REF!*10/110),0)</f>
        <v>#REF!</v>
      </c>
      <c r="BE91" s="127" t="n">
        <f aca="false">AA91-AV91</f>
        <v>14537</v>
      </c>
      <c r="BF91" s="127" t="e">
        <f aca="false">#REF!-BD91</f>
        <v>#REF!</v>
      </c>
      <c r="BG91" s="127" t="e">
        <f aca="false">BE91-BF91</f>
        <v>#REF!</v>
      </c>
      <c r="BH91" s="128" t="n">
        <f aca="false">AA91-R91</f>
        <v>1446</v>
      </c>
      <c r="BI91" s="129" t="n">
        <f aca="false">BH91-AV91</f>
        <v>-7</v>
      </c>
      <c r="BJ91" s="20"/>
    </row>
    <row r="92" customFormat="false" ht="14.4" hidden="false" customHeight="false" outlineLevel="0" collapsed="false">
      <c r="A92" s="120"/>
      <c r="B92" s="121" t="n">
        <f aca="false">B91</f>
        <v>223</v>
      </c>
      <c r="C92" s="121" t="n">
        <f aca="false">C91</f>
        <v>223</v>
      </c>
      <c r="D92" s="121" t="n">
        <f aca="false">D91</f>
        <v>223</v>
      </c>
      <c r="E92" s="121" t="n">
        <f aca="false">E91</f>
        <v>223</v>
      </c>
      <c r="F92" s="121" t="n">
        <f aca="false">F91</f>
        <v>223</v>
      </c>
      <c r="G92" s="121" t="n">
        <f aca="false">G91</f>
        <v>223</v>
      </c>
      <c r="H92" s="121" t="n">
        <f aca="false">H91</f>
        <v>223</v>
      </c>
      <c r="I92" s="111" t="n">
        <f aca="false">I91</f>
        <v>223</v>
      </c>
      <c r="J92" s="64" t="n">
        <v>79</v>
      </c>
      <c r="K92" s="122" t="n">
        <v>79</v>
      </c>
      <c r="L92" s="122" t="n">
        <v>79</v>
      </c>
      <c r="M92" s="122" t="n">
        <v>79</v>
      </c>
      <c r="N92" s="122" t="n">
        <v>79</v>
      </c>
      <c r="O92" s="122" t="n">
        <v>79</v>
      </c>
      <c r="P92" s="122" t="n">
        <v>79</v>
      </c>
      <c r="Q92" s="122" t="n">
        <v>79</v>
      </c>
      <c r="R92" s="68" t="n">
        <f aca="false">R91+B92</f>
        <v>14767</v>
      </c>
      <c r="S92" s="68" t="n">
        <f aca="false">S91+C92</f>
        <v>14767</v>
      </c>
      <c r="T92" s="68" t="n">
        <f aca="false">T91+D92</f>
        <v>14767</v>
      </c>
      <c r="U92" s="68" t="n">
        <f aca="false">U91+E92</f>
        <v>14767</v>
      </c>
      <c r="V92" s="68" t="n">
        <f aca="false">V91+F92</f>
        <v>14767</v>
      </c>
      <c r="W92" s="68" t="n">
        <f aca="false">W91+G92</f>
        <v>14767</v>
      </c>
      <c r="X92" s="68" t="n">
        <f aca="false">X91+H92</f>
        <v>14767</v>
      </c>
      <c r="Y92" s="68" t="n">
        <f aca="false">Y91+I92</f>
        <v>17617</v>
      </c>
      <c r="Z92" s="73" t="n">
        <v>17500</v>
      </c>
      <c r="AA92" s="123" t="n">
        <f aca="false">ROUNDDOWN(R92*$AU$2,-1)</f>
        <v>16240</v>
      </c>
      <c r="AB92" s="75" t="n">
        <f aca="false">Z92-AA92</f>
        <v>1260</v>
      </c>
      <c r="AC92" s="73" t="n">
        <v>17500</v>
      </c>
      <c r="AD92" s="123" t="n">
        <f aca="false">ROUNDDOWN(S92*$AU$2,-1)</f>
        <v>16240</v>
      </c>
      <c r="AE92" s="75" t="n">
        <f aca="false">AC92-AD92</f>
        <v>1260</v>
      </c>
      <c r="AF92" s="69" t="n">
        <v>18250</v>
      </c>
      <c r="AG92" s="124" t="n">
        <f aca="false">ROUNDDOWN(T92*$AU$2,-1)</f>
        <v>16240</v>
      </c>
      <c r="AH92" s="77" t="n">
        <f aca="false">AF92-AG92</f>
        <v>2010</v>
      </c>
      <c r="AI92" s="69" t="n">
        <v>19130</v>
      </c>
      <c r="AJ92" s="124" t="n">
        <f aca="false">ROUNDDOWN(U92*$AU$2,-1)</f>
        <v>16240</v>
      </c>
      <c r="AK92" s="77" t="n">
        <f aca="false">AI92-AJ92</f>
        <v>2890</v>
      </c>
      <c r="AL92" s="69" t="n">
        <v>21270</v>
      </c>
      <c r="AM92" s="124" t="n">
        <f aca="false">ROUNDDOWN(V92*$AU$2,-1)</f>
        <v>16240</v>
      </c>
      <c r="AN92" s="77" t="n">
        <f aca="false">AL92-AM92</f>
        <v>5030</v>
      </c>
      <c r="AO92" s="69" t="n">
        <v>24030</v>
      </c>
      <c r="AP92" s="124" t="n">
        <f aca="false">ROUNDDOWN(W92*$AU$2,-1)</f>
        <v>16240</v>
      </c>
      <c r="AQ92" s="77" t="n">
        <f aca="false">AO92-AP92</f>
        <v>7790</v>
      </c>
      <c r="AR92" s="69" t="n">
        <v>33710</v>
      </c>
      <c r="AS92" s="124" t="n">
        <f aca="false">ROUNDDOWN(X92*$AU$2,-1)</f>
        <v>16240</v>
      </c>
      <c r="AT92" s="125" t="n">
        <f aca="false">AR92-AS92</f>
        <v>17470</v>
      </c>
      <c r="AU92" s="70" t="n">
        <f aca="false">ROUNDDOWN(Y92*$AU$2,-1)</f>
        <v>19370</v>
      </c>
      <c r="AV92" s="126" t="n">
        <f aca="false">ROUNDDOWN((AA92*10/110),0)</f>
        <v>1476</v>
      </c>
      <c r="AW92" s="127"/>
      <c r="AX92" s="127"/>
      <c r="AY92" s="127"/>
      <c r="AZ92" s="127"/>
      <c r="BA92" s="127"/>
      <c r="BB92" s="127"/>
      <c r="BC92" s="127"/>
      <c r="BD92" s="127" t="e">
        <f aca="false">ROUNDDOWN((#REF!*10/110),0)</f>
        <v>#REF!</v>
      </c>
      <c r="BE92" s="127" t="n">
        <f aca="false">AA92-AV92</f>
        <v>14764</v>
      </c>
      <c r="BF92" s="127" t="e">
        <f aca="false">#REF!-BD92</f>
        <v>#REF!</v>
      </c>
      <c r="BG92" s="127" t="e">
        <f aca="false">BE92-BF92</f>
        <v>#REF!</v>
      </c>
      <c r="BH92" s="128" t="n">
        <f aca="false">AA92-R92</f>
        <v>1473</v>
      </c>
      <c r="BI92" s="129" t="n">
        <f aca="false">BH92-AV92</f>
        <v>-3</v>
      </c>
      <c r="BJ92" s="20"/>
    </row>
    <row r="93" customFormat="false" ht="14.4" hidden="false" customHeight="false" outlineLevel="0" collapsed="false">
      <c r="A93" s="133"/>
      <c r="B93" s="134" t="n">
        <f aca="false">B92</f>
        <v>223</v>
      </c>
      <c r="C93" s="134" t="n">
        <f aca="false">C92</f>
        <v>223</v>
      </c>
      <c r="D93" s="134" t="n">
        <f aca="false">D92</f>
        <v>223</v>
      </c>
      <c r="E93" s="134" t="n">
        <f aca="false">E92</f>
        <v>223</v>
      </c>
      <c r="F93" s="134" t="n">
        <f aca="false">F92</f>
        <v>223</v>
      </c>
      <c r="G93" s="134" t="n">
        <f aca="false">G92</f>
        <v>223</v>
      </c>
      <c r="H93" s="134" t="n">
        <f aca="false">H92</f>
        <v>223</v>
      </c>
      <c r="I93" s="111" t="n">
        <f aca="false">I92</f>
        <v>223</v>
      </c>
      <c r="J93" s="135" t="n">
        <v>80</v>
      </c>
      <c r="K93" s="136" t="n">
        <v>80</v>
      </c>
      <c r="L93" s="136" t="n">
        <v>80</v>
      </c>
      <c r="M93" s="136" t="n">
        <v>80</v>
      </c>
      <c r="N93" s="136" t="n">
        <v>80</v>
      </c>
      <c r="O93" s="136" t="n">
        <v>80</v>
      </c>
      <c r="P93" s="136" t="n">
        <v>80</v>
      </c>
      <c r="Q93" s="136" t="n">
        <v>80</v>
      </c>
      <c r="R93" s="137" t="n">
        <f aca="false">R92+B93</f>
        <v>14990</v>
      </c>
      <c r="S93" s="137" t="n">
        <f aca="false">S92+C93</f>
        <v>14990</v>
      </c>
      <c r="T93" s="137" t="n">
        <f aca="false">T92+D93</f>
        <v>14990</v>
      </c>
      <c r="U93" s="137" t="n">
        <f aca="false">U92+E93</f>
        <v>14990</v>
      </c>
      <c r="V93" s="137" t="n">
        <f aca="false">V92+F93</f>
        <v>14990</v>
      </c>
      <c r="W93" s="137" t="n">
        <f aca="false">W92+G93</f>
        <v>14990</v>
      </c>
      <c r="X93" s="137" t="n">
        <f aca="false">X92+H93</f>
        <v>14990</v>
      </c>
      <c r="Y93" s="137" t="n">
        <f aca="false">Y92+I93</f>
        <v>17840</v>
      </c>
      <c r="Z93" s="138" t="n">
        <v>17740</v>
      </c>
      <c r="AA93" s="139" t="n">
        <f aca="false">ROUNDDOWN(R93*$AU$2,-1)</f>
        <v>16480</v>
      </c>
      <c r="AB93" s="140" t="n">
        <f aca="false">Z93-AA93</f>
        <v>1260</v>
      </c>
      <c r="AC93" s="138" t="n">
        <v>17740</v>
      </c>
      <c r="AD93" s="139" t="n">
        <f aca="false">ROUNDDOWN(S93*$AU$2,-1)</f>
        <v>16480</v>
      </c>
      <c r="AE93" s="140" t="n">
        <f aca="false">AC93-AD93</f>
        <v>1260</v>
      </c>
      <c r="AF93" s="141" t="n">
        <v>18500</v>
      </c>
      <c r="AG93" s="142" t="n">
        <f aca="false">ROUNDDOWN(T93*$AU$2,-1)</f>
        <v>16480</v>
      </c>
      <c r="AH93" s="143" t="n">
        <f aca="false">AF93-AG93</f>
        <v>2020</v>
      </c>
      <c r="AI93" s="141" t="n">
        <v>19380</v>
      </c>
      <c r="AJ93" s="142" t="n">
        <f aca="false">ROUNDDOWN(U93*$AU$2,-1)</f>
        <v>16480</v>
      </c>
      <c r="AK93" s="143" t="n">
        <f aca="false">AI93-AJ93</f>
        <v>2900</v>
      </c>
      <c r="AL93" s="141" t="n">
        <v>21510</v>
      </c>
      <c r="AM93" s="142" t="n">
        <f aca="false">ROUNDDOWN(V93*$AU$2,-1)</f>
        <v>16480</v>
      </c>
      <c r="AN93" s="143" t="n">
        <f aca="false">AL93-AM93</f>
        <v>5030</v>
      </c>
      <c r="AO93" s="141" t="n">
        <v>24280</v>
      </c>
      <c r="AP93" s="142" t="n">
        <f aca="false">ROUNDDOWN(W93*$AU$2,-1)</f>
        <v>16480</v>
      </c>
      <c r="AQ93" s="143" t="n">
        <f aca="false">AO93-AP93</f>
        <v>7800</v>
      </c>
      <c r="AR93" s="141" t="n">
        <v>33960</v>
      </c>
      <c r="AS93" s="142" t="n">
        <f aca="false">ROUNDDOWN(X93*$AU$2,-1)</f>
        <v>16480</v>
      </c>
      <c r="AT93" s="144" t="n">
        <f aca="false">AR93-AS93</f>
        <v>17480</v>
      </c>
      <c r="AU93" s="145" t="n">
        <f aca="false">ROUNDDOWN(Y93*$AU$2,-1)</f>
        <v>19620</v>
      </c>
      <c r="AV93" s="146" t="n">
        <f aca="false">ROUNDDOWN((AA93*10/110),0)</f>
        <v>1498</v>
      </c>
      <c r="AW93" s="147"/>
      <c r="AX93" s="147"/>
      <c r="AY93" s="147"/>
      <c r="AZ93" s="147"/>
      <c r="BA93" s="147"/>
      <c r="BB93" s="147"/>
      <c r="BC93" s="147"/>
      <c r="BD93" s="147" t="e">
        <f aca="false">ROUNDDOWN((#REF!*10/110),0)</f>
        <v>#REF!</v>
      </c>
      <c r="BE93" s="147" t="n">
        <f aca="false">AA93-AV93</f>
        <v>14982</v>
      </c>
      <c r="BF93" s="147" t="e">
        <f aca="false">#REF!-BD93</f>
        <v>#REF!</v>
      </c>
      <c r="BG93" s="147" t="e">
        <f aca="false">BE93-BF93</f>
        <v>#REF!</v>
      </c>
      <c r="BH93" s="148" t="n">
        <f aca="false">AA93-R93</f>
        <v>1490</v>
      </c>
      <c r="BI93" s="149" t="n">
        <f aca="false">BH93-AV93</f>
        <v>-8</v>
      </c>
      <c r="BJ93" s="20"/>
    </row>
    <row r="94" customFormat="false" ht="14.4" hidden="false" customHeight="false" outlineLevel="0" collapsed="false">
      <c r="A94" s="150"/>
      <c r="B94" s="110" t="n">
        <f aca="false">B93</f>
        <v>223</v>
      </c>
      <c r="C94" s="110" t="n">
        <f aca="false">C93</f>
        <v>223</v>
      </c>
      <c r="D94" s="110" t="n">
        <f aca="false">D93</f>
        <v>223</v>
      </c>
      <c r="E94" s="110" t="n">
        <f aca="false">E93</f>
        <v>223</v>
      </c>
      <c r="F94" s="110" t="n">
        <f aca="false">F93</f>
        <v>223</v>
      </c>
      <c r="G94" s="110" t="n">
        <f aca="false">G93</f>
        <v>223</v>
      </c>
      <c r="H94" s="110" t="n">
        <f aca="false">H93</f>
        <v>223</v>
      </c>
      <c r="I94" s="111" t="n">
        <f aca="false">I93</f>
        <v>223</v>
      </c>
      <c r="J94" s="112" t="n">
        <v>81</v>
      </c>
      <c r="K94" s="113" t="n">
        <v>81</v>
      </c>
      <c r="L94" s="113" t="n">
        <v>81</v>
      </c>
      <c r="M94" s="113" t="n">
        <v>81</v>
      </c>
      <c r="N94" s="113" t="n">
        <v>81</v>
      </c>
      <c r="O94" s="113" t="n">
        <v>81</v>
      </c>
      <c r="P94" s="113" t="n">
        <v>81</v>
      </c>
      <c r="Q94" s="113" t="n">
        <v>81</v>
      </c>
      <c r="R94" s="114" t="n">
        <f aca="false">R93+B94</f>
        <v>15213</v>
      </c>
      <c r="S94" s="114" t="n">
        <f aca="false">S93+C94</f>
        <v>15213</v>
      </c>
      <c r="T94" s="114" t="n">
        <f aca="false">T93+D94</f>
        <v>15213</v>
      </c>
      <c r="U94" s="114" t="n">
        <f aca="false">U93+E94</f>
        <v>15213</v>
      </c>
      <c r="V94" s="114" t="n">
        <f aca="false">V93+F94</f>
        <v>15213</v>
      </c>
      <c r="W94" s="114" t="n">
        <f aca="false">W93+G94</f>
        <v>15213</v>
      </c>
      <c r="X94" s="114" t="n">
        <f aca="false">X93+H94</f>
        <v>15213</v>
      </c>
      <c r="Y94" s="114" t="n">
        <f aca="false">Y93+I94</f>
        <v>18063</v>
      </c>
      <c r="Z94" s="115" t="n">
        <v>17990</v>
      </c>
      <c r="AA94" s="101" t="n">
        <f aca="false">ROUNDDOWN(R94*$AU$2,-1)</f>
        <v>16730</v>
      </c>
      <c r="AB94" s="116" t="n">
        <f aca="false">Z94-AA94</f>
        <v>1260</v>
      </c>
      <c r="AC94" s="115" t="n">
        <v>17990</v>
      </c>
      <c r="AD94" s="101" t="n">
        <f aca="false">ROUNDDOWN(S94*$AU$2,-1)</f>
        <v>16730</v>
      </c>
      <c r="AE94" s="116" t="n">
        <f aca="false">AC94-AD94</f>
        <v>1260</v>
      </c>
      <c r="AF94" s="117" t="n">
        <v>18740</v>
      </c>
      <c r="AG94" s="104" t="n">
        <f aca="false">ROUNDDOWN(T94*$AU$2,-1)</f>
        <v>16730</v>
      </c>
      <c r="AH94" s="118" t="n">
        <f aca="false">AF94-AG94</f>
        <v>2010</v>
      </c>
      <c r="AI94" s="117" t="n">
        <v>19620</v>
      </c>
      <c r="AJ94" s="104" t="n">
        <f aca="false">ROUNDDOWN(U94*$AU$2,-1)</f>
        <v>16730</v>
      </c>
      <c r="AK94" s="118" t="n">
        <f aca="false">AI94-AJ94</f>
        <v>2890</v>
      </c>
      <c r="AL94" s="117" t="n">
        <v>21760</v>
      </c>
      <c r="AM94" s="104" t="n">
        <f aca="false">ROUNDDOWN(V94*$AU$2,-1)</f>
        <v>16730</v>
      </c>
      <c r="AN94" s="118" t="n">
        <f aca="false">AL94-AM94</f>
        <v>5030</v>
      </c>
      <c r="AO94" s="117" t="n">
        <v>24520</v>
      </c>
      <c r="AP94" s="104" t="n">
        <f aca="false">ROUNDDOWN(W94*$AU$2,-1)</f>
        <v>16730</v>
      </c>
      <c r="AQ94" s="118" t="n">
        <f aca="false">AO94-AP94</f>
        <v>7790</v>
      </c>
      <c r="AR94" s="117" t="n">
        <v>34210</v>
      </c>
      <c r="AS94" s="104" t="n">
        <f aca="false">ROUNDDOWN(X94*$AU$2,-1)</f>
        <v>16730</v>
      </c>
      <c r="AT94" s="103" t="n">
        <f aca="false">AR94-AS94</f>
        <v>17480</v>
      </c>
      <c r="AU94" s="119" t="n">
        <f aca="false">ROUNDDOWN(Y94*$AU$2,-1)</f>
        <v>19860</v>
      </c>
      <c r="AV94" s="89" t="n">
        <f aca="false">ROUNDDOWN((AA94*10/110),0)</f>
        <v>1520</v>
      </c>
      <c r="AW94" s="90"/>
      <c r="AX94" s="90"/>
      <c r="AY94" s="90"/>
      <c r="AZ94" s="90"/>
      <c r="BA94" s="90"/>
      <c r="BB94" s="90"/>
      <c r="BC94" s="90"/>
      <c r="BD94" s="90" t="e">
        <f aca="false">ROUNDDOWN((#REF!*10/110),0)</f>
        <v>#REF!</v>
      </c>
      <c r="BE94" s="90" t="n">
        <f aca="false">AA94-AV94</f>
        <v>15210</v>
      </c>
      <c r="BF94" s="90" t="e">
        <f aca="false">#REF!-BD94</f>
        <v>#REF!</v>
      </c>
      <c r="BG94" s="90" t="e">
        <f aca="false">BE94-BF94</f>
        <v>#REF!</v>
      </c>
      <c r="BH94" s="91" t="n">
        <f aca="false">AA94-R94</f>
        <v>1517</v>
      </c>
      <c r="BI94" s="92" t="n">
        <f aca="false">BH94-AV94</f>
        <v>-3</v>
      </c>
      <c r="BJ94" s="20"/>
    </row>
    <row r="95" customFormat="false" ht="14.4" hidden="false" customHeight="false" outlineLevel="0" collapsed="false">
      <c r="A95" s="120"/>
      <c r="B95" s="121" t="n">
        <f aca="false">B94</f>
        <v>223</v>
      </c>
      <c r="C95" s="121" t="n">
        <f aca="false">C94</f>
        <v>223</v>
      </c>
      <c r="D95" s="121" t="n">
        <f aca="false">D94</f>
        <v>223</v>
      </c>
      <c r="E95" s="121" t="n">
        <f aca="false">E94</f>
        <v>223</v>
      </c>
      <c r="F95" s="121" t="n">
        <f aca="false">F94</f>
        <v>223</v>
      </c>
      <c r="G95" s="121" t="n">
        <f aca="false">G94</f>
        <v>223</v>
      </c>
      <c r="H95" s="121" t="n">
        <f aca="false">H94</f>
        <v>223</v>
      </c>
      <c r="I95" s="111" t="n">
        <f aca="false">I94</f>
        <v>223</v>
      </c>
      <c r="J95" s="64" t="n">
        <v>82</v>
      </c>
      <c r="K95" s="122" t="n">
        <v>82</v>
      </c>
      <c r="L95" s="122" t="n">
        <v>82</v>
      </c>
      <c r="M95" s="122" t="n">
        <v>82</v>
      </c>
      <c r="N95" s="122" t="n">
        <v>82</v>
      </c>
      <c r="O95" s="122" t="n">
        <v>82</v>
      </c>
      <c r="P95" s="122" t="n">
        <v>82</v>
      </c>
      <c r="Q95" s="122" t="n">
        <v>82</v>
      </c>
      <c r="R95" s="68" t="n">
        <f aca="false">R94+B95</f>
        <v>15436</v>
      </c>
      <c r="S95" s="68" t="n">
        <f aca="false">S94+C95</f>
        <v>15436</v>
      </c>
      <c r="T95" s="68" t="n">
        <f aca="false">T94+D95</f>
        <v>15436</v>
      </c>
      <c r="U95" s="68" t="n">
        <f aca="false">U94+E95</f>
        <v>15436</v>
      </c>
      <c r="V95" s="68" t="n">
        <f aca="false">V94+F95</f>
        <v>15436</v>
      </c>
      <c r="W95" s="68" t="n">
        <f aca="false">W94+G95</f>
        <v>15436</v>
      </c>
      <c r="X95" s="68" t="n">
        <f aca="false">X94+H95</f>
        <v>15436</v>
      </c>
      <c r="Y95" s="68" t="n">
        <f aca="false">Y94+I95</f>
        <v>18286</v>
      </c>
      <c r="Z95" s="73" t="n">
        <v>18230</v>
      </c>
      <c r="AA95" s="123" t="n">
        <f aca="false">ROUNDDOWN(R95*$AU$2,-1)</f>
        <v>16970</v>
      </c>
      <c r="AB95" s="75" t="n">
        <f aca="false">Z95-AA95</f>
        <v>1260</v>
      </c>
      <c r="AC95" s="73" t="n">
        <v>18230</v>
      </c>
      <c r="AD95" s="123" t="n">
        <f aca="false">ROUNDDOWN(S95*$AU$2,-1)</f>
        <v>16970</v>
      </c>
      <c r="AE95" s="75" t="n">
        <f aca="false">AC95-AD95</f>
        <v>1260</v>
      </c>
      <c r="AF95" s="69" t="n">
        <v>18990</v>
      </c>
      <c r="AG95" s="124" t="n">
        <f aca="false">ROUNDDOWN(T95*$AU$2,-1)</f>
        <v>16970</v>
      </c>
      <c r="AH95" s="77" t="n">
        <f aca="false">AF95-AG95</f>
        <v>2020</v>
      </c>
      <c r="AI95" s="69" t="n">
        <v>19870</v>
      </c>
      <c r="AJ95" s="124" t="n">
        <f aca="false">ROUNDDOWN(U95*$AU$2,-1)</f>
        <v>16970</v>
      </c>
      <c r="AK95" s="77" t="n">
        <f aca="false">AI95-AJ95</f>
        <v>2900</v>
      </c>
      <c r="AL95" s="69" t="n">
        <v>22000</v>
      </c>
      <c r="AM95" s="124" t="n">
        <f aca="false">ROUNDDOWN(V95*$AU$2,-1)</f>
        <v>16970</v>
      </c>
      <c r="AN95" s="77" t="n">
        <f aca="false">AL95-AM95</f>
        <v>5030</v>
      </c>
      <c r="AO95" s="69" t="n">
        <v>24770</v>
      </c>
      <c r="AP95" s="124" t="n">
        <f aca="false">ROUNDDOWN(W95*$AU$2,-1)</f>
        <v>16970</v>
      </c>
      <c r="AQ95" s="77" t="n">
        <f aca="false">AO95-AP95</f>
        <v>7800</v>
      </c>
      <c r="AR95" s="69" t="n">
        <v>34450</v>
      </c>
      <c r="AS95" s="124" t="n">
        <f aca="false">ROUNDDOWN(X95*$AU$2,-1)</f>
        <v>16970</v>
      </c>
      <c r="AT95" s="125" t="n">
        <f aca="false">AR95-AS95</f>
        <v>17480</v>
      </c>
      <c r="AU95" s="70" t="n">
        <f aca="false">ROUNDDOWN(Y95*$AU$2,-1)</f>
        <v>20110</v>
      </c>
      <c r="AV95" s="126" t="n">
        <f aca="false">ROUNDDOWN((AA95*10/110),0)</f>
        <v>1542</v>
      </c>
      <c r="AW95" s="127"/>
      <c r="AX95" s="127"/>
      <c r="AY95" s="127"/>
      <c r="AZ95" s="127"/>
      <c r="BA95" s="127"/>
      <c r="BB95" s="127"/>
      <c r="BC95" s="127"/>
      <c r="BD95" s="127" t="e">
        <f aca="false">ROUNDDOWN((#REF!*10/110),0)</f>
        <v>#REF!</v>
      </c>
      <c r="BE95" s="127" t="n">
        <f aca="false">AA95-AV95</f>
        <v>15428</v>
      </c>
      <c r="BF95" s="127" t="e">
        <f aca="false">#REF!-BD95</f>
        <v>#REF!</v>
      </c>
      <c r="BG95" s="127" t="e">
        <f aca="false">BE95-BF95</f>
        <v>#REF!</v>
      </c>
      <c r="BH95" s="128" t="n">
        <f aca="false">AA95-R95</f>
        <v>1534</v>
      </c>
      <c r="BI95" s="129" t="n">
        <f aca="false">BH95-AV95</f>
        <v>-8</v>
      </c>
      <c r="BJ95" s="20"/>
    </row>
    <row r="96" customFormat="false" ht="14.4" hidden="false" customHeight="false" outlineLevel="0" collapsed="false">
      <c r="A96" s="120"/>
      <c r="B96" s="121" t="n">
        <f aca="false">B95</f>
        <v>223</v>
      </c>
      <c r="C96" s="121" t="n">
        <f aca="false">C95</f>
        <v>223</v>
      </c>
      <c r="D96" s="121" t="n">
        <f aca="false">D95</f>
        <v>223</v>
      </c>
      <c r="E96" s="121" t="n">
        <f aca="false">E95</f>
        <v>223</v>
      </c>
      <c r="F96" s="121" t="n">
        <f aca="false">F95</f>
        <v>223</v>
      </c>
      <c r="G96" s="121" t="n">
        <f aca="false">G95</f>
        <v>223</v>
      </c>
      <c r="H96" s="121" t="n">
        <f aca="false">H95</f>
        <v>223</v>
      </c>
      <c r="I96" s="111" t="n">
        <f aca="false">I95</f>
        <v>223</v>
      </c>
      <c r="J96" s="64" t="n">
        <v>83</v>
      </c>
      <c r="K96" s="122" t="n">
        <v>83</v>
      </c>
      <c r="L96" s="122" t="n">
        <v>83</v>
      </c>
      <c r="M96" s="122" t="n">
        <v>83</v>
      </c>
      <c r="N96" s="122" t="n">
        <v>83</v>
      </c>
      <c r="O96" s="122" t="n">
        <v>83</v>
      </c>
      <c r="P96" s="122" t="n">
        <v>83</v>
      </c>
      <c r="Q96" s="122" t="n">
        <v>83</v>
      </c>
      <c r="R96" s="68" t="n">
        <f aca="false">R95+B96</f>
        <v>15659</v>
      </c>
      <c r="S96" s="68" t="n">
        <f aca="false">S95+C96</f>
        <v>15659</v>
      </c>
      <c r="T96" s="68" t="n">
        <f aca="false">T95+D96</f>
        <v>15659</v>
      </c>
      <c r="U96" s="68" t="n">
        <f aca="false">U95+E96</f>
        <v>15659</v>
      </c>
      <c r="V96" s="68" t="n">
        <f aca="false">V95+F96</f>
        <v>15659</v>
      </c>
      <c r="W96" s="68" t="n">
        <f aca="false">W95+G96</f>
        <v>15659</v>
      </c>
      <c r="X96" s="68" t="n">
        <f aca="false">X95+H96</f>
        <v>15659</v>
      </c>
      <c r="Y96" s="68" t="n">
        <f aca="false">Y95+I96</f>
        <v>18509</v>
      </c>
      <c r="Z96" s="73" t="n">
        <v>18480</v>
      </c>
      <c r="AA96" s="123" t="n">
        <f aca="false">ROUNDDOWN(R96*$AU$2,-1)</f>
        <v>17220</v>
      </c>
      <c r="AB96" s="75" t="n">
        <f aca="false">Z96-AA96</f>
        <v>1260</v>
      </c>
      <c r="AC96" s="73" t="n">
        <v>18480</v>
      </c>
      <c r="AD96" s="123" t="n">
        <f aca="false">ROUNDDOWN(S96*$AU$2,-1)</f>
        <v>17220</v>
      </c>
      <c r="AE96" s="75" t="n">
        <f aca="false">AC96-AD96</f>
        <v>1260</v>
      </c>
      <c r="AF96" s="69" t="n">
        <v>19230</v>
      </c>
      <c r="AG96" s="124" t="n">
        <f aca="false">ROUNDDOWN(T96*$AU$2,-1)</f>
        <v>17220</v>
      </c>
      <c r="AH96" s="77" t="n">
        <f aca="false">AF96-AG96</f>
        <v>2010</v>
      </c>
      <c r="AI96" s="69" t="n">
        <v>20110</v>
      </c>
      <c r="AJ96" s="124" t="n">
        <f aca="false">ROUNDDOWN(U96*$AU$2,-1)</f>
        <v>17220</v>
      </c>
      <c r="AK96" s="77" t="n">
        <f aca="false">AI96-AJ96</f>
        <v>2890</v>
      </c>
      <c r="AL96" s="69" t="n">
        <v>22250</v>
      </c>
      <c r="AM96" s="124" t="n">
        <f aca="false">ROUNDDOWN(V96*$AU$2,-1)</f>
        <v>17220</v>
      </c>
      <c r="AN96" s="77" t="n">
        <f aca="false">AL96-AM96</f>
        <v>5030</v>
      </c>
      <c r="AO96" s="69" t="n">
        <v>25010</v>
      </c>
      <c r="AP96" s="124" t="n">
        <f aca="false">ROUNDDOWN(W96*$AU$2,-1)</f>
        <v>17220</v>
      </c>
      <c r="AQ96" s="77" t="n">
        <f aca="false">AO96-AP96</f>
        <v>7790</v>
      </c>
      <c r="AR96" s="69" t="n">
        <v>34700</v>
      </c>
      <c r="AS96" s="124" t="n">
        <f aca="false">ROUNDDOWN(X96*$AU$2,-1)</f>
        <v>17220</v>
      </c>
      <c r="AT96" s="125" t="n">
        <f aca="false">AR96-AS96</f>
        <v>17480</v>
      </c>
      <c r="AU96" s="70" t="n">
        <f aca="false">ROUNDDOWN(Y96*$AU$2,-1)</f>
        <v>20350</v>
      </c>
      <c r="AV96" s="126" t="n">
        <f aca="false">ROUNDDOWN((AA96*10/110),0)</f>
        <v>1565</v>
      </c>
      <c r="AW96" s="127"/>
      <c r="AX96" s="127"/>
      <c r="AY96" s="127"/>
      <c r="AZ96" s="127"/>
      <c r="BA96" s="127"/>
      <c r="BB96" s="127"/>
      <c r="BC96" s="127"/>
      <c r="BD96" s="127" t="e">
        <f aca="false">ROUNDDOWN((#REF!*10/110),0)</f>
        <v>#REF!</v>
      </c>
      <c r="BE96" s="127" t="n">
        <f aca="false">AA96-AV96</f>
        <v>15655</v>
      </c>
      <c r="BF96" s="127" t="e">
        <f aca="false">#REF!-BD96</f>
        <v>#REF!</v>
      </c>
      <c r="BG96" s="127" t="e">
        <f aca="false">BE96-BF96</f>
        <v>#REF!</v>
      </c>
      <c r="BH96" s="128" t="n">
        <f aca="false">AA96-R96</f>
        <v>1561</v>
      </c>
      <c r="BI96" s="129" t="n">
        <f aca="false">BH96-AV96</f>
        <v>-4</v>
      </c>
      <c r="BJ96" s="20"/>
    </row>
    <row r="97" customFormat="false" ht="16.2" hidden="false" customHeight="false" outlineLevel="0" collapsed="false">
      <c r="A97" s="130" t="n">
        <f aca="false">A87</f>
        <v>223</v>
      </c>
      <c r="B97" s="121" t="n">
        <f aca="false">B96</f>
        <v>223</v>
      </c>
      <c r="C97" s="121" t="n">
        <f aca="false">C96</f>
        <v>223</v>
      </c>
      <c r="D97" s="121" t="n">
        <f aca="false">D96</f>
        <v>223</v>
      </c>
      <c r="E97" s="121" t="n">
        <f aca="false">E96</f>
        <v>223</v>
      </c>
      <c r="F97" s="121" t="n">
        <f aca="false">F96</f>
        <v>223</v>
      </c>
      <c r="G97" s="121" t="n">
        <f aca="false">G96</f>
        <v>223</v>
      </c>
      <c r="H97" s="121" t="n">
        <f aca="false">H96</f>
        <v>223</v>
      </c>
      <c r="I97" s="111" t="n">
        <f aca="false">I96</f>
        <v>223</v>
      </c>
      <c r="J97" s="64" t="n">
        <v>84</v>
      </c>
      <c r="K97" s="122" t="n">
        <v>84</v>
      </c>
      <c r="L97" s="122" t="n">
        <v>84</v>
      </c>
      <c r="M97" s="122" t="n">
        <v>84</v>
      </c>
      <c r="N97" s="122" t="n">
        <v>84</v>
      </c>
      <c r="O97" s="122" t="n">
        <v>84</v>
      </c>
      <c r="P97" s="122" t="n">
        <v>84</v>
      </c>
      <c r="Q97" s="122" t="n">
        <v>84</v>
      </c>
      <c r="R97" s="68" t="n">
        <f aca="false">R96+B97</f>
        <v>15882</v>
      </c>
      <c r="S97" s="68" t="n">
        <f aca="false">S96+C97</f>
        <v>15882</v>
      </c>
      <c r="T97" s="68" t="n">
        <f aca="false">T96+D97</f>
        <v>15882</v>
      </c>
      <c r="U97" s="68" t="n">
        <f aca="false">U96+E97</f>
        <v>15882</v>
      </c>
      <c r="V97" s="68" t="n">
        <f aca="false">V96+F97</f>
        <v>15882</v>
      </c>
      <c r="W97" s="68" t="n">
        <f aca="false">W96+G97</f>
        <v>15882</v>
      </c>
      <c r="X97" s="68" t="n">
        <f aca="false">X96+H97</f>
        <v>15882</v>
      </c>
      <c r="Y97" s="68" t="n">
        <f aca="false">Y96+I97</f>
        <v>18732</v>
      </c>
      <c r="Z97" s="73" t="n">
        <v>18720</v>
      </c>
      <c r="AA97" s="123" t="n">
        <f aca="false">ROUNDDOWN(R97*$AU$2,-1)</f>
        <v>17470</v>
      </c>
      <c r="AB97" s="75" t="n">
        <f aca="false">Z97-AA97</f>
        <v>1250</v>
      </c>
      <c r="AC97" s="73" t="n">
        <v>18720</v>
      </c>
      <c r="AD97" s="123" t="n">
        <f aca="false">ROUNDDOWN(S97*$AU$2,-1)</f>
        <v>17470</v>
      </c>
      <c r="AE97" s="75" t="n">
        <f aca="false">AC97-AD97</f>
        <v>1250</v>
      </c>
      <c r="AF97" s="69" t="n">
        <v>19480</v>
      </c>
      <c r="AG97" s="124" t="n">
        <f aca="false">ROUNDDOWN(T97*$AU$2,-1)</f>
        <v>17470</v>
      </c>
      <c r="AH97" s="77" t="n">
        <f aca="false">AF97-AG97</f>
        <v>2010</v>
      </c>
      <c r="AI97" s="69" t="n">
        <v>20360</v>
      </c>
      <c r="AJ97" s="124" t="n">
        <f aca="false">ROUNDDOWN(U97*$AU$2,-1)</f>
        <v>17470</v>
      </c>
      <c r="AK97" s="77" t="n">
        <f aca="false">AI97-AJ97</f>
        <v>2890</v>
      </c>
      <c r="AL97" s="69" t="n">
        <v>22490</v>
      </c>
      <c r="AM97" s="124" t="n">
        <f aca="false">ROUNDDOWN(V97*$AU$2,-1)</f>
        <v>17470</v>
      </c>
      <c r="AN97" s="77" t="n">
        <f aca="false">AL97-AM97</f>
        <v>5020</v>
      </c>
      <c r="AO97" s="69" t="n">
        <v>25260</v>
      </c>
      <c r="AP97" s="124" t="n">
        <f aca="false">ROUNDDOWN(W97*$AU$2,-1)</f>
        <v>17470</v>
      </c>
      <c r="AQ97" s="77" t="n">
        <f aca="false">AO97-AP97</f>
        <v>7790</v>
      </c>
      <c r="AR97" s="69" t="n">
        <v>34940</v>
      </c>
      <c r="AS97" s="124" t="n">
        <f aca="false">ROUNDDOWN(X97*$AU$2,-1)</f>
        <v>17470</v>
      </c>
      <c r="AT97" s="125" t="n">
        <f aca="false">AR97-AS97</f>
        <v>17470</v>
      </c>
      <c r="AU97" s="70" t="n">
        <f aca="false">ROUNDDOWN(Y97*$AU$2,-1)</f>
        <v>20600</v>
      </c>
      <c r="AV97" s="126" t="n">
        <f aca="false">ROUNDDOWN((AA97*10/110),0)</f>
        <v>1588</v>
      </c>
      <c r="AW97" s="127"/>
      <c r="AX97" s="127"/>
      <c r="AY97" s="127"/>
      <c r="AZ97" s="127"/>
      <c r="BA97" s="127"/>
      <c r="BB97" s="127"/>
      <c r="BC97" s="127"/>
      <c r="BD97" s="127" t="e">
        <f aca="false">ROUNDDOWN((#REF!*10/110),0)</f>
        <v>#REF!</v>
      </c>
      <c r="BE97" s="127" t="n">
        <f aca="false">AA97-AV97</f>
        <v>15882</v>
      </c>
      <c r="BF97" s="127" t="e">
        <f aca="false">#REF!-BD97</f>
        <v>#REF!</v>
      </c>
      <c r="BG97" s="127" t="e">
        <f aca="false">BE97-BF97</f>
        <v>#REF!</v>
      </c>
      <c r="BH97" s="128" t="n">
        <f aca="false">AA97-R97</f>
        <v>1588</v>
      </c>
      <c r="BI97" s="129" t="n">
        <f aca="false">BH97-AV97</f>
        <v>0</v>
      </c>
      <c r="BJ97" s="20"/>
    </row>
    <row r="98" customFormat="false" ht="14.4" hidden="false" customHeight="false" outlineLevel="0" collapsed="false">
      <c r="A98" s="151"/>
      <c r="B98" s="121" t="n">
        <f aca="false">B97</f>
        <v>223</v>
      </c>
      <c r="C98" s="121" t="n">
        <f aca="false">C97</f>
        <v>223</v>
      </c>
      <c r="D98" s="121" t="n">
        <f aca="false">D97</f>
        <v>223</v>
      </c>
      <c r="E98" s="121" t="n">
        <f aca="false">E97</f>
        <v>223</v>
      </c>
      <c r="F98" s="121" t="n">
        <f aca="false">F97</f>
        <v>223</v>
      </c>
      <c r="G98" s="121" t="n">
        <f aca="false">G97</f>
        <v>223</v>
      </c>
      <c r="H98" s="121" t="n">
        <f aca="false">H97</f>
        <v>223</v>
      </c>
      <c r="I98" s="111" t="n">
        <f aca="false">I97</f>
        <v>223</v>
      </c>
      <c r="J98" s="64" t="n">
        <v>85</v>
      </c>
      <c r="K98" s="122" t="n">
        <v>85</v>
      </c>
      <c r="L98" s="122" t="n">
        <v>85</v>
      </c>
      <c r="M98" s="122" t="n">
        <v>85</v>
      </c>
      <c r="N98" s="122" t="n">
        <v>85</v>
      </c>
      <c r="O98" s="122" t="n">
        <v>85</v>
      </c>
      <c r="P98" s="122" t="n">
        <v>85</v>
      </c>
      <c r="Q98" s="122" t="n">
        <v>85</v>
      </c>
      <c r="R98" s="68" t="n">
        <f aca="false">R97+B98</f>
        <v>16105</v>
      </c>
      <c r="S98" s="68" t="n">
        <f aca="false">S97+C98</f>
        <v>16105</v>
      </c>
      <c r="T98" s="68" t="n">
        <f aca="false">T97+D98</f>
        <v>16105</v>
      </c>
      <c r="U98" s="68" t="n">
        <f aca="false">U97+E98</f>
        <v>16105</v>
      </c>
      <c r="V98" s="68" t="n">
        <f aca="false">V97+F98</f>
        <v>16105</v>
      </c>
      <c r="W98" s="68" t="n">
        <f aca="false">W97+G98</f>
        <v>16105</v>
      </c>
      <c r="X98" s="68" t="n">
        <f aca="false">X97+H98</f>
        <v>16105</v>
      </c>
      <c r="Y98" s="68" t="n">
        <f aca="false">Y97+I98</f>
        <v>18955</v>
      </c>
      <c r="Z98" s="73" t="n">
        <v>18970</v>
      </c>
      <c r="AA98" s="123" t="n">
        <f aca="false">ROUNDDOWN(R98*$AU$2,-1)</f>
        <v>17710</v>
      </c>
      <c r="AB98" s="75" t="n">
        <f aca="false">Z98-AA98</f>
        <v>1260</v>
      </c>
      <c r="AC98" s="73" t="n">
        <v>18970</v>
      </c>
      <c r="AD98" s="123" t="n">
        <f aca="false">ROUNDDOWN(S98*$AU$2,-1)</f>
        <v>17710</v>
      </c>
      <c r="AE98" s="75" t="n">
        <f aca="false">AC98-AD98</f>
        <v>1260</v>
      </c>
      <c r="AF98" s="69" t="n">
        <v>19720</v>
      </c>
      <c r="AG98" s="124" t="n">
        <f aca="false">ROUNDDOWN(T98*$AU$2,-1)</f>
        <v>17710</v>
      </c>
      <c r="AH98" s="77" t="n">
        <f aca="false">AF98-AG98</f>
        <v>2010</v>
      </c>
      <c r="AI98" s="69" t="n">
        <v>20600</v>
      </c>
      <c r="AJ98" s="124" t="n">
        <f aca="false">ROUNDDOWN(U98*$AU$2,-1)</f>
        <v>17710</v>
      </c>
      <c r="AK98" s="77" t="n">
        <f aca="false">AI98-AJ98</f>
        <v>2890</v>
      </c>
      <c r="AL98" s="69" t="n">
        <v>22740</v>
      </c>
      <c r="AM98" s="124" t="n">
        <f aca="false">ROUNDDOWN(V98*$AU$2,-1)</f>
        <v>17710</v>
      </c>
      <c r="AN98" s="77" t="n">
        <f aca="false">AL98-AM98</f>
        <v>5030</v>
      </c>
      <c r="AO98" s="69" t="n">
        <v>25510</v>
      </c>
      <c r="AP98" s="124" t="n">
        <f aca="false">ROUNDDOWN(W98*$AU$2,-1)</f>
        <v>17710</v>
      </c>
      <c r="AQ98" s="77" t="n">
        <f aca="false">AO98-AP98</f>
        <v>7800</v>
      </c>
      <c r="AR98" s="69" t="n">
        <v>35190</v>
      </c>
      <c r="AS98" s="124" t="n">
        <f aca="false">ROUNDDOWN(X98*$AU$2,-1)</f>
        <v>17710</v>
      </c>
      <c r="AT98" s="125" t="n">
        <f aca="false">AR98-AS98</f>
        <v>17480</v>
      </c>
      <c r="AU98" s="70" t="n">
        <f aca="false">ROUNDDOWN(Y98*$AU$2,-1)</f>
        <v>20850</v>
      </c>
      <c r="AV98" s="126" t="n">
        <f aca="false">ROUNDDOWN((AA98*10/110),0)</f>
        <v>1610</v>
      </c>
      <c r="AW98" s="127"/>
      <c r="AX98" s="127"/>
      <c r="AY98" s="127"/>
      <c r="AZ98" s="127"/>
      <c r="BA98" s="127"/>
      <c r="BB98" s="127"/>
      <c r="BC98" s="127"/>
      <c r="BD98" s="127" t="e">
        <f aca="false">ROUNDDOWN((#REF!*10/110),0)</f>
        <v>#REF!</v>
      </c>
      <c r="BE98" s="127" t="n">
        <f aca="false">AA98-AV98</f>
        <v>16100</v>
      </c>
      <c r="BF98" s="127" t="e">
        <f aca="false">#REF!-BD98</f>
        <v>#REF!</v>
      </c>
      <c r="BG98" s="127" t="e">
        <f aca="false">BE98-BF98</f>
        <v>#REF!</v>
      </c>
      <c r="BH98" s="128" t="n">
        <f aca="false">AA98-R98</f>
        <v>1605</v>
      </c>
      <c r="BI98" s="129" t="n">
        <f aca="false">BH98-AV98</f>
        <v>-5</v>
      </c>
      <c r="BJ98" s="20"/>
    </row>
    <row r="99" customFormat="false" ht="14.4" hidden="false" customHeight="false" outlineLevel="0" collapsed="false">
      <c r="A99" s="132" t="s">
        <v>39</v>
      </c>
      <c r="B99" s="121" t="n">
        <f aca="false">B98</f>
        <v>223</v>
      </c>
      <c r="C99" s="121" t="n">
        <f aca="false">C98</f>
        <v>223</v>
      </c>
      <c r="D99" s="121" t="n">
        <f aca="false">D98</f>
        <v>223</v>
      </c>
      <c r="E99" s="121" t="n">
        <f aca="false">E98</f>
        <v>223</v>
      </c>
      <c r="F99" s="121" t="n">
        <f aca="false">F98</f>
        <v>223</v>
      </c>
      <c r="G99" s="121" t="n">
        <f aca="false">G98</f>
        <v>223</v>
      </c>
      <c r="H99" s="121" t="n">
        <f aca="false">H98</f>
        <v>223</v>
      </c>
      <c r="I99" s="111" t="n">
        <f aca="false">I98</f>
        <v>223</v>
      </c>
      <c r="J99" s="64" t="n">
        <v>86</v>
      </c>
      <c r="K99" s="122" t="n">
        <v>86</v>
      </c>
      <c r="L99" s="122" t="n">
        <v>86</v>
      </c>
      <c r="M99" s="122" t="n">
        <v>86</v>
      </c>
      <c r="N99" s="122" t="n">
        <v>86</v>
      </c>
      <c r="O99" s="122" t="n">
        <v>86</v>
      </c>
      <c r="P99" s="122" t="n">
        <v>86</v>
      </c>
      <c r="Q99" s="122" t="n">
        <v>86</v>
      </c>
      <c r="R99" s="68" t="n">
        <f aca="false">R98+B99</f>
        <v>16328</v>
      </c>
      <c r="S99" s="68" t="n">
        <f aca="false">S98+C99</f>
        <v>16328</v>
      </c>
      <c r="T99" s="68" t="n">
        <f aca="false">T98+D99</f>
        <v>16328</v>
      </c>
      <c r="U99" s="68" t="n">
        <f aca="false">U98+E99</f>
        <v>16328</v>
      </c>
      <c r="V99" s="68" t="n">
        <f aca="false">V98+F99</f>
        <v>16328</v>
      </c>
      <c r="W99" s="68" t="n">
        <f aca="false">W98+G99</f>
        <v>16328</v>
      </c>
      <c r="X99" s="68" t="n">
        <f aca="false">X98+H99</f>
        <v>16328</v>
      </c>
      <c r="Y99" s="68" t="n">
        <f aca="false">Y98+I99</f>
        <v>19178</v>
      </c>
      <c r="Z99" s="73" t="n">
        <v>19210</v>
      </c>
      <c r="AA99" s="123" t="n">
        <f aca="false">ROUNDDOWN(R99*$AU$2,-1)</f>
        <v>17960</v>
      </c>
      <c r="AB99" s="75" t="n">
        <f aca="false">Z99-AA99</f>
        <v>1250</v>
      </c>
      <c r="AC99" s="73" t="n">
        <v>19210</v>
      </c>
      <c r="AD99" s="123" t="n">
        <f aca="false">ROUNDDOWN(S99*$AU$2,-1)</f>
        <v>17960</v>
      </c>
      <c r="AE99" s="75" t="n">
        <f aca="false">AC99-AD99</f>
        <v>1250</v>
      </c>
      <c r="AF99" s="69" t="n">
        <v>19970</v>
      </c>
      <c r="AG99" s="124" t="n">
        <f aca="false">ROUNDDOWN(T99*$AU$2,-1)</f>
        <v>17960</v>
      </c>
      <c r="AH99" s="77" t="n">
        <f aca="false">AF99-AG99</f>
        <v>2010</v>
      </c>
      <c r="AI99" s="69" t="n">
        <v>20850</v>
      </c>
      <c r="AJ99" s="124" t="n">
        <f aca="false">ROUNDDOWN(U99*$AU$2,-1)</f>
        <v>17960</v>
      </c>
      <c r="AK99" s="77" t="n">
        <f aca="false">AI99-AJ99</f>
        <v>2890</v>
      </c>
      <c r="AL99" s="69" t="n">
        <v>22990</v>
      </c>
      <c r="AM99" s="124" t="n">
        <f aca="false">ROUNDDOWN(V99*$AU$2,-1)</f>
        <v>17960</v>
      </c>
      <c r="AN99" s="77" t="n">
        <f aca="false">AL99-AM99</f>
        <v>5030</v>
      </c>
      <c r="AO99" s="69" t="n">
        <v>25750</v>
      </c>
      <c r="AP99" s="124" t="n">
        <f aca="false">ROUNDDOWN(W99*$AU$2,-1)</f>
        <v>17960</v>
      </c>
      <c r="AQ99" s="77" t="n">
        <f aca="false">AO99-AP99</f>
        <v>7790</v>
      </c>
      <c r="AR99" s="69" t="n">
        <v>35430</v>
      </c>
      <c r="AS99" s="124" t="n">
        <f aca="false">ROUNDDOWN(X99*$AU$2,-1)</f>
        <v>17960</v>
      </c>
      <c r="AT99" s="125" t="n">
        <f aca="false">AR99-AS99</f>
        <v>17470</v>
      </c>
      <c r="AU99" s="70" t="n">
        <f aca="false">ROUNDDOWN(Y99*$AU$2,-1)</f>
        <v>21090</v>
      </c>
      <c r="AV99" s="126" t="n">
        <f aca="false">ROUNDDOWN((AA99*10/110),0)</f>
        <v>1632</v>
      </c>
      <c r="AW99" s="127"/>
      <c r="AX99" s="127"/>
      <c r="AY99" s="127"/>
      <c r="AZ99" s="127"/>
      <c r="BA99" s="127"/>
      <c r="BB99" s="127"/>
      <c r="BC99" s="127"/>
      <c r="BD99" s="127" t="e">
        <f aca="false">ROUNDDOWN((#REF!*10/110),0)</f>
        <v>#REF!</v>
      </c>
      <c r="BE99" s="127" t="n">
        <f aca="false">AA99-AV99</f>
        <v>16328</v>
      </c>
      <c r="BF99" s="127" t="e">
        <f aca="false">#REF!-BD99</f>
        <v>#REF!</v>
      </c>
      <c r="BG99" s="127" t="e">
        <f aca="false">BE99-BF99</f>
        <v>#REF!</v>
      </c>
      <c r="BH99" s="128" t="n">
        <f aca="false">AA99-R99</f>
        <v>1632</v>
      </c>
      <c r="BI99" s="129" t="n">
        <f aca="false">BH99-AV99</f>
        <v>0</v>
      </c>
      <c r="BJ99" s="20"/>
    </row>
    <row r="100" customFormat="false" ht="14.4" hidden="false" customHeight="false" outlineLevel="0" collapsed="false">
      <c r="A100" s="120"/>
      <c r="B100" s="121" t="n">
        <f aca="false">B99</f>
        <v>223</v>
      </c>
      <c r="C100" s="121" t="n">
        <f aca="false">C99</f>
        <v>223</v>
      </c>
      <c r="D100" s="121" t="n">
        <f aca="false">D99</f>
        <v>223</v>
      </c>
      <c r="E100" s="121" t="n">
        <f aca="false">E99</f>
        <v>223</v>
      </c>
      <c r="F100" s="121" t="n">
        <f aca="false">F99</f>
        <v>223</v>
      </c>
      <c r="G100" s="121" t="n">
        <f aca="false">G99</f>
        <v>223</v>
      </c>
      <c r="H100" s="121" t="n">
        <f aca="false">H99</f>
        <v>223</v>
      </c>
      <c r="I100" s="111" t="n">
        <f aca="false">I99</f>
        <v>223</v>
      </c>
      <c r="J100" s="64" t="n">
        <v>87</v>
      </c>
      <c r="K100" s="122" t="n">
        <v>87</v>
      </c>
      <c r="L100" s="122" t="n">
        <v>87</v>
      </c>
      <c r="M100" s="122" t="n">
        <v>87</v>
      </c>
      <c r="N100" s="122" t="n">
        <v>87</v>
      </c>
      <c r="O100" s="122" t="n">
        <v>87</v>
      </c>
      <c r="P100" s="122" t="n">
        <v>87</v>
      </c>
      <c r="Q100" s="122" t="n">
        <v>87</v>
      </c>
      <c r="R100" s="68" t="n">
        <f aca="false">R99+B100</f>
        <v>16551</v>
      </c>
      <c r="S100" s="68" t="n">
        <f aca="false">S99+C100</f>
        <v>16551</v>
      </c>
      <c r="T100" s="68" t="n">
        <f aca="false">T99+D100</f>
        <v>16551</v>
      </c>
      <c r="U100" s="68" t="n">
        <f aca="false">U99+E100</f>
        <v>16551</v>
      </c>
      <c r="V100" s="68" t="n">
        <f aca="false">V99+F100</f>
        <v>16551</v>
      </c>
      <c r="W100" s="68" t="n">
        <f aca="false">W99+G100</f>
        <v>16551</v>
      </c>
      <c r="X100" s="68" t="n">
        <f aca="false">X99+H100</f>
        <v>16551</v>
      </c>
      <c r="Y100" s="68" t="n">
        <f aca="false">Y99+I100</f>
        <v>19401</v>
      </c>
      <c r="Z100" s="73" t="n">
        <v>19460</v>
      </c>
      <c r="AA100" s="123" t="n">
        <f aca="false">ROUNDDOWN(R100*$AU$2,-1)</f>
        <v>18200</v>
      </c>
      <c r="AB100" s="75" t="n">
        <f aca="false">Z100-AA100</f>
        <v>1260</v>
      </c>
      <c r="AC100" s="73" t="n">
        <v>19460</v>
      </c>
      <c r="AD100" s="123" t="n">
        <f aca="false">ROUNDDOWN(S100*$AU$2,-1)</f>
        <v>18200</v>
      </c>
      <c r="AE100" s="75" t="n">
        <f aca="false">AC100-AD100</f>
        <v>1260</v>
      </c>
      <c r="AF100" s="69" t="n">
        <v>20210</v>
      </c>
      <c r="AG100" s="124" t="n">
        <f aca="false">ROUNDDOWN(T100*$AU$2,-1)</f>
        <v>18200</v>
      </c>
      <c r="AH100" s="77" t="n">
        <f aca="false">AF100-AG100</f>
        <v>2010</v>
      </c>
      <c r="AI100" s="69" t="n">
        <v>21090</v>
      </c>
      <c r="AJ100" s="124" t="n">
        <f aca="false">ROUNDDOWN(U100*$AU$2,-1)</f>
        <v>18200</v>
      </c>
      <c r="AK100" s="77" t="n">
        <f aca="false">AI100-AJ100</f>
        <v>2890</v>
      </c>
      <c r="AL100" s="69" t="n">
        <v>23230</v>
      </c>
      <c r="AM100" s="124" t="n">
        <f aca="false">ROUNDDOWN(V100*$AU$2,-1)</f>
        <v>18200</v>
      </c>
      <c r="AN100" s="77" t="n">
        <f aca="false">AL100-AM100</f>
        <v>5030</v>
      </c>
      <c r="AO100" s="69" t="n">
        <v>26000</v>
      </c>
      <c r="AP100" s="124" t="n">
        <f aca="false">ROUNDDOWN(W100*$AU$2,-1)</f>
        <v>18200</v>
      </c>
      <c r="AQ100" s="77" t="n">
        <f aca="false">AO100-AP100</f>
        <v>7800</v>
      </c>
      <c r="AR100" s="69" t="n">
        <v>35680</v>
      </c>
      <c r="AS100" s="124" t="n">
        <f aca="false">ROUNDDOWN(X100*$AU$2,-1)</f>
        <v>18200</v>
      </c>
      <c r="AT100" s="125" t="n">
        <f aca="false">AR100-AS100</f>
        <v>17480</v>
      </c>
      <c r="AU100" s="70" t="n">
        <f aca="false">ROUNDDOWN(Y100*$AU$2,-1)</f>
        <v>21340</v>
      </c>
      <c r="AV100" s="126" t="n">
        <f aca="false">ROUNDDOWN((AA100*10/110),0)</f>
        <v>1654</v>
      </c>
      <c r="AW100" s="127"/>
      <c r="AX100" s="127"/>
      <c r="AY100" s="127"/>
      <c r="AZ100" s="127"/>
      <c r="BA100" s="127"/>
      <c r="BB100" s="127"/>
      <c r="BC100" s="127"/>
      <c r="BD100" s="127" t="e">
        <f aca="false">ROUNDDOWN((#REF!*10/110),0)</f>
        <v>#REF!</v>
      </c>
      <c r="BE100" s="127" t="n">
        <f aca="false">AA100-AV100</f>
        <v>16546</v>
      </c>
      <c r="BF100" s="127" t="e">
        <f aca="false">#REF!-BD100</f>
        <v>#REF!</v>
      </c>
      <c r="BG100" s="127" t="e">
        <f aca="false">BE100-BF100</f>
        <v>#REF!</v>
      </c>
      <c r="BH100" s="128" t="n">
        <f aca="false">AA100-R100</f>
        <v>1649</v>
      </c>
      <c r="BI100" s="129" t="n">
        <f aca="false">BH100-AV100</f>
        <v>-5</v>
      </c>
      <c r="BJ100" s="20"/>
    </row>
    <row r="101" customFormat="false" ht="14.4" hidden="false" customHeight="false" outlineLevel="0" collapsed="false">
      <c r="A101" s="120"/>
      <c r="B101" s="121" t="n">
        <f aca="false">B100</f>
        <v>223</v>
      </c>
      <c r="C101" s="121" t="n">
        <f aca="false">C100</f>
        <v>223</v>
      </c>
      <c r="D101" s="121" t="n">
        <f aca="false">D100</f>
        <v>223</v>
      </c>
      <c r="E101" s="121" t="n">
        <f aca="false">E100</f>
        <v>223</v>
      </c>
      <c r="F101" s="121" t="n">
        <f aca="false">F100</f>
        <v>223</v>
      </c>
      <c r="G101" s="121" t="n">
        <f aca="false">G100</f>
        <v>223</v>
      </c>
      <c r="H101" s="121" t="n">
        <f aca="false">H100</f>
        <v>223</v>
      </c>
      <c r="I101" s="111" t="n">
        <f aca="false">I100</f>
        <v>223</v>
      </c>
      <c r="J101" s="64" t="n">
        <v>88</v>
      </c>
      <c r="K101" s="122" t="n">
        <v>88</v>
      </c>
      <c r="L101" s="122" t="n">
        <v>88</v>
      </c>
      <c r="M101" s="122" t="n">
        <v>88</v>
      </c>
      <c r="N101" s="122" t="n">
        <v>88</v>
      </c>
      <c r="O101" s="122" t="n">
        <v>88</v>
      </c>
      <c r="P101" s="122" t="n">
        <v>88</v>
      </c>
      <c r="Q101" s="122" t="n">
        <v>88</v>
      </c>
      <c r="R101" s="68" t="n">
        <f aca="false">R100+B101</f>
        <v>16774</v>
      </c>
      <c r="S101" s="68" t="n">
        <f aca="false">S100+C101</f>
        <v>16774</v>
      </c>
      <c r="T101" s="68" t="n">
        <f aca="false">T100+D101</f>
        <v>16774</v>
      </c>
      <c r="U101" s="68" t="n">
        <f aca="false">U100+E101</f>
        <v>16774</v>
      </c>
      <c r="V101" s="68" t="n">
        <f aca="false">V100+F101</f>
        <v>16774</v>
      </c>
      <c r="W101" s="68" t="n">
        <f aca="false">W100+G101</f>
        <v>16774</v>
      </c>
      <c r="X101" s="68" t="n">
        <f aca="false">X100+H101</f>
        <v>16774</v>
      </c>
      <c r="Y101" s="68" t="n">
        <f aca="false">Y100+I101</f>
        <v>19624</v>
      </c>
      <c r="Z101" s="73" t="n">
        <v>19700</v>
      </c>
      <c r="AA101" s="123" t="n">
        <f aca="false">ROUNDDOWN(R101*$AU$2,-1)</f>
        <v>18450</v>
      </c>
      <c r="AB101" s="75" t="n">
        <f aca="false">Z101-AA101</f>
        <v>1250</v>
      </c>
      <c r="AC101" s="73" t="n">
        <v>19700</v>
      </c>
      <c r="AD101" s="123" t="n">
        <f aca="false">ROUNDDOWN(S101*$AU$2,-1)</f>
        <v>18450</v>
      </c>
      <c r="AE101" s="75" t="n">
        <f aca="false">AC101-AD101</f>
        <v>1250</v>
      </c>
      <c r="AF101" s="69" t="n">
        <v>20460</v>
      </c>
      <c r="AG101" s="124" t="n">
        <f aca="false">ROUNDDOWN(T101*$AU$2,-1)</f>
        <v>18450</v>
      </c>
      <c r="AH101" s="77" t="n">
        <f aca="false">AF101-AG101</f>
        <v>2010</v>
      </c>
      <c r="AI101" s="69" t="n">
        <v>21340</v>
      </c>
      <c r="AJ101" s="124" t="n">
        <f aca="false">ROUNDDOWN(U101*$AU$2,-1)</f>
        <v>18450</v>
      </c>
      <c r="AK101" s="77" t="n">
        <f aca="false">AI101-AJ101</f>
        <v>2890</v>
      </c>
      <c r="AL101" s="69" t="n">
        <v>23480</v>
      </c>
      <c r="AM101" s="124" t="n">
        <f aca="false">ROUNDDOWN(V101*$AU$2,-1)</f>
        <v>18450</v>
      </c>
      <c r="AN101" s="77" t="n">
        <f aca="false">AL101-AM101</f>
        <v>5030</v>
      </c>
      <c r="AO101" s="69" t="n">
        <v>26240</v>
      </c>
      <c r="AP101" s="124" t="n">
        <f aca="false">ROUNDDOWN(W101*$AU$2,-1)</f>
        <v>18450</v>
      </c>
      <c r="AQ101" s="77" t="n">
        <f aca="false">AO101-AP101</f>
        <v>7790</v>
      </c>
      <c r="AR101" s="69" t="n">
        <v>35920</v>
      </c>
      <c r="AS101" s="124" t="n">
        <f aca="false">ROUNDDOWN(X101*$AU$2,-1)</f>
        <v>18450</v>
      </c>
      <c r="AT101" s="125" t="n">
        <f aca="false">AR101-AS101</f>
        <v>17470</v>
      </c>
      <c r="AU101" s="70" t="n">
        <f aca="false">ROUNDDOWN(Y101*$AU$2,-1)</f>
        <v>21580</v>
      </c>
      <c r="AV101" s="126" t="n">
        <f aca="false">ROUNDDOWN((AA101*10/110),0)</f>
        <v>1677</v>
      </c>
      <c r="AW101" s="127"/>
      <c r="AX101" s="127"/>
      <c r="AY101" s="127"/>
      <c r="AZ101" s="127"/>
      <c r="BA101" s="127"/>
      <c r="BB101" s="127"/>
      <c r="BC101" s="127"/>
      <c r="BD101" s="127" t="e">
        <f aca="false">ROUNDDOWN((#REF!*10/110),0)</f>
        <v>#REF!</v>
      </c>
      <c r="BE101" s="127" t="n">
        <f aca="false">AA101-AV101</f>
        <v>16773</v>
      </c>
      <c r="BF101" s="127" t="e">
        <f aca="false">#REF!-BD101</f>
        <v>#REF!</v>
      </c>
      <c r="BG101" s="127" t="e">
        <f aca="false">BE101-BF101</f>
        <v>#REF!</v>
      </c>
      <c r="BH101" s="128" t="n">
        <f aca="false">AA101-R101</f>
        <v>1676</v>
      </c>
      <c r="BI101" s="129" t="n">
        <f aca="false">BH101-AV101</f>
        <v>-1</v>
      </c>
      <c r="BJ101" s="20"/>
    </row>
    <row r="102" customFormat="false" ht="14.4" hidden="false" customHeight="false" outlineLevel="0" collapsed="false">
      <c r="A102" s="120"/>
      <c r="B102" s="121" t="n">
        <f aca="false">B101</f>
        <v>223</v>
      </c>
      <c r="C102" s="121" t="n">
        <f aca="false">C101</f>
        <v>223</v>
      </c>
      <c r="D102" s="121" t="n">
        <f aca="false">D101</f>
        <v>223</v>
      </c>
      <c r="E102" s="121" t="n">
        <f aca="false">E101</f>
        <v>223</v>
      </c>
      <c r="F102" s="121" t="n">
        <f aca="false">F101</f>
        <v>223</v>
      </c>
      <c r="G102" s="121" t="n">
        <f aca="false">G101</f>
        <v>223</v>
      </c>
      <c r="H102" s="121" t="n">
        <f aca="false">H101</f>
        <v>223</v>
      </c>
      <c r="I102" s="111" t="n">
        <f aca="false">I101</f>
        <v>223</v>
      </c>
      <c r="J102" s="64" t="n">
        <v>89</v>
      </c>
      <c r="K102" s="122" t="n">
        <v>89</v>
      </c>
      <c r="L102" s="122" t="n">
        <v>89</v>
      </c>
      <c r="M102" s="122" t="n">
        <v>89</v>
      </c>
      <c r="N102" s="122" t="n">
        <v>89</v>
      </c>
      <c r="O102" s="122" t="n">
        <v>89</v>
      </c>
      <c r="P102" s="122" t="n">
        <v>89</v>
      </c>
      <c r="Q102" s="122" t="n">
        <v>89</v>
      </c>
      <c r="R102" s="68" t="n">
        <f aca="false">R101+B102</f>
        <v>16997</v>
      </c>
      <c r="S102" s="68" t="n">
        <f aca="false">S101+C102</f>
        <v>16997</v>
      </c>
      <c r="T102" s="68" t="n">
        <f aca="false">T101+D102</f>
        <v>16997</v>
      </c>
      <c r="U102" s="68" t="n">
        <f aca="false">U101+E102</f>
        <v>16997</v>
      </c>
      <c r="V102" s="68" t="n">
        <f aca="false">V101+F102</f>
        <v>16997</v>
      </c>
      <c r="W102" s="68" t="n">
        <f aca="false">W101+G102</f>
        <v>16997</v>
      </c>
      <c r="X102" s="68" t="n">
        <f aca="false">X101+H102</f>
        <v>16997</v>
      </c>
      <c r="Y102" s="68" t="n">
        <f aca="false">Y101+I102</f>
        <v>19847</v>
      </c>
      <c r="Z102" s="73" t="n">
        <v>19950</v>
      </c>
      <c r="AA102" s="123" t="n">
        <f aca="false">ROUNDDOWN(R102*$AU$2,-1)</f>
        <v>18690</v>
      </c>
      <c r="AB102" s="75" t="n">
        <f aca="false">Z102-AA102</f>
        <v>1260</v>
      </c>
      <c r="AC102" s="73" t="n">
        <v>19950</v>
      </c>
      <c r="AD102" s="123" t="n">
        <f aca="false">ROUNDDOWN(S102*$AU$2,-1)</f>
        <v>18690</v>
      </c>
      <c r="AE102" s="75" t="n">
        <f aca="false">AC102-AD102</f>
        <v>1260</v>
      </c>
      <c r="AF102" s="69" t="n">
        <v>20700</v>
      </c>
      <c r="AG102" s="124" t="n">
        <f aca="false">ROUNDDOWN(T102*$AU$2,-1)</f>
        <v>18690</v>
      </c>
      <c r="AH102" s="77" t="n">
        <f aca="false">AF102-AG102</f>
        <v>2010</v>
      </c>
      <c r="AI102" s="69" t="n">
        <v>21580</v>
      </c>
      <c r="AJ102" s="124" t="n">
        <f aca="false">ROUNDDOWN(U102*$AU$2,-1)</f>
        <v>18690</v>
      </c>
      <c r="AK102" s="77" t="n">
        <f aca="false">AI102-AJ102</f>
        <v>2890</v>
      </c>
      <c r="AL102" s="69" t="n">
        <v>23720</v>
      </c>
      <c r="AM102" s="124" t="n">
        <f aca="false">ROUNDDOWN(V102*$AU$2,-1)</f>
        <v>18690</v>
      </c>
      <c r="AN102" s="77" t="n">
        <f aca="false">AL102-AM102</f>
        <v>5030</v>
      </c>
      <c r="AO102" s="69" t="n">
        <v>26490</v>
      </c>
      <c r="AP102" s="124" t="n">
        <f aca="false">ROUNDDOWN(W102*$AU$2,-1)</f>
        <v>18690</v>
      </c>
      <c r="AQ102" s="77" t="n">
        <f aca="false">AO102-AP102</f>
        <v>7800</v>
      </c>
      <c r="AR102" s="69" t="n">
        <v>36170</v>
      </c>
      <c r="AS102" s="124" t="n">
        <f aca="false">ROUNDDOWN(X102*$AU$2,-1)</f>
        <v>18690</v>
      </c>
      <c r="AT102" s="125" t="n">
        <f aca="false">AR102-AS102</f>
        <v>17480</v>
      </c>
      <c r="AU102" s="70" t="n">
        <f aca="false">ROUNDDOWN(Y102*$AU$2,-1)</f>
        <v>21830</v>
      </c>
      <c r="AV102" s="126" t="n">
        <f aca="false">ROUNDDOWN((AA102*10/110),0)</f>
        <v>1699</v>
      </c>
      <c r="AW102" s="127"/>
      <c r="AX102" s="127"/>
      <c r="AY102" s="127"/>
      <c r="AZ102" s="127"/>
      <c r="BA102" s="127"/>
      <c r="BB102" s="127"/>
      <c r="BC102" s="127"/>
      <c r="BD102" s="127" t="e">
        <f aca="false">ROUNDDOWN((#REF!*10/110),0)</f>
        <v>#REF!</v>
      </c>
      <c r="BE102" s="127" t="n">
        <f aca="false">AA102-AV102</f>
        <v>16991</v>
      </c>
      <c r="BF102" s="127" t="e">
        <f aca="false">#REF!-BD102</f>
        <v>#REF!</v>
      </c>
      <c r="BG102" s="127" t="e">
        <f aca="false">BE102-BF102</f>
        <v>#REF!</v>
      </c>
      <c r="BH102" s="128" t="n">
        <f aca="false">AA102-R102</f>
        <v>1693</v>
      </c>
      <c r="BI102" s="129" t="n">
        <f aca="false">BH102-AV102</f>
        <v>-6</v>
      </c>
      <c r="BJ102" s="20"/>
    </row>
    <row r="103" customFormat="false" ht="14.4" hidden="false" customHeight="false" outlineLevel="0" collapsed="false">
      <c r="A103" s="133"/>
      <c r="B103" s="134" t="n">
        <f aca="false">B102</f>
        <v>223</v>
      </c>
      <c r="C103" s="134" t="n">
        <f aca="false">C102</f>
        <v>223</v>
      </c>
      <c r="D103" s="134" t="n">
        <f aca="false">D102</f>
        <v>223</v>
      </c>
      <c r="E103" s="134" t="n">
        <f aca="false">E102</f>
        <v>223</v>
      </c>
      <c r="F103" s="134" t="n">
        <f aca="false">F102</f>
        <v>223</v>
      </c>
      <c r="G103" s="134" t="n">
        <f aca="false">G102</f>
        <v>223</v>
      </c>
      <c r="H103" s="134" t="n">
        <f aca="false">H102</f>
        <v>223</v>
      </c>
      <c r="I103" s="111" t="n">
        <f aca="false">I102</f>
        <v>223</v>
      </c>
      <c r="J103" s="135" t="n">
        <v>90</v>
      </c>
      <c r="K103" s="136" t="n">
        <v>90</v>
      </c>
      <c r="L103" s="136" t="n">
        <v>90</v>
      </c>
      <c r="M103" s="136" t="n">
        <v>90</v>
      </c>
      <c r="N103" s="136" t="n">
        <v>90</v>
      </c>
      <c r="O103" s="136" t="n">
        <v>90</v>
      </c>
      <c r="P103" s="136" t="n">
        <v>90</v>
      </c>
      <c r="Q103" s="136" t="n">
        <v>90</v>
      </c>
      <c r="R103" s="137" t="n">
        <f aca="false">R102+B103</f>
        <v>17220</v>
      </c>
      <c r="S103" s="137" t="n">
        <f aca="false">S102+C103</f>
        <v>17220</v>
      </c>
      <c r="T103" s="137" t="n">
        <f aca="false">T102+D103</f>
        <v>17220</v>
      </c>
      <c r="U103" s="137" t="n">
        <f aca="false">U102+E103</f>
        <v>17220</v>
      </c>
      <c r="V103" s="137" t="n">
        <f aca="false">V102+F103</f>
        <v>17220</v>
      </c>
      <c r="W103" s="137" t="n">
        <f aca="false">W102+G103</f>
        <v>17220</v>
      </c>
      <c r="X103" s="137" t="n">
        <f aca="false">X102+H103</f>
        <v>17220</v>
      </c>
      <c r="Y103" s="137" t="n">
        <f aca="false">Y102+I103</f>
        <v>20070</v>
      </c>
      <c r="Z103" s="138" t="n">
        <v>20200</v>
      </c>
      <c r="AA103" s="139" t="n">
        <f aca="false">ROUNDDOWN(R103*$AU$2,-1)</f>
        <v>18940</v>
      </c>
      <c r="AB103" s="140" t="n">
        <f aca="false">Z103-AA103</f>
        <v>1260</v>
      </c>
      <c r="AC103" s="138" t="n">
        <v>20200</v>
      </c>
      <c r="AD103" s="139" t="n">
        <f aca="false">ROUNDDOWN(S103*$AU$2,-1)</f>
        <v>18940</v>
      </c>
      <c r="AE103" s="140" t="n">
        <f aca="false">AC103-AD103</f>
        <v>1260</v>
      </c>
      <c r="AF103" s="141" t="n">
        <v>20950</v>
      </c>
      <c r="AG103" s="142" t="n">
        <f aca="false">ROUNDDOWN(T103*$AU$2,-1)</f>
        <v>18940</v>
      </c>
      <c r="AH103" s="143" t="n">
        <f aca="false">AF103-AG103</f>
        <v>2010</v>
      </c>
      <c r="AI103" s="141" t="n">
        <v>21830</v>
      </c>
      <c r="AJ103" s="142" t="n">
        <f aca="false">ROUNDDOWN(U103*$AU$2,-1)</f>
        <v>18940</v>
      </c>
      <c r="AK103" s="143" t="n">
        <f aca="false">AI103-AJ103</f>
        <v>2890</v>
      </c>
      <c r="AL103" s="141" t="n">
        <v>23970</v>
      </c>
      <c r="AM103" s="142" t="n">
        <f aca="false">ROUNDDOWN(V103*$AU$2,-1)</f>
        <v>18940</v>
      </c>
      <c r="AN103" s="143" t="n">
        <f aca="false">AL103-AM103</f>
        <v>5030</v>
      </c>
      <c r="AO103" s="141" t="n">
        <v>26730</v>
      </c>
      <c r="AP103" s="142" t="n">
        <f aca="false">ROUNDDOWN(W103*$AU$2,-1)</f>
        <v>18940</v>
      </c>
      <c r="AQ103" s="143" t="n">
        <f aca="false">AO103-AP103</f>
        <v>7790</v>
      </c>
      <c r="AR103" s="141" t="n">
        <v>36410</v>
      </c>
      <c r="AS103" s="142" t="n">
        <f aca="false">ROUNDDOWN(X103*$AU$2,-1)</f>
        <v>18940</v>
      </c>
      <c r="AT103" s="144" t="n">
        <f aca="false">AR103-AS103</f>
        <v>17470</v>
      </c>
      <c r="AU103" s="145" t="n">
        <f aca="false">ROUNDDOWN(Y103*$AU$2,-1)</f>
        <v>22070</v>
      </c>
      <c r="AV103" s="146" t="n">
        <f aca="false">ROUNDDOWN((AA103*10/110),0)</f>
        <v>1721</v>
      </c>
      <c r="AW103" s="147"/>
      <c r="AX103" s="147"/>
      <c r="AY103" s="147"/>
      <c r="AZ103" s="147"/>
      <c r="BA103" s="147"/>
      <c r="BB103" s="147"/>
      <c r="BC103" s="147"/>
      <c r="BD103" s="147" t="e">
        <f aca="false">ROUNDDOWN((#REF!*10/110),0)</f>
        <v>#REF!</v>
      </c>
      <c r="BE103" s="147" t="n">
        <f aca="false">AA103-AV103</f>
        <v>17219</v>
      </c>
      <c r="BF103" s="147" t="e">
        <f aca="false">#REF!-BD103</f>
        <v>#REF!</v>
      </c>
      <c r="BG103" s="147" t="e">
        <f aca="false">BE103-BF103</f>
        <v>#REF!</v>
      </c>
      <c r="BH103" s="148" t="n">
        <f aca="false">AA103-R103</f>
        <v>1720</v>
      </c>
      <c r="BI103" s="149" t="n">
        <f aca="false">BH103-AV103</f>
        <v>-1</v>
      </c>
      <c r="BJ103" s="20"/>
    </row>
    <row r="104" customFormat="false" ht="14.4" hidden="false" customHeight="false" outlineLevel="0" collapsed="false">
      <c r="A104" s="150"/>
      <c r="B104" s="110" t="n">
        <f aca="false">B103</f>
        <v>223</v>
      </c>
      <c r="C104" s="110" t="n">
        <f aca="false">C103</f>
        <v>223</v>
      </c>
      <c r="D104" s="110" t="n">
        <f aca="false">D103</f>
        <v>223</v>
      </c>
      <c r="E104" s="110" t="n">
        <f aca="false">E103</f>
        <v>223</v>
      </c>
      <c r="F104" s="110" t="n">
        <f aca="false">F103</f>
        <v>223</v>
      </c>
      <c r="G104" s="110" t="n">
        <f aca="false">G103</f>
        <v>223</v>
      </c>
      <c r="H104" s="110" t="n">
        <f aca="false">H103</f>
        <v>223</v>
      </c>
      <c r="I104" s="111" t="n">
        <f aca="false">I103</f>
        <v>223</v>
      </c>
      <c r="J104" s="112" t="n">
        <v>91</v>
      </c>
      <c r="K104" s="113" t="n">
        <v>91</v>
      </c>
      <c r="L104" s="113" t="n">
        <v>91</v>
      </c>
      <c r="M104" s="113" t="n">
        <v>91</v>
      </c>
      <c r="N104" s="113" t="n">
        <v>91</v>
      </c>
      <c r="O104" s="113" t="n">
        <v>91</v>
      </c>
      <c r="P104" s="113" t="n">
        <v>91</v>
      </c>
      <c r="Q104" s="113" t="n">
        <v>91</v>
      </c>
      <c r="R104" s="114" t="n">
        <f aca="false">R103+B104</f>
        <v>17443</v>
      </c>
      <c r="S104" s="114" t="n">
        <f aca="false">S103+C104</f>
        <v>17443</v>
      </c>
      <c r="T104" s="114" t="n">
        <f aca="false">T103+D104</f>
        <v>17443</v>
      </c>
      <c r="U104" s="114" t="n">
        <f aca="false">U103+E104</f>
        <v>17443</v>
      </c>
      <c r="V104" s="114" t="n">
        <f aca="false">V103+F104</f>
        <v>17443</v>
      </c>
      <c r="W104" s="114" t="n">
        <f aca="false">W103+G104</f>
        <v>17443</v>
      </c>
      <c r="X104" s="114" t="n">
        <f aca="false">X103+H104</f>
        <v>17443</v>
      </c>
      <c r="Y104" s="114" t="n">
        <f aca="false">Y103+I104</f>
        <v>20293</v>
      </c>
      <c r="Z104" s="115" t="n">
        <v>20440</v>
      </c>
      <c r="AA104" s="101" t="n">
        <f aca="false">ROUNDDOWN(R104*$AU$2,-1)</f>
        <v>19180</v>
      </c>
      <c r="AB104" s="116" t="n">
        <f aca="false">Z104-AA104</f>
        <v>1260</v>
      </c>
      <c r="AC104" s="115" t="n">
        <v>20440</v>
      </c>
      <c r="AD104" s="101" t="n">
        <f aca="false">ROUNDDOWN(S104*$AU$2,-1)</f>
        <v>19180</v>
      </c>
      <c r="AE104" s="116" t="n">
        <f aca="false">AC104-AD104</f>
        <v>1260</v>
      </c>
      <c r="AF104" s="117" t="n">
        <v>21190</v>
      </c>
      <c r="AG104" s="104" t="n">
        <f aca="false">ROUNDDOWN(T104*$AU$2,-1)</f>
        <v>19180</v>
      </c>
      <c r="AH104" s="118" t="n">
        <f aca="false">AF104-AG104</f>
        <v>2010</v>
      </c>
      <c r="AI104" s="117" t="n">
        <v>22070</v>
      </c>
      <c r="AJ104" s="104" t="n">
        <f aca="false">ROUNDDOWN(U104*$AU$2,-1)</f>
        <v>19180</v>
      </c>
      <c r="AK104" s="118" t="n">
        <f aca="false">AI104-AJ104</f>
        <v>2890</v>
      </c>
      <c r="AL104" s="117" t="n">
        <v>24210</v>
      </c>
      <c r="AM104" s="104" t="n">
        <f aca="false">ROUNDDOWN(V104*$AU$2,-1)</f>
        <v>19180</v>
      </c>
      <c r="AN104" s="118" t="n">
        <f aca="false">AL104-AM104</f>
        <v>5030</v>
      </c>
      <c r="AO104" s="117" t="n">
        <v>26980</v>
      </c>
      <c r="AP104" s="104" t="n">
        <f aca="false">ROUNDDOWN(W104*$AU$2,-1)</f>
        <v>19180</v>
      </c>
      <c r="AQ104" s="118" t="n">
        <f aca="false">AO104-AP104</f>
        <v>7800</v>
      </c>
      <c r="AR104" s="117" t="n">
        <v>36660</v>
      </c>
      <c r="AS104" s="104" t="n">
        <f aca="false">ROUNDDOWN(X104*$AU$2,-1)</f>
        <v>19180</v>
      </c>
      <c r="AT104" s="103" t="n">
        <f aca="false">AR104-AS104</f>
        <v>17480</v>
      </c>
      <c r="AU104" s="119" t="n">
        <f aca="false">ROUNDDOWN(Y104*$AU$2,-1)</f>
        <v>22320</v>
      </c>
      <c r="AV104" s="89" t="n">
        <f aca="false">ROUNDDOWN((AA104*10/110),0)</f>
        <v>1743</v>
      </c>
      <c r="AW104" s="90"/>
      <c r="AX104" s="90"/>
      <c r="AY104" s="90"/>
      <c r="AZ104" s="90"/>
      <c r="BA104" s="90"/>
      <c r="BB104" s="90"/>
      <c r="BC104" s="90"/>
      <c r="BD104" s="90" t="e">
        <f aca="false">ROUNDDOWN((#REF!*10/110),0)</f>
        <v>#REF!</v>
      </c>
      <c r="BE104" s="90" t="n">
        <f aca="false">AA104-AV104</f>
        <v>17437</v>
      </c>
      <c r="BF104" s="90" t="e">
        <f aca="false">#REF!-BD104</f>
        <v>#REF!</v>
      </c>
      <c r="BG104" s="90" t="e">
        <f aca="false">BE104-BF104</f>
        <v>#REF!</v>
      </c>
      <c r="BH104" s="91" t="n">
        <f aca="false">AA104-R104</f>
        <v>1737</v>
      </c>
      <c r="BI104" s="92" t="n">
        <f aca="false">BH104-AV104</f>
        <v>-6</v>
      </c>
      <c r="BJ104" s="20"/>
    </row>
    <row r="105" customFormat="false" ht="14.4" hidden="false" customHeight="false" outlineLevel="0" collapsed="false">
      <c r="A105" s="120"/>
      <c r="B105" s="121" t="n">
        <f aca="false">B104</f>
        <v>223</v>
      </c>
      <c r="C105" s="121" t="n">
        <f aca="false">C104</f>
        <v>223</v>
      </c>
      <c r="D105" s="121" t="n">
        <f aca="false">D104</f>
        <v>223</v>
      </c>
      <c r="E105" s="121" t="n">
        <f aca="false">E104</f>
        <v>223</v>
      </c>
      <c r="F105" s="121" t="n">
        <f aca="false">F104</f>
        <v>223</v>
      </c>
      <c r="G105" s="121" t="n">
        <f aca="false">G104</f>
        <v>223</v>
      </c>
      <c r="H105" s="121" t="n">
        <f aca="false">H104</f>
        <v>223</v>
      </c>
      <c r="I105" s="111" t="n">
        <f aca="false">I104</f>
        <v>223</v>
      </c>
      <c r="J105" s="64" t="n">
        <v>92</v>
      </c>
      <c r="K105" s="122" t="n">
        <v>92</v>
      </c>
      <c r="L105" s="122" t="n">
        <v>92</v>
      </c>
      <c r="M105" s="122" t="n">
        <v>92</v>
      </c>
      <c r="N105" s="122" t="n">
        <v>92</v>
      </c>
      <c r="O105" s="122" t="n">
        <v>92</v>
      </c>
      <c r="P105" s="122" t="n">
        <v>92</v>
      </c>
      <c r="Q105" s="122" t="n">
        <v>92</v>
      </c>
      <c r="R105" s="68" t="n">
        <f aca="false">R104+B105</f>
        <v>17666</v>
      </c>
      <c r="S105" s="68" t="n">
        <f aca="false">S104+C105</f>
        <v>17666</v>
      </c>
      <c r="T105" s="68" t="n">
        <f aca="false">T104+D105</f>
        <v>17666</v>
      </c>
      <c r="U105" s="68" t="n">
        <f aca="false">U104+E105</f>
        <v>17666</v>
      </c>
      <c r="V105" s="68" t="n">
        <f aca="false">V104+F105</f>
        <v>17666</v>
      </c>
      <c r="W105" s="68" t="n">
        <f aca="false">W104+G105</f>
        <v>17666</v>
      </c>
      <c r="X105" s="68" t="n">
        <f aca="false">X104+H105</f>
        <v>17666</v>
      </c>
      <c r="Y105" s="68" t="n">
        <f aca="false">Y104+I105</f>
        <v>20516</v>
      </c>
      <c r="Z105" s="73" t="n">
        <v>20690</v>
      </c>
      <c r="AA105" s="123" t="n">
        <f aca="false">ROUNDDOWN(R105*$AU$2,-1)</f>
        <v>19430</v>
      </c>
      <c r="AB105" s="75" t="n">
        <f aca="false">Z105-AA105</f>
        <v>1260</v>
      </c>
      <c r="AC105" s="73" t="n">
        <v>20690</v>
      </c>
      <c r="AD105" s="123" t="n">
        <f aca="false">ROUNDDOWN(S105*$AU$2,-1)</f>
        <v>19430</v>
      </c>
      <c r="AE105" s="75" t="n">
        <f aca="false">AC105-AD105</f>
        <v>1260</v>
      </c>
      <c r="AF105" s="69" t="n">
        <v>21440</v>
      </c>
      <c r="AG105" s="124" t="n">
        <f aca="false">ROUNDDOWN(T105*$AU$2,-1)</f>
        <v>19430</v>
      </c>
      <c r="AH105" s="77" t="n">
        <f aca="false">AF105-AG105</f>
        <v>2010</v>
      </c>
      <c r="AI105" s="69" t="n">
        <v>22320</v>
      </c>
      <c r="AJ105" s="124" t="n">
        <f aca="false">ROUNDDOWN(U105*$AU$2,-1)</f>
        <v>19430</v>
      </c>
      <c r="AK105" s="77" t="n">
        <f aca="false">AI105-AJ105</f>
        <v>2890</v>
      </c>
      <c r="AL105" s="69" t="n">
        <v>24460</v>
      </c>
      <c r="AM105" s="124" t="n">
        <f aca="false">ROUNDDOWN(V105*$AU$2,-1)</f>
        <v>19430</v>
      </c>
      <c r="AN105" s="77" t="n">
        <f aca="false">AL105-AM105</f>
        <v>5030</v>
      </c>
      <c r="AO105" s="69" t="n">
        <v>27220</v>
      </c>
      <c r="AP105" s="124" t="n">
        <f aca="false">ROUNDDOWN(W105*$AU$2,-1)</f>
        <v>19430</v>
      </c>
      <c r="AQ105" s="77" t="n">
        <f aca="false">AO105-AP105</f>
        <v>7790</v>
      </c>
      <c r="AR105" s="69" t="n">
        <v>36900</v>
      </c>
      <c r="AS105" s="124" t="n">
        <f aca="false">ROUNDDOWN(X105*$AU$2,-1)</f>
        <v>19430</v>
      </c>
      <c r="AT105" s="125" t="n">
        <f aca="false">AR105-AS105</f>
        <v>17470</v>
      </c>
      <c r="AU105" s="70" t="n">
        <f aca="false">ROUNDDOWN(Y105*$AU$2,-1)</f>
        <v>22560</v>
      </c>
      <c r="AV105" s="126" t="n">
        <f aca="false">ROUNDDOWN((AA105*10/110),0)</f>
        <v>1766</v>
      </c>
      <c r="AW105" s="127"/>
      <c r="AX105" s="127"/>
      <c r="AY105" s="127"/>
      <c r="AZ105" s="127"/>
      <c r="BA105" s="127"/>
      <c r="BB105" s="127"/>
      <c r="BC105" s="127"/>
      <c r="BD105" s="127" t="e">
        <f aca="false">ROUNDDOWN((#REF!*10/110),0)</f>
        <v>#REF!</v>
      </c>
      <c r="BE105" s="127" t="n">
        <f aca="false">AA105-AV105</f>
        <v>17664</v>
      </c>
      <c r="BF105" s="127" t="e">
        <f aca="false">#REF!-BD105</f>
        <v>#REF!</v>
      </c>
      <c r="BG105" s="127" t="e">
        <f aca="false">BE105-BF105</f>
        <v>#REF!</v>
      </c>
      <c r="BH105" s="128" t="n">
        <f aca="false">AA105-R105</f>
        <v>1764</v>
      </c>
      <c r="BI105" s="129" t="n">
        <f aca="false">BH105-AV105</f>
        <v>-2</v>
      </c>
      <c r="BJ105" s="20"/>
    </row>
    <row r="106" customFormat="false" ht="14.4" hidden="false" customHeight="false" outlineLevel="0" collapsed="false">
      <c r="A106" s="120"/>
      <c r="B106" s="121" t="n">
        <f aca="false">B105</f>
        <v>223</v>
      </c>
      <c r="C106" s="121" t="n">
        <f aca="false">C105</f>
        <v>223</v>
      </c>
      <c r="D106" s="121" t="n">
        <f aca="false">D105</f>
        <v>223</v>
      </c>
      <c r="E106" s="121" t="n">
        <f aca="false">E105</f>
        <v>223</v>
      </c>
      <c r="F106" s="121" t="n">
        <f aca="false">F105</f>
        <v>223</v>
      </c>
      <c r="G106" s="121" t="n">
        <f aca="false">G105</f>
        <v>223</v>
      </c>
      <c r="H106" s="121" t="n">
        <f aca="false">H105</f>
        <v>223</v>
      </c>
      <c r="I106" s="111" t="n">
        <f aca="false">I105</f>
        <v>223</v>
      </c>
      <c r="J106" s="64" t="n">
        <v>93</v>
      </c>
      <c r="K106" s="122" t="n">
        <v>93</v>
      </c>
      <c r="L106" s="122" t="n">
        <v>93</v>
      </c>
      <c r="M106" s="122" t="n">
        <v>93</v>
      </c>
      <c r="N106" s="122" t="n">
        <v>93</v>
      </c>
      <c r="O106" s="122" t="n">
        <v>93</v>
      </c>
      <c r="P106" s="122" t="n">
        <v>93</v>
      </c>
      <c r="Q106" s="122" t="n">
        <v>93</v>
      </c>
      <c r="R106" s="68" t="n">
        <f aca="false">R105+B106</f>
        <v>17889</v>
      </c>
      <c r="S106" s="68" t="n">
        <f aca="false">S105+C106</f>
        <v>17889</v>
      </c>
      <c r="T106" s="68" t="n">
        <f aca="false">T105+D106</f>
        <v>17889</v>
      </c>
      <c r="U106" s="68" t="n">
        <f aca="false">U105+E106</f>
        <v>17889</v>
      </c>
      <c r="V106" s="68" t="n">
        <f aca="false">V105+F106</f>
        <v>17889</v>
      </c>
      <c r="W106" s="68" t="n">
        <f aca="false">W105+G106</f>
        <v>17889</v>
      </c>
      <c r="X106" s="68" t="n">
        <f aca="false">X105+H106</f>
        <v>17889</v>
      </c>
      <c r="Y106" s="68" t="n">
        <f aca="false">Y105+I106</f>
        <v>20739</v>
      </c>
      <c r="Z106" s="73" t="n">
        <v>20930</v>
      </c>
      <c r="AA106" s="123" t="n">
        <f aca="false">ROUNDDOWN(R106*$AU$2,-1)</f>
        <v>19670</v>
      </c>
      <c r="AB106" s="75" t="n">
        <f aca="false">Z106-AA106</f>
        <v>1260</v>
      </c>
      <c r="AC106" s="73" t="n">
        <v>20930</v>
      </c>
      <c r="AD106" s="123" t="n">
        <f aca="false">ROUNDDOWN(S106*$AU$2,-1)</f>
        <v>19670</v>
      </c>
      <c r="AE106" s="75" t="n">
        <f aca="false">AC106-AD106</f>
        <v>1260</v>
      </c>
      <c r="AF106" s="69" t="n">
        <v>21680</v>
      </c>
      <c r="AG106" s="124" t="n">
        <f aca="false">ROUNDDOWN(T106*$AU$2,-1)</f>
        <v>19670</v>
      </c>
      <c r="AH106" s="77" t="n">
        <f aca="false">AF106-AG106</f>
        <v>2010</v>
      </c>
      <c r="AI106" s="69" t="n">
        <v>22560</v>
      </c>
      <c r="AJ106" s="124" t="n">
        <f aca="false">ROUNDDOWN(U106*$AU$2,-1)</f>
        <v>19670</v>
      </c>
      <c r="AK106" s="77" t="n">
        <f aca="false">AI106-AJ106</f>
        <v>2890</v>
      </c>
      <c r="AL106" s="69" t="n">
        <v>24700</v>
      </c>
      <c r="AM106" s="124" t="n">
        <f aca="false">ROUNDDOWN(V106*$AU$2,-1)</f>
        <v>19670</v>
      </c>
      <c r="AN106" s="77" t="n">
        <f aca="false">AL106-AM106</f>
        <v>5030</v>
      </c>
      <c r="AO106" s="69" t="n">
        <v>27470</v>
      </c>
      <c r="AP106" s="124" t="n">
        <f aca="false">ROUNDDOWN(W106*$AU$2,-1)</f>
        <v>19670</v>
      </c>
      <c r="AQ106" s="77" t="n">
        <f aca="false">AO106-AP106</f>
        <v>7800</v>
      </c>
      <c r="AR106" s="69" t="n">
        <v>37150</v>
      </c>
      <c r="AS106" s="124" t="n">
        <f aca="false">ROUNDDOWN(X106*$AU$2,-1)</f>
        <v>19670</v>
      </c>
      <c r="AT106" s="125" t="n">
        <f aca="false">AR106-AS106</f>
        <v>17480</v>
      </c>
      <c r="AU106" s="70" t="n">
        <f aca="false">ROUNDDOWN(Y106*$AU$2,-1)</f>
        <v>22810</v>
      </c>
      <c r="AV106" s="126" t="n">
        <f aca="false">ROUNDDOWN((AA106*10/110),0)</f>
        <v>1788</v>
      </c>
      <c r="AW106" s="127"/>
      <c r="AX106" s="127"/>
      <c r="AY106" s="127"/>
      <c r="AZ106" s="127"/>
      <c r="BA106" s="127"/>
      <c r="BB106" s="127"/>
      <c r="BC106" s="127"/>
      <c r="BD106" s="127" t="e">
        <f aca="false">ROUNDDOWN((#REF!*10/110),0)</f>
        <v>#REF!</v>
      </c>
      <c r="BE106" s="127" t="n">
        <f aca="false">AA106-AV106</f>
        <v>17882</v>
      </c>
      <c r="BF106" s="127" t="e">
        <f aca="false">#REF!-BD106</f>
        <v>#REF!</v>
      </c>
      <c r="BG106" s="127" t="e">
        <f aca="false">BE106-BF106</f>
        <v>#REF!</v>
      </c>
      <c r="BH106" s="128" t="n">
        <f aca="false">AA106-R106</f>
        <v>1781</v>
      </c>
      <c r="BI106" s="129" t="n">
        <f aca="false">BH106-AV106</f>
        <v>-7</v>
      </c>
      <c r="BJ106" s="20"/>
    </row>
    <row r="107" customFormat="false" ht="16.2" hidden="false" customHeight="false" outlineLevel="0" collapsed="false">
      <c r="A107" s="130" t="n">
        <f aca="false">A97</f>
        <v>223</v>
      </c>
      <c r="B107" s="121" t="n">
        <f aca="false">B106</f>
        <v>223</v>
      </c>
      <c r="C107" s="121" t="n">
        <f aca="false">C106</f>
        <v>223</v>
      </c>
      <c r="D107" s="121" t="n">
        <f aca="false">D106</f>
        <v>223</v>
      </c>
      <c r="E107" s="121" t="n">
        <f aca="false">E106</f>
        <v>223</v>
      </c>
      <c r="F107" s="121" t="n">
        <f aca="false">F106</f>
        <v>223</v>
      </c>
      <c r="G107" s="121" t="n">
        <f aca="false">G106</f>
        <v>223</v>
      </c>
      <c r="H107" s="121" t="n">
        <f aca="false">H106</f>
        <v>223</v>
      </c>
      <c r="I107" s="111" t="n">
        <f aca="false">I106</f>
        <v>223</v>
      </c>
      <c r="J107" s="64" t="n">
        <v>94</v>
      </c>
      <c r="K107" s="122" t="n">
        <v>94</v>
      </c>
      <c r="L107" s="122" t="n">
        <v>94</v>
      </c>
      <c r="M107" s="122" t="n">
        <v>94</v>
      </c>
      <c r="N107" s="122" t="n">
        <v>94</v>
      </c>
      <c r="O107" s="122" t="n">
        <v>94</v>
      </c>
      <c r="P107" s="122" t="n">
        <v>94</v>
      </c>
      <c r="Q107" s="122" t="n">
        <v>94</v>
      </c>
      <c r="R107" s="68" t="n">
        <f aca="false">R106+B107</f>
        <v>18112</v>
      </c>
      <c r="S107" s="68" t="n">
        <f aca="false">S106+C107</f>
        <v>18112</v>
      </c>
      <c r="T107" s="68" t="n">
        <f aca="false">T106+D107</f>
        <v>18112</v>
      </c>
      <c r="U107" s="68" t="n">
        <f aca="false">U106+E107</f>
        <v>18112</v>
      </c>
      <c r="V107" s="68" t="n">
        <f aca="false">V106+F107</f>
        <v>18112</v>
      </c>
      <c r="W107" s="68" t="n">
        <f aca="false">W106+G107</f>
        <v>18112</v>
      </c>
      <c r="X107" s="68" t="n">
        <f aca="false">X106+H107</f>
        <v>18112</v>
      </c>
      <c r="Y107" s="68" t="n">
        <f aca="false">Y106+I107</f>
        <v>20962</v>
      </c>
      <c r="Z107" s="73" t="n">
        <v>21180</v>
      </c>
      <c r="AA107" s="123" t="n">
        <f aca="false">ROUNDDOWN(R107*$AU$2,-1)</f>
        <v>19920</v>
      </c>
      <c r="AB107" s="75" t="n">
        <f aca="false">Z107-AA107</f>
        <v>1260</v>
      </c>
      <c r="AC107" s="73" t="n">
        <v>21180</v>
      </c>
      <c r="AD107" s="123" t="n">
        <f aca="false">ROUNDDOWN(S107*$AU$2,-1)</f>
        <v>19920</v>
      </c>
      <c r="AE107" s="75" t="n">
        <f aca="false">AC107-AD107</f>
        <v>1260</v>
      </c>
      <c r="AF107" s="69" t="n">
        <v>21930</v>
      </c>
      <c r="AG107" s="124" t="n">
        <f aca="false">ROUNDDOWN(T107*$AU$2,-1)</f>
        <v>19920</v>
      </c>
      <c r="AH107" s="77" t="n">
        <f aca="false">AF107-AG107</f>
        <v>2010</v>
      </c>
      <c r="AI107" s="69" t="n">
        <v>22810</v>
      </c>
      <c r="AJ107" s="124" t="n">
        <f aca="false">ROUNDDOWN(U107*$AU$2,-1)</f>
        <v>19920</v>
      </c>
      <c r="AK107" s="77" t="n">
        <f aca="false">AI107-AJ107</f>
        <v>2890</v>
      </c>
      <c r="AL107" s="69" t="n">
        <v>24950</v>
      </c>
      <c r="AM107" s="124" t="n">
        <f aca="false">ROUNDDOWN(V107*$AU$2,-1)</f>
        <v>19920</v>
      </c>
      <c r="AN107" s="77" t="n">
        <f aca="false">AL107-AM107</f>
        <v>5030</v>
      </c>
      <c r="AO107" s="69" t="n">
        <v>27710</v>
      </c>
      <c r="AP107" s="124" t="n">
        <f aca="false">ROUNDDOWN(W107*$AU$2,-1)</f>
        <v>19920</v>
      </c>
      <c r="AQ107" s="77" t="n">
        <f aca="false">AO107-AP107</f>
        <v>7790</v>
      </c>
      <c r="AR107" s="69" t="n">
        <v>37390</v>
      </c>
      <c r="AS107" s="124" t="n">
        <f aca="false">ROUNDDOWN(X107*$AU$2,-1)</f>
        <v>19920</v>
      </c>
      <c r="AT107" s="125" t="n">
        <f aca="false">AR107-AS107</f>
        <v>17470</v>
      </c>
      <c r="AU107" s="70" t="n">
        <f aca="false">ROUNDDOWN(Y107*$AU$2,-1)</f>
        <v>23050</v>
      </c>
      <c r="AV107" s="126" t="n">
        <f aca="false">ROUNDDOWN((AA107*10/110),0)</f>
        <v>1810</v>
      </c>
      <c r="AW107" s="127"/>
      <c r="AX107" s="127"/>
      <c r="AY107" s="127"/>
      <c r="AZ107" s="127"/>
      <c r="BA107" s="127"/>
      <c r="BB107" s="127"/>
      <c r="BC107" s="127"/>
      <c r="BD107" s="127" t="e">
        <f aca="false">ROUNDDOWN((#REF!*10/110),0)</f>
        <v>#REF!</v>
      </c>
      <c r="BE107" s="127" t="n">
        <f aca="false">AA107-AV107</f>
        <v>18110</v>
      </c>
      <c r="BF107" s="127" t="e">
        <f aca="false">#REF!-BD107</f>
        <v>#REF!</v>
      </c>
      <c r="BG107" s="127" t="e">
        <f aca="false">BE107-BF107</f>
        <v>#REF!</v>
      </c>
      <c r="BH107" s="128" t="n">
        <f aca="false">AA107-R107</f>
        <v>1808</v>
      </c>
      <c r="BI107" s="129" t="n">
        <f aca="false">BH107-AV107</f>
        <v>-2</v>
      </c>
      <c r="BJ107" s="20"/>
    </row>
    <row r="108" customFormat="false" ht="14.4" hidden="false" customHeight="false" outlineLevel="0" collapsed="false">
      <c r="A108" s="151"/>
      <c r="B108" s="121" t="n">
        <f aca="false">B107</f>
        <v>223</v>
      </c>
      <c r="C108" s="121" t="n">
        <f aca="false">C107</f>
        <v>223</v>
      </c>
      <c r="D108" s="121" t="n">
        <f aca="false">D107</f>
        <v>223</v>
      </c>
      <c r="E108" s="121" t="n">
        <f aca="false">E107</f>
        <v>223</v>
      </c>
      <c r="F108" s="121" t="n">
        <f aca="false">F107</f>
        <v>223</v>
      </c>
      <c r="G108" s="121" t="n">
        <f aca="false">G107</f>
        <v>223</v>
      </c>
      <c r="H108" s="121" t="n">
        <f aca="false">H107</f>
        <v>223</v>
      </c>
      <c r="I108" s="111" t="n">
        <f aca="false">I107</f>
        <v>223</v>
      </c>
      <c r="J108" s="64" t="n">
        <v>95</v>
      </c>
      <c r="K108" s="122" t="n">
        <v>95</v>
      </c>
      <c r="L108" s="122" t="n">
        <v>95</v>
      </c>
      <c r="M108" s="122" t="n">
        <v>95</v>
      </c>
      <c r="N108" s="122" t="n">
        <v>95</v>
      </c>
      <c r="O108" s="122" t="n">
        <v>95</v>
      </c>
      <c r="P108" s="122" t="n">
        <v>95</v>
      </c>
      <c r="Q108" s="122" t="n">
        <v>95</v>
      </c>
      <c r="R108" s="68" t="n">
        <f aca="false">R107+B108</f>
        <v>18335</v>
      </c>
      <c r="S108" s="68" t="n">
        <f aca="false">S107+C108</f>
        <v>18335</v>
      </c>
      <c r="T108" s="68" t="n">
        <f aca="false">T107+D108</f>
        <v>18335</v>
      </c>
      <c r="U108" s="68" t="n">
        <f aca="false">U107+E108</f>
        <v>18335</v>
      </c>
      <c r="V108" s="68" t="n">
        <f aca="false">V107+F108</f>
        <v>18335</v>
      </c>
      <c r="W108" s="68" t="n">
        <f aca="false">W107+G108</f>
        <v>18335</v>
      </c>
      <c r="X108" s="68" t="n">
        <f aca="false">X107+H108</f>
        <v>18335</v>
      </c>
      <c r="Y108" s="68" t="n">
        <f aca="false">Y107+I108</f>
        <v>21185</v>
      </c>
      <c r="Z108" s="73" t="n">
        <v>21420</v>
      </c>
      <c r="AA108" s="123" t="n">
        <f aca="false">ROUNDDOWN(R108*$AU$2,-1)</f>
        <v>20160</v>
      </c>
      <c r="AB108" s="75" t="n">
        <f aca="false">Z108-AA108</f>
        <v>1260</v>
      </c>
      <c r="AC108" s="73" t="n">
        <v>21420</v>
      </c>
      <c r="AD108" s="123" t="n">
        <f aca="false">ROUNDDOWN(S108*$AU$2,-1)</f>
        <v>20160</v>
      </c>
      <c r="AE108" s="75" t="n">
        <f aca="false">AC108-AD108</f>
        <v>1260</v>
      </c>
      <c r="AF108" s="69" t="n">
        <v>22180</v>
      </c>
      <c r="AG108" s="124" t="n">
        <f aca="false">ROUNDDOWN(T108*$AU$2,-1)</f>
        <v>20160</v>
      </c>
      <c r="AH108" s="77" t="n">
        <f aca="false">AF108-AG108</f>
        <v>2020</v>
      </c>
      <c r="AI108" s="69" t="n">
        <v>23060</v>
      </c>
      <c r="AJ108" s="124" t="n">
        <f aca="false">ROUNDDOWN(U108*$AU$2,-1)</f>
        <v>20160</v>
      </c>
      <c r="AK108" s="77" t="n">
        <f aca="false">AI108-AJ108</f>
        <v>2900</v>
      </c>
      <c r="AL108" s="69" t="n">
        <v>25190</v>
      </c>
      <c r="AM108" s="124" t="n">
        <f aca="false">ROUNDDOWN(V108*$AU$2,-1)</f>
        <v>20160</v>
      </c>
      <c r="AN108" s="77" t="n">
        <f aca="false">AL108-AM108</f>
        <v>5030</v>
      </c>
      <c r="AO108" s="69" t="n">
        <v>27960</v>
      </c>
      <c r="AP108" s="124" t="n">
        <f aca="false">ROUNDDOWN(W108*$AU$2,-1)</f>
        <v>20160</v>
      </c>
      <c r="AQ108" s="77" t="n">
        <f aca="false">AO108-AP108</f>
        <v>7800</v>
      </c>
      <c r="AR108" s="69" t="n">
        <v>37640</v>
      </c>
      <c r="AS108" s="124" t="n">
        <f aca="false">ROUNDDOWN(X108*$AU$2,-1)</f>
        <v>20160</v>
      </c>
      <c r="AT108" s="125" t="n">
        <f aca="false">AR108-AS108</f>
        <v>17480</v>
      </c>
      <c r="AU108" s="70" t="n">
        <f aca="false">ROUNDDOWN(Y108*$AU$2,-1)</f>
        <v>23300</v>
      </c>
      <c r="AV108" s="126" t="n">
        <f aca="false">ROUNDDOWN((AA108*10/110),0)</f>
        <v>1832</v>
      </c>
      <c r="AW108" s="127"/>
      <c r="AX108" s="127"/>
      <c r="AY108" s="127"/>
      <c r="AZ108" s="127"/>
      <c r="BA108" s="127"/>
      <c r="BB108" s="127"/>
      <c r="BC108" s="127"/>
      <c r="BD108" s="127" t="e">
        <f aca="false">ROUNDDOWN((#REF!*10/110),0)</f>
        <v>#REF!</v>
      </c>
      <c r="BE108" s="127" t="n">
        <f aca="false">AA108-AV108</f>
        <v>18328</v>
      </c>
      <c r="BF108" s="127" t="e">
        <f aca="false">#REF!-BD108</f>
        <v>#REF!</v>
      </c>
      <c r="BG108" s="127" t="e">
        <f aca="false">BE108-BF108</f>
        <v>#REF!</v>
      </c>
      <c r="BH108" s="128" t="n">
        <f aca="false">AA108-R108</f>
        <v>1825</v>
      </c>
      <c r="BI108" s="129" t="n">
        <f aca="false">BH108-AV108</f>
        <v>-7</v>
      </c>
      <c r="BJ108" s="20"/>
    </row>
    <row r="109" customFormat="false" ht="14.4" hidden="false" customHeight="false" outlineLevel="0" collapsed="false">
      <c r="A109" s="132" t="s">
        <v>39</v>
      </c>
      <c r="B109" s="121" t="n">
        <f aca="false">B108</f>
        <v>223</v>
      </c>
      <c r="C109" s="121" t="n">
        <f aca="false">C108</f>
        <v>223</v>
      </c>
      <c r="D109" s="121" t="n">
        <f aca="false">D108</f>
        <v>223</v>
      </c>
      <c r="E109" s="121" t="n">
        <f aca="false">E108</f>
        <v>223</v>
      </c>
      <c r="F109" s="121" t="n">
        <f aca="false">F108</f>
        <v>223</v>
      </c>
      <c r="G109" s="121" t="n">
        <f aca="false">G108</f>
        <v>223</v>
      </c>
      <c r="H109" s="121" t="n">
        <f aca="false">H108</f>
        <v>223</v>
      </c>
      <c r="I109" s="111" t="n">
        <f aca="false">I108</f>
        <v>223</v>
      </c>
      <c r="J109" s="64" t="n">
        <v>96</v>
      </c>
      <c r="K109" s="122" t="n">
        <v>96</v>
      </c>
      <c r="L109" s="122" t="n">
        <v>96</v>
      </c>
      <c r="M109" s="122" t="n">
        <v>96</v>
      </c>
      <c r="N109" s="122" t="n">
        <v>96</v>
      </c>
      <c r="O109" s="122" t="n">
        <v>96</v>
      </c>
      <c r="P109" s="122" t="n">
        <v>96</v>
      </c>
      <c r="Q109" s="122" t="n">
        <v>96</v>
      </c>
      <c r="R109" s="68" t="n">
        <f aca="false">R108+B109</f>
        <v>18558</v>
      </c>
      <c r="S109" s="68" t="n">
        <f aca="false">S108+C109</f>
        <v>18558</v>
      </c>
      <c r="T109" s="68" t="n">
        <f aca="false">T108+D109</f>
        <v>18558</v>
      </c>
      <c r="U109" s="68" t="n">
        <f aca="false">U108+E109</f>
        <v>18558</v>
      </c>
      <c r="V109" s="68" t="n">
        <f aca="false">V108+F109</f>
        <v>18558</v>
      </c>
      <c r="W109" s="68" t="n">
        <f aca="false">W108+G109</f>
        <v>18558</v>
      </c>
      <c r="X109" s="68" t="n">
        <f aca="false">X108+H109</f>
        <v>18558</v>
      </c>
      <c r="Y109" s="68" t="n">
        <f aca="false">Y108+I109</f>
        <v>21408</v>
      </c>
      <c r="Z109" s="73" t="n">
        <v>21670</v>
      </c>
      <c r="AA109" s="123" t="n">
        <f aca="false">ROUNDDOWN(R109*$AU$2,-1)</f>
        <v>20410</v>
      </c>
      <c r="AB109" s="75" t="n">
        <f aca="false">Z109-AA109</f>
        <v>1260</v>
      </c>
      <c r="AC109" s="73" t="n">
        <v>21670</v>
      </c>
      <c r="AD109" s="123" t="n">
        <f aca="false">ROUNDDOWN(S109*$AU$2,-1)</f>
        <v>20410</v>
      </c>
      <c r="AE109" s="75" t="n">
        <f aca="false">AC109-AD109</f>
        <v>1260</v>
      </c>
      <c r="AF109" s="69" t="n">
        <v>22420</v>
      </c>
      <c r="AG109" s="124" t="n">
        <f aca="false">ROUNDDOWN(T109*$AU$2,-1)</f>
        <v>20410</v>
      </c>
      <c r="AH109" s="77" t="n">
        <f aca="false">AF109-AG109</f>
        <v>2010</v>
      </c>
      <c r="AI109" s="69" t="n">
        <v>23300</v>
      </c>
      <c r="AJ109" s="124" t="n">
        <f aca="false">ROUNDDOWN(U109*$AU$2,-1)</f>
        <v>20410</v>
      </c>
      <c r="AK109" s="77" t="n">
        <f aca="false">AI109-AJ109</f>
        <v>2890</v>
      </c>
      <c r="AL109" s="69" t="n">
        <v>25440</v>
      </c>
      <c r="AM109" s="124" t="n">
        <f aca="false">ROUNDDOWN(V109*$AU$2,-1)</f>
        <v>20410</v>
      </c>
      <c r="AN109" s="77" t="n">
        <f aca="false">AL109-AM109</f>
        <v>5030</v>
      </c>
      <c r="AO109" s="69" t="n">
        <v>28200</v>
      </c>
      <c r="AP109" s="124" t="n">
        <f aca="false">ROUNDDOWN(W109*$AU$2,-1)</f>
        <v>20410</v>
      </c>
      <c r="AQ109" s="77" t="n">
        <f aca="false">AO109-AP109</f>
        <v>7790</v>
      </c>
      <c r="AR109" s="69" t="n">
        <v>37880</v>
      </c>
      <c r="AS109" s="124" t="n">
        <f aca="false">ROUNDDOWN(X109*$AU$2,-1)</f>
        <v>20410</v>
      </c>
      <c r="AT109" s="125" t="n">
        <f aca="false">AR109-AS109</f>
        <v>17470</v>
      </c>
      <c r="AU109" s="70" t="n">
        <f aca="false">ROUNDDOWN(Y109*$AU$2,-1)</f>
        <v>23540</v>
      </c>
      <c r="AV109" s="126" t="n">
        <f aca="false">ROUNDDOWN((AA109*10/110),0)</f>
        <v>1855</v>
      </c>
      <c r="AW109" s="127"/>
      <c r="AX109" s="127"/>
      <c r="AY109" s="127"/>
      <c r="AZ109" s="127"/>
      <c r="BA109" s="127"/>
      <c r="BB109" s="127"/>
      <c r="BC109" s="127"/>
      <c r="BD109" s="127" t="e">
        <f aca="false">ROUNDDOWN((#REF!*10/110),0)</f>
        <v>#REF!</v>
      </c>
      <c r="BE109" s="127" t="n">
        <f aca="false">AA109-AV109</f>
        <v>18555</v>
      </c>
      <c r="BF109" s="127" t="e">
        <f aca="false">#REF!-BD109</f>
        <v>#REF!</v>
      </c>
      <c r="BG109" s="127" t="e">
        <f aca="false">BE109-BF109</f>
        <v>#REF!</v>
      </c>
      <c r="BH109" s="128" t="n">
        <f aca="false">AA109-R109</f>
        <v>1852</v>
      </c>
      <c r="BI109" s="129" t="n">
        <f aca="false">BH109-AV109</f>
        <v>-3</v>
      </c>
      <c r="BJ109" s="20"/>
    </row>
    <row r="110" customFormat="false" ht="14.4" hidden="false" customHeight="false" outlineLevel="0" collapsed="false">
      <c r="A110" s="120"/>
      <c r="B110" s="121" t="n">
        <f aca="false">B109</f>
        <v>223</v>
      </c>
      <c r="C110" s="121" t="n">
        <f aca="false">C109</f>
        <v>223</v>
      </c>
      <c r="D110" s="121" t="n">
        <f aca="false">D109</f>
        <v>223</v>
      </c>
      <c r="E110" s="121" t="n">
        <f aca="false">E109</f>
        <v>223</v>
      </c>
      <c r="F110" s="121" t="n">
        <f aca="false">F109</f>
        <v>223</v>
      </c>
      <c r="G110" s="121" t="n">
        <f aca="false">G109</f>
        <v>223</v>
      </c>
      <c r="H110" s="121" t="n">
        <f aca="false">H109</f>
        <v>223</v>
      </c>
      <c r="I110" s="111" t="n">
        <f aca="false">I109</f>
        <v>223</v>
      </c>
      <c r="J110" s="64" t="n">
        <v>97</v>
      </c>
      <c r="K110" s="122" t="n">
        <v>97</v>
      </c>
      <c r="L110" s="122" t="n">
        <v>97</v>
      </c>
      <c r="M110" s="122" t="n">
        <v>97</v>
      </c>
      <c r="N110" s="122" t="n">
        <v>97</v>
      </c>
      <c r="O110" s="122" t="n">
        <v>97</v>
      </c>
      <c r="P110" s="122" t="n">
        <v>97</v>
      </c>
      <c r="Q110" s="122" t="n">
        <v>97</v>
      </c>
      <c r="R110" s="68" t="n">
        <f aca="false">R109+B110</f>
        <v>18781</v>
      </c>
      <c r="S110" s="68" t="n">
        <f aca="false">S109+C110</f>
        <v>18781</v>
      </c>
      <c r="T110" s="68" t="n">
        <f aca="false">T109+D110</f>
        <v>18781</v>
      </c>
      <c r="U110" s="68" t="n">
        <f aca="false">U109+E110</f>
        <v>18781</v>
      </c>
      <c r="V110" s="68" t="n">
        <f aca="false">V109+F110</f>
        <v>18781</v>
      </c>
      <c r="W110" s="68" t="n">
        <f aca="false">W109+G110</f>
        <v>18781</v>
      </c>
      <c r="X110" s="68" t="n">
        <f aca="false">X109+H110</f>
        <v>18781</v>
      </c>
      <c r="Y110" s="68" t="n">
        <f aca="false">Y109+I110</f>
        <v>21631</v>
      </c>
      <c r="Z110" s="73" t="n">
        <v>21910</v>
      </c>
      <c r="AA110" s="123" t="n">
        <f aca="false">ROUNDDOWN(R110*$AU$2,-1)</f>
        <v>20650</v>
      </c>
      <c r="AB110" s="75" t="n">
        <f aca="false">Z110-AA110</f>
        <v>1260</v>
      </c>
      <c r="AC110" s="73" t="n">
        <v>21910</v>
      </c>
      <c r="AD110" s="123" t="n">
        <f aca="false">ROUNDDOWN(S110*$AU$2,-1)</f>
        <v>20650</v>
      </c>
      <c r="AE110" s="75" t="n">
        <f aca="false">AC110-AD110</f>
        <v>1260</v>
      </c>
      <c r="AF110" s="69" t="n">
        <v>22670</v>
      </c>
      <c r="AG110" s="124" t="n">
        <f aca="false">ROUNDDOWN(T110*$AU$2,-1)</f>
        <v>20650</v>
      </c>
      <c r="AH110" s="77" t="n">
        <f aca="false">AF110-AG110</f>
        <v>2020</v>
      </c>
      <c r="AI110" s="69" t="n">
        <v>23550</v>
      </c>
      <c r="AJ110" s="124" t="n">
        <f aca="false">ROUNDDOWN(U110*$AU$2,-1)</f>
        <v>20650</v>
      </c>
      <c r="AK110" s="77" t="n">
        <f aca="false">AI110-AJ110</f>
        <v>2900</v>
      </c>
      <c r="AL110" s="69" t="n">
        <v>25680</v>
      </c>
      <c r="AM110" s="124" t="n">
        <f aca="false">ROUNDDOWN(V110*$AU$2,-1)</f>
        <v>20650</v>
      </c>
      <c r="AN110" s="77" t="n">
        <f aca="false">AL110-AM110</f>
        <v>5030</v>
      </c>
      <c r="AO110" s="69" t="n">
        <v>28450</v>
      </c>
      <c r="AP110" s="124" t="n">
        <f aca="false">ROUNDDOWN(W110*$AU$2,-1)</f>
        <v>20650</v>
      </c>
      <c r="AQ110" s="77" t="n">
        <f aca="false">AO110-AP110</f>
        <v>7800</v>
      </c>
      <c r="AR110" s="69" t="n">
        <v>38130</v>
      </c>
      <c r="AS110" s="124" t="n">
        <f aca="false">ROUNDDOWN(X110*$AU$2,-1)</f>
        <v>20650</v>
      </c>
      <c r="AT110" s="125" t="n">
        <f aca="false">AR110-AS110</f>
        <v>17480</v>
      </c>
      <c r="AU110" s="70" t="n">
        <f aca="false">ROUNDDOWN(Y110*$AU$2,-1)</f>
        <v>23790</v>
      </c>
      <c r="AV110" s="126" t="n">
        <f aca="false">ROUNDDOWN((AA110*10/110),0)</f>
        <v>1877</v>
      </c>
      <c r="AW110" s="127"/>
      <c r="AX110" s="127"/>
      <c r="AY110" s="127"/>
      <c r="AZ110" s="127"/>
      <c r="BA110" s="127"/>
      <c r="BB110" s="127"/>
      <c r="BC110" s="127"/>
      <c r="BD110" s="127" t="e">
        <f aca="false">ROUNDDOWN((#REF!*10/110),0)</f>
        <v>#REF!</v>
      </c>
      <c r="BE110" s="127" t="n">
        <f aca="false">AA110-AV110</f>
        <v>18773</v>
      </c>
      <c r="BF110" s="127" t="e">
        <f aca="false">#REF!-BD110</f>
        <v>#REF!</v>
      </c>
      <c r="BG110" s="127" t="e">
        <f aca="false">BE110-BF110</f>
        <v>#REF!</v>
      </c>
      <c r="BH110" s="128" t="n">
        <f aca="false">AA110-R110</f>
        <v>1869</v>
      </c>
      <c r="BI110" s="129" t="n">
        <f aca="false">BH110-AV110</f>
        <v>-8</v>
      </c>
      <c r="BJ110" s="20"/>
    </row>
    <row r="111" customFormat="false" ht="14.4" hidden="false" customHeight="false" outlineLevel="0" collapsed="false">
      <c r="A111" s="120"/>
      <c r="B111" s="121" t="n">
        <f aca="false">B110</f>
        <v>223</v>
      </c>
      <c r="C111" s="121" t="n">
        <f aca="false">C110</f>
        <v>223</v>
      </c>
      <c r="D111" s="121" t="n">
        <f aca="false">D110</f>
        <v>223</v>
      </c>
      <c r="E111" s="121" t="n">
        <f aca="false">E110</f>
        <v>223</v>
      </c>
      <c r="F111" s="121" t="n">
        <f aca="false">F110</f>
        <v>223</v>
      </c>
      <c r="G111" s="121" t="n">
        <f aca="false">G110</f>
        <v>223</v>
      </c>
      <c r="H111" s="121" t="n">
        <f aca="false">H110</f>
        <v>223</v>
      </c>
      <c r="I111" s="111" t="n">
        <f aca="false">I110</f>
        <v>223</v>
      </c>
      <c r="J111" s="64" t="n">
        <v>98</v>
      </c>
      <c r="K111" s="122" t="n">
        <v>98</v>
      </c>
      <c r="L111" s="122" t="n">
        <v>98</v>
      </c>
      <c r="M111" s="122" t="n">
        <v>98</v>
      </c>
      <c r="N111" s="122" t="n">
        <v>98</v>
      </c>
      <c r="O111" s="122" t="n">
        <v>98</v>
      </c>
      <c r="P111" s="122" t="n">
        <v>98</v>
      </c>
      <c r="Q111" s="122" t="n">
        <v>98</v>
      </c>
      <c r="R111" s="68" t="n">
        <f aca="false">R110+B111</f>
        <v>19004</v>
      </c>
      <c r="S111" s="68" t="n">
        <f aca="false">S110+C111</f>
        <v>19004</v>
      </c>
      <c r="T111" s="68" t="n">
        <f aca="false">T110+D111</f>
        <v>19004</v>
      </c>
      <c r="U111" s="68" t="n">
        <f aca="false">U110+E111</f>
        <v>19004</v>
      </c>
      <c r="V111" s="68" t="n">
        <f aca="false">V110+F111</f>
        <v>19004</v>
      </c>
      <c r="W111" s="68" t="n">
        <f aca="false">W110+G111</f>
        <v>19004</v>
      </c>
      <c r="X111" s="68" t="n">
        <f aca="false">X110+H111</f>
        <v>19004</v>
      </c>
      <c r="Y111" s="68" t="n">
        <f aca="false">Y110+I111</f>
        <v>21854</v>
      </c>
      <c r="Z111" s="73" t="n">
        <v>22160</v>
      </c>
      <c r="AA111" s="123" t="n">
        <f aca="false">ROUNDDOWN(R111*$AU$2,-1)</f>
        <v>20900</v>
      </c>
      <c r="AB111" s="75" t="n">
        <f aca="false">Z111-AA111</f>
        <v>1260</v>
      </c>
      <c r="AC111" s="73" t="n">
        <v>22160</v>
      </c>
      <c r="AD111" s="123" t="n">
        <f aca="false">ROUNDDOWN(S111*$AU$2,-1)</f>
        <v>20900</v>
      </c>
      <c r="AE111" s="75" t="n">
        <f aca="false">AC111-AD111</f>
        <v>1260</v>
      </c>
      <c r="AF111" s="69" t="n">
        <v>22910</v>
      </c>
      <c r="AG111" s="124" t="n">
        <f aca="false">ROUNDDOWN(T111*$AU$2,-1)</f>
        <v>20900</v>
      </c>
      <c r="AH111" s="77" t="n">
        <f aca="false">AF111-AG111</f>
        <v>2010</v>
      </c>
      <c r="AI111" s="69" t="n">
        <v>23790</v>
      </c>
      <c r="AJ111" s="124" t="n">
        <f aca="false">ROUNDDOWN(U111*$AU$2,-1)</f>
        <v>20900</v>
      </c>
      <c r="AK111" s="77" t="n">
        <f aca="false">AI111-AJ111</f>
        <v>2890</v>
      </c>
      <c r="AL111" s="69" t="n">
        <v>25930</v>
      </c>
      <c r="AM111" s="124" t="n">
        <f aca="false">ROUNDDOWN(V111*$AU$2,-1)</f>
        <v>20900</v>
      </c>
      <c r="AN111" s="77" t="n">
        <f aca="false">AL111-AM111</f>
        <v>5030</v>
      </c>
      <c r="AO111" s="69" t="n">
        <v>28690</v>
      </c>
      <c r="AP111" s="124" t="n">
        <f aca="false">ROUNDDOWN(W111*$AU$2,-1)</f>
        <v>20900</v>
      </c>
      <c r="AQ111" s="77" t="n">
        <f aca="false">AO111-AP111</f>
        <v>7790</v>
      </c>
      <c r="AR111" s="69" t="n">
        <v>38380</v>
      </c>
      <c r="AS111" s="124" t="n">
        <f aca="false">ROUNDDOWN(X111*$AU$2,-1)</f>
        <v>20900</v>
      </c>
      <c r="AT111" s="125" t="n">
        <f aca="false">AR111-AS111</f>
        <v>17480</v>
      </c>
      <c r="AU111" s="70" t="n">
        <f aca="false">ROUNDDOWN(Y111*$AU$2,-1)</f>
        <v>24030</v>
      </c>
      <c r="AV111" s="126" t="n">
        <f aca="false">ROUNDDOWN((AA111*10/110),0)</f>
        <v>1900</v>
      </c>
      <c r="AW111" s="127"/>
      <c r="AX111" s="127"/>
      <c r="AY111" s="127"/>
      <c r="AZ111" s="127"/>
      <c r="BA111" s="127"/>
      <c r="BB111" s="127"/>
      <c r="BC111" s="127"/>
      <c r="BD111" s="127" t="e">
        <f aca="false">ROUNDDOWN((#REF!*10/110),0)</f>
        <v>#REF!</v>
      </c>
      <c r="BE111" s="127" t="n">
        <f aca="false">AA111-AV111</f>
        <v>19000</v>
      </c>
      <c r="BF111" s="127" t="e">
        <f aca="false">#REF!-BD111</f>
        <v>#REF!</v>
      </c>
      <c r="BG111" s="127" t="e">
        <f aca="false">BE111-BF111</f>
        <v>#REF!</v>
      </c>
      <c r="BH111" s="128" t="n">
        <f aca="false">AA111-R111</f>
        <v>1896</v>
      </c>
      <c r="BI111" s="129" t="n">
        <f aca="false">BH111-AV111</f>
        <v>-4</v>
      </c>
      <c r="BJ111" s="20"/>
    </row>
    <row r="112" customFormat="false" ht="14.4" hidden="false" customHeight="false" outlineLevel="0" collapsed="false">
      <c r="A112" s="120"/>
      <c r="B112" s="121" t="n">
        <f aca="false">B111</f>
        <v>223</v>
      </c>
      <c r="C112" s="121" t="n">
        <f aca="false">C111</f>
        <v>223</v>
      </c>
      <c r="D112" s="121" t="n">
        <f aca="false">D111</f>
        <v>223</v>
      </c>
      <c r="E112" s="121" t="n">
        <f aca="false">E111</f>
        <v>223</v>
      </c>
      <c r="F112" s="121" t="n">
        <f aca="false">F111</f>
        <v>223</v>
      </c>
      <c r="G112" s="121" t="n">
        <f aca="false">G111</f>
        <v>223</v>
      </c>
      <c r="H112" s="121" t="n">
        <f aca="false">H111</f>
        <v>223</v>
      </c>
      <c r="I112" s="111" t="n">
        <f aca="false">I111</f>
        <v>223</v>
      </c>
      <c r="J112" s="64" t="n">
        <v>99</v>
      </c>
      <c r="K112" s="122" t="n">
        <v>99</v>
      </c>
      <c r="L112" s="122" t="n">
        <v>99</v>
      </c>
      <c r="M112" s="122" t="n">
        <v>99</v>
      </c>
      <c r="N112" s="122" t="n">
        <v>99</v>
      </c>
      <c r="O112" s="122" t="n">
        <v>99</v>
      </c>
      <c r="P112" s="122" t="n">
        <v>99</v>
      </c>
      <c r="Q112" s="122" t="n">
        <v>99</v>
      </c>
      <c r="R112" s="68" t="n">
        <f aca="false">R111+B112</f>
        <v>19227</v>
      </c>
      <c r="S112" s="68" t="n">
        <f aca="false">S111+C112</f>
        <v>19227</v>
      </c>
      <c r="T112" s="68" t="n">
        <f aca="false">T111+D112</f>
        <v>19227</v>
      </c>
      <c r="U112" s="68" t="n">
        <f aca="false">U111+E112</f>
        <v>19227</v>
      </c>
      <c r="V112" s="68" t="n">
        <f aca="false">V111+F112</f>
        <v>19227</v>
      </c>
      <c r="W112" s="68" t="n">
        <f aca="false">W111+G112</f>
        <v>19227</v>
      </c>
      <c r="X112" s="68" t="n">
        <f aca="false">X111+H112</f>
        <v>19227</v>
      </c>
      <c r="Y112" s="68" t="n">
        <f aca="false">Y111+I112</f>
        <v>22077</v>
      </c>
      <c r="Z112" s="73" t="n">
        <v>22400</v>
      </c>
      <c r="AA112" s="123" t="n">
        <f aca="false">ROUNDDOWN(R112*$AU$2,-1)</f>
        <v>21140</v>
      </c>
      <c r="AB112" s="75" t="n">
        <f aca="false">Z112-AA112</f>
        <v>1260</v>
      </c>
      <c r="AC112" s="73" t="n">
        <v>22400</v>
      </c>
      <c r="AD112" s="123" t="n">
        <f aca="false">ROUNDDOWN(S112*$AU$2,-1)</f>
        <v>21140</v>
      </c>
      <c r="AE112" s="75" t="n">
        <f aca="false">AC112-AD112</f>
        <v>1260</v>
      </c>
      <c r="AF112" s="69" t="n">
        <v>23160</v>
      </c>
      <c r="AG112" s="124" t="n">
        <f aca="false">ROUNDDOWN(T112*$AU$2,-1)</f>
        <v>21140</v>
      </c>
      <c r="AH112" s="77" t="n">
        <f aca="false">AF112-AG112</f>
        <v>2020</v>
      </c>
      <c r="AI112" s="69" t="n">
        <v>24040</v>
      </c>
      <c r="AJ112" s="124" t="n">
        <f aca="false">ROUNDDOWN(U112*$AU$2,-1)</f>
        <v>21140</v>
      </c>
      <c r="AK112" s="77" t="n">
        <f aca="false">AI112-AJ112</f>
        <v>2900</v>
      </c>
      <c r="AL112" s="69" t="n">
        <v>26170</v>
      </c>
      <c r="AM112" s="124" t="n">
        <f aca="false">ROUNDDOWN(V112*$AU$2,-1)</f>
        <v>21140</v>
      </c>
      <c r="AN112" s="77" t="n">
        <f aca="false">AL112-AM112</f>
        <v>5030</v>
      </c>
      <c r="AO112" s="69" t="n">
        <v>28940</v>
      </c>
      <c r="AP112" s="124" t="n">
        <f aca="false">ROUNDDOWN(W112*$AU$2,-1)</f>
        <v>21140</v>
      </c>
      <c r="AQ112" s="77" t="n">
        <f aca="false">AO112-AP112</f>
        <v>7800</v>
      </c>
      <c r="AR112" s="69" t="n">
        <v>38620</v>
      </c>
      <c r="AS112" s="124" t="n">
        <f aca="false">ROUNDDOWN(X112*$AU$2,-1)</f>
        <v>21140</v>
      </c>
      <c r="AT112" s="125" t="n">
        <f aca="false">AR112-AS112</f>
        <v>17480</v>
      </c>
      <c r="AU112" s="70" t="n">
        <f aca="false">ROUNDDOWN(Y112*$AU$2,-1)</f>
        <v>24280</v>
      </c>
      <c r="AV112" s="126" t="n">
        <f aca="false">ROUNDDOWN((AA112*10/110),0)</f>
        <v>1921</v>
      </c>
      <c r="AW112" s="127"/>
      <c r="AX112" s="127"/>
      <c r="AY112" s="127"/>
      <c r="AZ112" s="127"/>
      <c r="BA112" s="127"/>
      <c r="BB112" s="127"/>
      <c r="BC112" s="127"/>
      <c r="BD112" s="127" t="e">
        <f aca="false">ROUNDDOWN((#REF!*10/110),0)</f>
        <v>#REF!</v>
      </c>
      <c r="BE112" s="127" t="n">
        <f aca="false">AA112-AV112</f>
        <v>19219</v>
      </c>
      <c r="BF112" s="127" t="e">
        <f aca="false">#REF!-BD112</f>
        <v>#REF!</v>
      </c>
      <c r="BG112" s="127" t="e">
        <f aca="false">BE112-BF112</f>
        <v>#REF!</v>
      </c>
      <c r="BH112" s="128" t="n">
        <f aca="false">AA112-R112</f>
        <v>1913</v>
      </c>
      <c r="BI112" s="129" t="n">
        <f aca="false">BH112-AV112</f>
        <v>-8</v>
      </c>
      <c r="BJ112" s="20"/>
    </row>
    <row r="113" customFormat="false" ht="14.4" hidden="false" customHeight="false" outlineLevel="0" collapsed="false">
      <c r="A113" s="133"/>
      <c r="B113" s="134" t="n">
        <f aca="false">B112</f>
        <v>223</v>
      </c>
      <c r="C113" s="134" t="n">
        <f aca="false">C112</f>
        <v>223</v>
      </c>
      <c r="D113" s="134" t="n">
        <f aca="false">D112</f>
        <v>223</v>
      </c>
      <c r="E113" s="134" t="n">
        <f aca="false">E112</f>
        <v>223</v>
      </c>
      <c r="F113" s="134" t="n">
        <f aca="false">F112</f>
        <v>223</v>
      </c>
      <c r="G113" s="134" t="n">
        <f aca="false">G112</f>
        <v>223</v>
      </c>
      <c r="H113" s="134" t="n">
        <f aca="false">H112</f>
        <v>223</v>
      </c>
      <c r="I113" s="111" t="n">
        <f aca="false">I112</f>
        <v>223</v>
      </c>
      <c r="J113" s="135" t="n">
        <v>100</v>
      </c>
      <c r="K113" s="136" t="n">
        <v>100</v>
      </c>
      <c r="L113" s="136" t="n">
        <v>100</v>
      </c>
      <c r="M113" s="136" t="n">
        <v>100</v>
      </c>
      <c r="N113" s="136" t="n">
        <v>100</v>
      </c>
      <c r="O113" s="136" t="n">
        <v>100</v>
      </c>
      <c r="P113" s="136" t="n">
        <v>100</v>
      </c>
      <c r="Q113" s="136" t="n">
        <v>100</v>
      </c>
      <c r="R113" s="137" t="n">
        <f aca="false">R112+B113</f>
        <v>19450</v>
      </c>
      <c r="S113" s="137" t="n">
        <f aca="false">S112+C113</f>
        <v>19450</v>
      </c>
      <c r="T113" s="137" t="n">
        <f aca="false">T112+D113</f>
        <v>19450</v>
      </c>
      <c r="U113" s="137" t="n">
        <f aca="false">U112+E113</f>
        <v>19450</v>
      </c>
      <c r="V113" s="137" t="n">
        <f aca="false">V112+F113</f>
        <v>19450</v>
      </c>
      <c r="W113" s="137" t="n">
        <f aca="false">W112+G113</f>
        <v>19450</v>
      </c>
      <c r="X113" s="137" t="n">
        <f aca="false">X112+H113</f>
        <v>19450</v>
      </c>
      <c r="Y113" s="137" t="n">
        <f aca="false">Y112+I113</f>
        <v>22300</v>
      </c>
      <c r="Z113" s="138" t="n">
        <v>22650</v>
      </c>
      <c r="AA113" s="139" t="n">
        <f aca="false">ROUNDDOWN(R113*$AU$2,-1)</f>
        <v>21390</v>
      </c>
      <c r="AB113" s="140" t="n">
        <f aca="false">Z113-AA113</f>
        <v>1260</v>
      </c>
      <c r="AC113" s="138" t="n">
        <v>22650</v>
      </c>
      <c r="AD113" s="139" t="n">
        <f aca="false">ROUNDDOWN(S113*$AU$2,-1)</f>
        <v>21390</v>
      </c>
      <c r="AE113" s="140" t="n">
        <f aca="false">AC113-AD113</f>
        <v>1260</v>
      </c>
      <c r="AF113" s="141" t="n">
        <v>23400</v>
      </c>
      <c r="AG113" s="142" t="n">
        <f aca="false">ROUNDDOWN(T113*$AU$2,-1)</f>
        <v>21390</v>
      </c>
      <c r="AH113" s="143" t="n">
        <f aca="false">AF113-AG113</f>
        <v>2010</v>
      </c>
      <c r="AI113" s="141" t="n">
        <v>24280</v>
      </c>
      <c r="AJ113" s="142" t="n">
        <f aca="false">ROUNDDOWN(U113*$AU$2,-1)</f>
        <v>21390</v>
      </c>
      <c r="AK113" s="143" t="n">
        <f aca="false">AI113-AJ113</f>
        <v>2890</v>
      </c>
      <c r="AL113" s="141" t="n">
        <v>26420</v>
      </c>
      <c r="AM113" s="142" t="n">
        <f aca="false">ROUNDDOWN(V113*$AU$2,-1)</f>
        <v>21390</v>
      </c>
      <c r="AN113" s="143" t="n">
        <f aca="false">AL113-AM113</f>
        <v>5030</v>
      </c>
      <c r="AO113" s="141" t="n">
        <v>29180</v>
      </c>
      <c r="AP113" s="142" t="n">
        <f aca="false">ROUNDDOWN(W113*$AU$2,-1)</f>
        <v>21390</v>
      </c>
      <c r="AQ113" s="143" t="n">
        <f aca="false">AO113-AP113</f>
        <v>7790</v>
      </c>
      <c r="AR113" s="141" t="n">
        <v>38870</v>
      </c>
      <c r="AS113" s="142" t="n">
        <f aca="false">ROUNDDOWN(X113*$AU$2,-1)</f>
        <v>21390</v>
      </c>
      <c r="AT113" s="144" t="n">
        <f aca="false">AR113-AS113</f>
        <v>17480</v>
      </c>
      <c r="AU113" s="145" t="n">
        <f aca="false">ROUNDDOWN(Y113*$AU$2,-1)</f>
        <v>24530</v>
      </c>
      <c r="AV113" s="146" t="n">
        <f aca="false">ROUNDDOWN((AA113*10/110),0)</f>
        <v>1944</v>
      </c>
      <c r="AW113" s="147"/>
      <c r="AX113" s="147"/>
      <c r="AY113" s="147"/>
      <c r="AZ113" s="147"/>
      <c r="BA113" s="147"/>
      <c r="BB113" s="147"/>
      <c r="BC113" s="147"/>
      <c r="BD113" s="147" t="e">
        <f aca="false">ROUNDDOWN((#REF!*10/110),0)</f>
        <v>#REF!</v>
      </c>
      <c r="BE113" s="147" t="n">
        <f aca="false">AA113-AV113</f>
        <v>19446</v>
      </c>
      <c r="BF113" s="147" t="e">
        <f aca="false">#REF!-BD113</f>
        <v>#REF!</v>
      </c>
      <c r="BG113" s="147" t="e">
        <f aca="false">BE113-BF113</f>
        <v>#REF!</v>
      </c>
      <c r="BH113" s="148" t="n">
        <f aca="false">AA113-R113</f>
        <v>1940</v>
      </c>
      <c r="BI113" s="149" t="n">
        <f aca="false">BH113-AV113</f>
        <v>-4</v>
      </c>
      <c r="BJ113" s="20"/>
    </row>
    <row r="114" customFormat="false" ht="14.4" hidden="false" customHeight="false" outlineLevel="0" collapsed="false">
      <c r="A114" s="109"/>
      <c r="B114" s="110" t="n">
        <f aca="false">B113</f>
        <v>223</v>
      </c>
      <c r="C114" s="110" t="n">
        <f aca="false">C113</f>
        <v>223</v>
      </c>
      <c r="D114" s="110" t="n">
        <f aca="false">D113</f>
        <v>223</v>
      </c>
      <c r="E114" s="110" t="n">
        <f aca="false">E113</f>
        <v>223</v>
      </c>
      <c r="F114" s="110" t="n">
        <f aca="false">F113</f>
        <v>223</v>
      </c>
      <c r="G114" s="110" t="n">
        <f aca="false">G113</f>
        <v>223</v>
      </c>
      <c r="H114" s="110" t="n">
        <f aca="false">H113</f>
        <v>223</v>
      </c>
      <c r="I114" s="111" t="n">
        <f aca="false">I113</f>
        <v>223</v>
      </c>
      <c r="J114" s="112" t="n">
        <v>101</v>
      </c>
      <c r="K114" s="113" t="n">
        <v>101</v>
      </c>
      <c r="L114" s="113" t="n">
        <v>101</v>
      </c>
      <c r="M114" s="113" t="n">
        <v>101</v>
      </c>
      <c r="N114" s="113" t="n">
        <v>101</v>
      </c>
      <c r="O114" s="113" t="n">
        <v>101</v>
      </c>
      <c r="P114" s="113" t="n">
        <v>101</v>
      </c>
      <c r="Q114" s="113" t="n">
        <v>101</v>
      </c>
      <c r="R114" s="114" t="n">
        <f aca="false">R113+B114</f>
        <v>19673</v>
      </c>
      <c r="S114" s="114" t="n">
        <f aca="false">S113+C114</f>
        <v>19673</v>
      </c>
      <c r="T114" s="114" t="n">
        <f aca="false">T113+D114</f>
        <v>19673</v>
      </c>
      <c r="U114" s="114" t="n">
        <f aca="false">U113+E114</f>
        <v>19673</v>
      </c>
      <c r="V114" s="114" t="n">
        <f aca="false">V113+F114</f>
        <v>19673</v>
      </c>
      <c r="W114" s="114" t="n">
        <f aca="false">W113+G114</f>
        <v>19673</v>
      </c>
      <c r="X114" s="114" t="n">
        <f aca="false">X113+H114</f>
        <v>19673</v>
      </c>
      <c r="Y114" s="114" t="n">
        <f aca="false">Y113+I114</f>
        <v>22523</v>
      </c>
      <c r="Z114" s="115" t="n">
        <v>22890</v>
      </c>
      <c r="AA114" s="101" t="n">
        <f aca="false">ROUNDDOWN(R114*$AU$2,-1)</f>
        <v>21640</v>
      </c>
      <c r="AB114" s="116" t="n">
        <f aca="false">Z114-AA114</f>
        <v>1250</v>
      </c>
      <c r="AC114" s="115" t="n">
        <v>22890</v>
      </c>
      <c r="AD114" s="101" t="n">
        <f aca="false">ROUNDDOWN(S114*$AU$2,-1)</f>
        <v>21640</v>
      </c>
      <c r="AE114" s="116" t="n">
        <f aca="false">AC114-AD114</f>
        <v>1250</v>
      </c>
      <c r="AF114" s="117" t="n">
        <v>23650</v>
      </c>
      <c r="AG114" s="104" t="n">
        <f aca="false">ROUNDDOWN(T114*$AU$2,-1)</f>
        <v>21640</v>
      </c>
      <c r="AH114" s="118" t="n">
        <f aca="false">AF114-AG114</f>
        <v>2010</v>
      </c>
      <c r="AI114" s="117" t="n">
        <v>24530</v>
      </c>
      <c r="AJ114" s="104" t="n">
        <f aca="false">ROUNDDOWN(U114*$AU$2,-1)</f>
        <v>21640</v>
      </c>
      <c r="AK114" s="118" t="n">
        <f aca="false">AI114-AJ114</f>
        <v>2890</v>
      </c>
      <c r="AL114" s="117" t="n">
        <v>26660</v>
      </c>
      <c r="AM114" s="104" t="n">
        <f aca="false">ROUNDDOWN(V114*$AU$2,-1)</f>
        <v>21640</v>
      </c>
      <c r="AN114" s="118" t="n">
        <f aca="false">AL114-AM114</f>
        <v>5020</v>
      </c>
      <c r="AO114" s="117" t="n">
        <v>29430</v>
      </c>
      <c r="AP114" s="104" t="n">
        <f aca="false">ROUNDDOWN(W114*$AU$2,-1)</f>
        <v>21640</v>
      </c>
      <c r="AQ114" s="118" t="n">
        <f aca="false">AO114-AP114</f>
        <v>7790</v>
      </c>
      <c r="AR114" s="117" t="n">
        <v>39110</v>
      </c>
      <c r="AS114" s="104" t="n">
        <f aca="false">ROUNDDOWN(X114*$AU$2,-1)</f>
        <v>21640</v>
      </c>
      <c r="AT114" s="103" t="n">
        <f aca="false">AR114-AS114</f>
        <v>17470</v>
      </c>
      <c r="AU114" s="119" t="n">
        <f aca="false">ROUNDDOWN(Y114*$AU$2,-1)</f>
        <v>24770</v>
      </c>
      <c r="AV114" s="89" t="n">
        <f aca="false">ROUNDDOWN((AA114*10/110),0)</f>
        <v>1967</v>
      </c>
      <c r="AW114" s="90"/>
      <c r="AX114" s="90"/>
      <c r="AY114" s="90"/>
      <c r="AZ114" s="90"/>
      <c r="BA114" s="90"/>
      <c r="BB114" s="90"/>
      <c r="BC114" s="90"/>
      <c r="BD114" s="90" t="e">
        <f aca="false">ROUNDDOWN((#REF!*10/110),0)</f>
        <v>#REF!</v>
      </c>
      <c r="BE114" s="90" t="n">
        <f aca="false">AA114-AV114</f>
        <v>19673</v>
      </c>
      <c r="BF114" s="90" t="e">
        <f aca="false">#REF!-BD114</f>
        <v>#REF!</v>
      </c>
      <c r="BG114" s="90" t="e">
        <f aca="false">BE114-BF114</f>
        <v>#REF!</v>
      </c>
      <c r="BH114" s="91" t="n">
        <f aca="false">AA114-R114</f>
        <v>1967</v>
      </c>
      <c r="BI114" s="92" t="n">
        <f aca="false">BH114-AV114</f>
        <v>0</v>
      </c>
    </row>
    <row r="115" customFormat="false" ht="14.4" hidden="false" customHeight="false" outlineLevel="0" collapsed="false">
      <c r="A115" s="152"/>
      <c r="B115" s="121" t="n">
        <f aca="false">B114</f>
        <v>223</v>
      </c>
      <c r="C115" s="121" t="n">
        <f aca="false">C114</f>
        <v>223</v>
      </c>
      <c r="D115" s="121" t="n">
        <f aca="false">D114</f>
        <v>223</v>
      </c>
      <c r="E115" s="121" t="n">
        <f aca="false">E114</f>
        <v>223</v>
      </c>
      <c r="F115" s="121" t="n">
        <f aca="false">F114</f>
        <v>223</v>
      </c>
      <c r="G115" s="121" t="n">
        <f aca="false">G114</f>
        <v>223</v>
      </c>
      <c r="H115" s="121" t="n">
        <f aca="false">H114</f>
        <v>223</v>
      </c>
      <c r="I115" s="111" t="n">
        <f aca="false">I114</f>
        <v>223</v>
      </c>
      <c r="J115" s="64" t="n">
        <v>102</v>
      </c>
      <c r="K115" s="122" t="n">
        <v>102</v>
      </c>
      <c r="L115" s="122" t="n">
        <v>102</v>
      </c>
      <c r="M115" s="122" t="n">
        <v>102</v>
      </c>
      <c r="N115" s="122" t="n">
        <v>102</v>
      </c>
      <c r="O115" s="122" t="n">
        <v>102</v>
      </c>
      <c r="P115" s="122" t="n">
        <v>102</v>
      </c>
      <c r="Q115" s="122" t="n">
        <v>102</v>
      </c>
      <c r="R115" s="68" t="n">
        <f aca="false">R114+B115</f>
        <v>19896</v>
      </c>
      <c r="S115" s="68" t="n">
        <f aca="false">S114+C115</f>
        <v>19896</v>
      </c>
      <c r="T115" s="68" t="n">
        <f aca="false">T114+D115</f>
        <v>19896</v>
      </c>
      <c r="U115" s="68" t="n">
        <f aca="false">U114+E115</f>
        <v>19896</v>
      </c>
      <c r="V115" s="68" t="n">
        <f aca="false">V114+F115</f>
        <v>19896</v>
      </c>
      <c r="W115" s="68" t="n">
        <f aca="false">W114+G115</f>
        <v>19896</v>
      </c>
      <c r="X115" s="68" t="n">
        <f aca="false">X114+H115</f>
        <v>19896</v>
      </c>
      <c r="Y115" s="68" t="n">
        <f aca="false">Y114+I115</f>
        <v>22746</v>
      </c>
      <c r="Z115" s="73" t="n">
        <v>23140</v>
      </c>
      <c r="AA115" s="123" t="n">
        <f aca="false">ROUNDDOWN(R115*$AU$2,-1)</f>
        <v>21880</v>
      </c>
      <c r="AB115" s="75" t="n">
        <f aca="false">Z115-AA115</f>
        <v>1260</v>
      </c>
      <c r="AC115" s="73" t="n">
        <v>23140</v>
      </c>
      <c r="AD115" s="123" t="n">
        <f aca="false">ROUNDDOWN(S115*$AU$2,-1)</f>
        <v>21880</v>
      </c>
      <c r="AE115" s="75" t="n">
        <f aca="false">AC115-AD115</f>
        <v>1260</v>
      </c>
      <c r="AF115" s="69" t="n">
        <v>23890</v>
      </c>
      <c r="AG115" s="124" t="n">
        <f aca="false">ROUNDDOWN(T115*$AU$2,-1)</f>
        <v>21880</v>
      </c>
      <c r="AH115" s="77" t="n">
        <f aca="false">AF115-AG115</f>
        <v>2010</v>
      </c>
      <c r="AI115" s="69" t="n">
        <v>24770</v>
      </c>
      <c r="AJ115" s="124" t="n">
        <f aca="false">ROUNDDOWN(U115*$AU$2,-1)</f>
        <v>21880</v>
      </c>
      <c r="AK115" s="77" t="n">
        <f aca="false">AI115-AJ115</f>
        <v>2890</v>
      </c>
      <c r="AL115" s="69" t="n">
        <v>26910</v>
      </c>
      <c r="AM115" s="124" t="n">
        <f aca="false">ROUNDDOWN(V115*$AU$2,-1)</f>
        <v>21880</v>
      </c>
      <c r="AN115" s="77" t="n">
        <f aca="false">AL115-AM115</f>
        <v>5030</v>
      </c>
      <c r="AO115" s="69" t="n">
        <v>29680</v>
      </c>
      <c r="AP115" s="124" t="n">
        <f aca="false">ROUNDDOWN(W115*$AU$2,-1)</f>
        <v>21880</v>
      </c>
      <c r="AQ115" s="77" t="n">
        <f aca="false">AO115-AP115</f>
        <v>7800</v>
      </c>
      <c r="AR115" s="69" t="n">
        <v>39360</v>
      </c>
      <c r="AS115" s="124" t="n">
        <f aca="false">ROUNDDOWN(X115*$AU$2,-1)</f>
        <v>21880</v>
      </c>
      <c r="AT115" s="125" t="n">
        <f aca="false">AR115-AS115</f>
        <v>17480</v>
      </c>
      <c r="AU115" s="70" t="n">
        <f aca="false">ROUNDDOWN(Y115*$AU$2,-1)</f>
        <v>25020</v>
      </c>
      <c r="AV115" s="126" t="n">
        <f aca="false">ROUNDDOWN((AA115*10/110),0)</f>
        <v>1989</v>
      </c>
      <c r="AW115" s="127"/>
      <c r="AX115" s="127"/>
      <c r="AY115" s="127"/>
      <c r="AZ115" s="127"/>
      <c r="BA115" s="127"/>
      <c r="BB115" s="127"/>
      <c r="BC115" s="127"/>
      <c r="BD115" s="127" t="e">
        <f aca="false">ROUNDDOWN((#REF!*10/110),0)</f>
        <v>#REF!</v>
      </c>
      <c r="BE115" s="127" t="n">
        <f aca="false">AA115-AV115</f>
        <v>19891</v>
      </c>
      <c r="BF115" s="127" t="e">
        <f aca="false">#REF!-BD115</f>
        <v>#REF!</v>
      </c>
      <c r="BG115" s="127" t="e">
        <f aca="false">BE115-BF115</f>
        <v>#REF!</v>
      </c>
      <c r="BH115" s="128" t="n">
        <f aca="false">AA115-R115</f>
        <v>1984</v>
      </c>
      <c r="BI115" s="129" t="n">
        <f aca="false">BH115-AV115</f>
        <v>-5</v>
      </c>
    </row>
    <row r="116" customFormat="false" ht="14.4" hidden="false" customHeight="false" outlineLevel="0" collapsed="false">
      <c r="A116" s="152"/>
      <c r="B116" s="121" t="n">
        <f aca="false">B115</f>
        <v>223</v>
      </c>
      <c r="C116" s="121" t="n">
        <f aca="false">C115</f>
        <v>223</v>
      </c>
      <c r="D116" s="121" t="n">
        <f aca="false">D115</f>
        <v>223</v>
      </c>
      <c r="E116" s="121" t="n">
        <f aca="false">E115</f>
        <v>223</v>
      </c>
      <c r="F116" s="121" t="n">
        <f aca="false">F115</f>
        <v>223</v>
      </c>
      <c r="G116" s="121" t="n">
        <f aca="false">G115</f>
        <v>223</v>
      </c>
      <c r="H116" s="121" t="n">
        <f aca="false">H115</f>
        <v>223</v>
      </c>
      <c r="I116" s="111" t="n">
        <f aca="false">I115</f>
        <v>223</v>
      </c>
      <c r="J116" s="64" t="n">
        <v>103</v>
      </c>
      <c r="K116" s="122" t="n">
        <v>103</v>
      </c>
      <c r="L116" s="122" t="n">
        <v>103</v>
      </c>
      <c r="M116" s="122" t="n">
        <v>103</v>
      </c>
      <c r="N116" s="122" t="n">
        <v>103</v>
      </c>
      <c r="O116" s="122" t="n">
        <v>103</v>
      </c>
      <c r="P116" s="122" t="n">
        <v>103</v>
      </c>
      <c r="Q116" s="122" t="n">
        <v>103</v>
      </c>
      <c r="R116" s="68" t="n">
        <f aca="false">R115+B116</f>
        <v>20119</v>
      </c>
      <c r="S116" s="68" t="n">
        <f aca="false">S115+C116</f>
        <v>20119</v>
      </c>
      <c r="T116" s="68" t="n">
        <f aca="false">T115+D116</f>
        <v>20119</v>
      </c>
      <c r="U116" s="68" t="n">
        <f aca="false">U115+E116</f>
        <v>20119</v>
      </c>
      <c r="V116" s="68" t="n">
        <f aca="false">V115+F116</f>
        <v>20119</v>
      </c>
      <c r="W116" s="68" t="n">
        <f aca="false">W115+G116</f>
        <v>20119</v>
      </c>
      <c r="X116" s="68" t="n">
        <f aca="false">X115+H116</f>
        <v>20119</v>
      </c>
      <c r="Y116" s="68" t="n">
        <f aca="false">Y115+I116</f>
        <v>22969</v>
      </c>
      <c r="Z116" s="73" t="n">
        <v>23380</v>
      </c>
      <c r="AA116" s="123" t="n">
        <f aca="false">ROUNDDOWN(R116*$AU$2,-1)</f>
        <v>22130</v>
      </c>
      <c r="AB116" s="75" t="n">
        <f aca="false">Z116-AA116</f>
        <v>1250</v>
      </c>
      <c r="AC116" s="73" t="n">
        <v>23380</v>
      </c>
      <c r="AD116" s="123" t="n">
        <f aca="false">ROUNDDOWN(S116*$AU$2,-1)</f>
        <v>22130</v>
      </c>
      <c r="AE116" s="75" t="n">
        <f aca="false">AC116-AD116</f>
        <v>1250</v>
      </c>
      <c r="AF116" s="69" t="n">
        <v>24140</v>
      </c>
      <c r="AG116" s="124" t="n">
        <f aca="false">ROUNDDOWN(T116*$AU$2,-1)</f>
        <v>22130</v>
      </c>
      <c r="AH116" s="77" t="n">
        <f aca="false">AF116-AG116</f>
        <v>2010</v>
      </c>
      <c r="AI116" s="69" t="n">
        <v>25020</v>
      </c>
      <c r="AJ116" s="124" t="n">
        <f aca="false">ROUNDDOWN(U116*$AU$2,-1)</f>
        <v>22130</v>
      </c>
      <c r="AK116" s="77" t="n">
        <f aca="false">AI116-AJ116</f>
        <v>2890</v>
      </c>
      <c r="AL116" s="69" t="n">
        <v>27160</v>
      </c>
      <c r="AM116" s="124" t="n">
        <f aca="false">ROUNDDOWN(V116*$AU$2,-1)</f>
        <v>22130</v>
      </c>
      <c r="AN116" s="77" t="n">
        <f aca="false">AL116-AM116</f>
        <v>5030</v>
      </c>
      <c r="AO116" s="69" t="n">
        <v>29920</v>
      </c>
      <c r="AP116" s="124" t="n">
        <f aca="false">ROUNDDOWN(W116*$AU$2,-1)</f>
        <v>22130</v>
      </c>
      <c r="AQ116" s="77" t="n">
        <f aca="false">AO116-AP116</f>
        <v>7790</v>
      </c>
      <c r="AR116" s="69" t="n">
        <v>39600</v>
      </c>
      <c r="AS116" s="124" t="n">
        <f aca="false">ROUNDDOWN(X116*$AU$2,-1)</f>
        <v>22130</v>
      </c>
      <c r="AT116" s="125" t="n">
        <f aca="false">AR116-AS116</f>
        <v>17470</v>
      </c>
      <c r="AU116" s="70" t="n">
        <f aca="false">ROUNDDOWN(Y116*$AU$2,-1)</f>
        <v>25260</v>
      </c>
      <c r="AV116" s="126" t="n">
        <f aca="false">ROUNDDOWN((AA116*10/110),0)</f>
        <v>2011</v>
      </c>
      <c r="AW116" s="127"/>
      <c r="AX116" s="127"/>
      <c r="AY116" s="127"/>
      <c r="AZ116" s="127"/>
      <c r="BA116" s="127"/>
      <c r="BB116" s="127"/>
      <c r="BC116" s="127"/>
      <c r="BD116" s="127" t="e">
        <f aca="false">ROUNDDOWN((#REF!*10/110),0)</f>
        <v>#REF!</v>
      </c>
      <c r="BE116" s="127" t="n">
        <f aca="false">AA116-AV116</f>
        <v>20119</v>
      </c>
      <c r="BF116" s="127" t="e">
        <f aca="false">#REF!-BD116</f>
        <v>#REF!</v>
      </c>
      <c r="BG116" s="127" t="e">
        <f aca="false">BE116-BF116</f>
        <v>#REF!</v>
      </c>
      <c r="BH116" s="128" t="n">
        <f aca="false">AA116-R116</f>
        <v>2011</v>
      </c>
      <c r="BI116" s="129" t="n">
        <f aca="false">BH116-AV116</f>
        <v>0</v>
      </c>
    </row>
    <row r="117" customFormat="false" ht="16.2" hidden="false" customHeight="false" outlineLevel="0" collapsed="false">
      <c r="A117" s="130" t="n">
        <f aca="false">A107</f>
        <v>223</v>
      </c>
      <c r="B117" s="121" t="n">
        <f aca="false">B116</f>
        <v>223</v>
      </c>
      <c r="C117" s="121" t="n">
        <f aca="false">C116</f>
        <v>223</v>
      </c>
      <c r="D117" s="121" t="n">
        <f aca="false">D116</f>
        <v>223</v>
      </c>
      <c r="E117" s="121" t="n">
        <f aca="false">E116</f>
        <v>223</v>
      </c>
      <c r="F117" s="121" t="n">
        <f aca="false">F116</f>
        <v>223</v>
      </c>
      <c r="G117" s="121" t="n">
        <f aca="false">G116</f>
        <v>223</v>
      </c>
      <c r="H117" s="121" t="n">
        <f aca="false">H116</f>
        <v>223</v>
      </c>
      <c r="I117" s="111" t="n">
        <f aca="false">I116</f>
        <v>223</v>
      </c>
      <c r="J117" s="64" t="n">
        <v>104</v>
      </c>
      <c r="K117" s="122" t="n">
        <v>104</v>
      </c>
      <c r="L117" s="122" t="n">
        <v>104</v>
      </c>
      <c r="M117" s="122" t="n">
        <v>104</v>
      </c>
      <c r="N117" s="122" t="n">
        <v>104</v>
      </c>
      <c r="O117" s="122" t="n">
        <v>104</v>
      </c>
      <c r="P117" s="122" t="n">
        <v>104</v>
      </c>
      <c r="Q117" s="122" t="n">
        <v>104</v>
      </c>
      <c r="R117" s="68" t="n">
        <f aca="false">R116+B117</f>
        <v>20342</v>
      </c>
      <c r="S117" s="68" t="n">
        <f aca="false">S116+C117</f>
        <v>20342</v>
      </c>
      <c r="T117" s="68" t="n">
        <f aca="false">T116+D117</f>
        <v>20342</v>
      </c>
      <c r="U117" s="68" t="n">
        <f aca="false">U116+E117</f>
        <v>20342</v>
      </c>
      <c r="V117" s="68" t="n">
        <f aca="false">V116+F117</f>
        <v>20342</v>
      </c>
      <c r="W117" s="68" t="n">
        <f aca="false">W116+G117</f>
        <v>20342</v>
      </c>
      <c r="X117" s="68" t="n">
        <f aca="false">X116+H117</f>
        <v>20342</v>
      </c>
      <c r="Y117" s="68" t="n">
        <f aca="false">Y116+I117</f>
        <v>23192</v>
      </c>
      <c r="Z117" s="73" t="n">
        <v>23630</v>
      </c>
      <c r="AA117" s="123" t="n">
        <f aca="false">ROUNDDOWN(R117*$AU$2,-1)</f>
        <v>22370</v>
      </c>
      <c r="AB117" s="75" t="n">
        <f aca="false">Z117-AA117</f>
        <v>1260</v>
      </c>
      <c r="AC117" s="73" t="n">
        <v>23630</v>
      </c>
      <c r="AD117" s="123" t="n">
        <f aca="false">ROUNDDOWN(S117*$AU$2,-1)</f>
        <v>22370</v>
      </c>
      <c r="AE117" s="75" t="n">
        <f aca="false">AC117-AD117</f>
        <v>1260</v>
      </c>
      <c r="AF117" s="69" t="n">
        <v>24380</v>
      </c>
      <c r="AG117" s="124" t="n">
        <f aca="false">ROUNDDOWN(T117*$AU$2,-1)</f>
        <v>22370</v>
      </c>
      <c r="AH117" s="77" t="n">
        <f aca="false">AF117-AG117</f>
        <v>2010</v>
      </c>
      <c r="AI117" s="69" t="n">
        <v>25260</v>
      </c>
      <c r="AJ117" s="124" t="n">
        <f aca="false">ROUNDDOWN(U117*$AU$2,-1)</f>
        <v>22370</v>
      </c>
      <c r="AK117" s="77" t="n">
        <f aca="false">AI117-AJ117</f>
        <v>2890</v>
      </c>
      <c r="AL117" s="69" t="n">
        <v>27400</v>
      </c>
      <c r="AM117" s="124" t="n">
        <f aca="false">ROUNDDOWN(V117*$AU$2,-1)</f>
        <v>22370</v>
      </c>
      <c r="AN117" s="77" t="n">
        <f aca="false">AL117-AM117</f>
        <v>5030</v>
      </c>
      <c r="AO117" s="69" t="n">
        <v>30170</v>
      </c>
      <c r="AP117" s="124" t="n">
        <f aca="false">ROUNDDOWN(W117*$AU$2,-1)</f>
        <v>22370</v>
      </c>
      <c r="AQ117" s="77" t="n">
        <f aca="false">AO117-AP117</f>
        <v>7800</v>
      </c>
      <c r="AR117" s="69" t="n">
        <v>39850</v>
      </c>
      <c r="AS117" s="124" t="n">
        <f aca="false">ROUNDDOWN(X117*$AU$2,-1)</f>
        <v>22370</v>
      </c>
      <c r="AT117" s="125" t="n">
        <f aca="false">AR117-AS117</f>
        <v>17480</v>
      </c>
      <c r="AU117" s="70" t="n">
        <f aca="false">ROUNDDOWN(Y117*$AU$2,-1)</f>
        <v>25510</v>
      </c>
      <c r="AV117" s="126" t="n">
        <f aca="false">ROUNDDOWN((AA117*10/110),0)</f>
        <v>2033</v>
      </c>
      <c r="AW117" s="127"/>
      <c r="AX117" s="127"/>
      <c r="AY117" s="127"/>
      <c r="AZ117" s="127"/>
      <c r="BA117" s="127"/>
      <c r="BB117" s="127"/>
      <c r="BC117" s="127"/>
      <c r="BD117" s="127" t="e">
        <f aca="false">ROUNDDOWN((#REF!*10/110),0)</f>
        <v>#REF!</v>
      </c>
      <c r="BE117" s="127" t="n">
        <f aca="false">AA117-AV117</f>
        <v>20337</v>
      </c>
      <c r="BF117" s="127" t="e">
        <f aca="false">#REF!-BD117</f>
        <v>#REF!</v>
      </c>
      <c r="BG117" s="127" t="e">
        <f aca="false">BE117-BF117</f>
        <v>#REF!</v>
      </c>
      <c r="BH117" s="128" t="n">
        <f aca="false">AA117-R117</f>
        <v>2028</v>
      </c>
      <c r="BI117" s="129" t="n">
        <f aca="false">BH117-AV117</f>
        <v>-5</v>
      </c>
    </row>
    <row r="118" customFormat="false" ht="14.4" hidden="false" customHeight="false" outlineLevel="0" collapsed="false">
      <c r="A118" s="151"/>
      <c r="B118" s="121" t="n">
        <f aca="false">B117</f>
        <v>223</v>
      </c>
      <c r="C118" s="121" t="n">
        <f aca="false">C117</f>
        <v>223</v>
      </c>
      <c r="D118" s="121" t="n">
        <f aca="false">D117</f>
        <v>223</v>
      </c>
      <c r="E118" s="121" t="n">
        <f aca="false">E117</f>
        <v>223</v>
      </c>
      <c r="F118" s="121" t="n">
        <f aca="false">F117</f>
        <v>223</v>
      </c>
      <c r="G118" s="121" t="n">
        <f aca="false">G117</f>
        <v>223</v>
      </c>
      <c r="H118" s="121" t="n">
        <f aca="false">H117</f>
        <v>223</v>
      </c>
      <c r="I118" s="111" t="n">
        <f aca="false">I117</f>
        <v>223</v>
      </c>
      <c r="J118" s="64" t="n">
        <v>105</v>
      </c>
      <c r="K118" s="122" t="n">
        <v>105</v>
      </c>
      <c r="L118" s="122" t="n">
        <v>105</v>
      </c>
      <c r="M118" s="122" t="n">
        <v>105</v>
      </c>
      <c r="N118" s="122" t="n">
        <v>105</v>
      </c>
      <c r="O118" s="122" t="n">
        <v>105</v>
      </c>
      <c r="P118" s="122" t="n">
        <v>105</v>
      </c>
      <c r="Q118" s="122" t="n">
        <v>105</v>
      </c>
      <c r="R118" s="68" t="n">
        <f aca="false">R117+B118</f>
        <v>20565</v>
      </c>
      <c r="S118" s="68" t="n">
        <f aca="false">S117+C118</f>
        <v>20565</v>
      </c>
      <c r="T118" s="68" t="n">
        <f aca="false">T117+D118</f>
        <v>20565</v>
      </c>
      <c r="U118" s="68" t="n">
        <f aca="false">U117+E118</f>
        <v>20565</v>
      </c>
      <c r="V118" s="68" t="n">
        <f aca="false">V117+F118</f>
        <v>20565</v>
      </c>
      <c r="W118" s="68" t="n">
        <f aca="false">W117+G118</f>
        <v>20565</v>
      </c>
      <c r="X118" s="68" t="n">
        <f aca="false">X117+H118</f>
        <v>20565</v>
      </c>
      <c r="Y118" s="68" t="n">
        <f aca="false">Y117+I118</f>
        <v>23415</v>
      </c>
      <c r="Z118" s="73" t="n">
        <v>23870</v>
      </c>
      <c r="AA118" s="123" t="n">
        <f aca="false">ROUNDDOWN(R118*$AU$2,-1)</f>
        <v>22620</v>
      </c>
      <c r="AB118" s="75" t="n">
        <f aca="false">Z118-AA118</f>
        <v>1250</v>
      </c>
      <c r="AC118" s="73" t="n">
        <v>23870</v>
      </c>
      <c r="AD118" s="123" t="n">
        <f aca="false">ROUNDDOWN(S118*$AU$2,-1)</f>
        <v>22620</v>
      </c>
      <c r="AE118" s="75" t="n">
        <f aca="false">AC118-AD118</f>
        <v>1250</v>
      </c>
      <c r="AF118" s="69" t="n">
        <v>24630</v>
      </c>
      <c r="AG118" s="124" t="n">
        <f aca="false">ROUNDDOWN(T118*$AU$2,-1)</f>
        <v>22620</v>
      </c>
      <c r="AH118" s="77" t="n">
        <f aca="false">AF118-AG118</f>
        <v>2010</v>
      </c>
      <c r="AI118" s="69" t="n">
        <v>25510</v>
      </c>
      <c r="AJ118" s="124" t="n">
        <f aca="false">ROUNDDOWN(U118*$AU$2,-1)</f>
        <v>22620</v>
      </c>
      <c r="AK118" s="77" t="n">
        <f aca="false">AI118-AJ118</f>
        <v>2890</v>
      </c>
      <c r="AL118" s="69" t="n">
        <v>27650</v>
      </c>
      <c r="AM118" s="124" t="n">
        <f aca="false">ROUNDDOWN(V118*$AU$2,-1)</f>
        <v>22620</v>
      </c>
      <c r="AN118" s="77" t="n">
        <f aca="false">AL118-AM118</f>
        <v>5030</v>
      </c>
      <c r="AO118" s="69" t="n">
        <v>30410</v>
      </c>
      <c r="AP118" s="124" t="n">
        <f aca="false">ROUNDDOWN(W118*$AU$2,-1)</f>
        <v>22620</v>
      </c>
      <c r="AQ118" s="77" t="n">
        <f aca="false">AO118-AP118</f>
        <v>7790</v>
      </c>
      <c r="AR118" s="69" t="n">
        <v>40090</v>
      </c>
      <c r="AS118" s="124" t="n">
        <f aca="false">ROUNDDOWN(X118*$AU$2,-1)</f>
        <v>22620</v>
      </c>
      <c r="AT118" s="125" t="n">
        <f aca="false">AR118-AS118</f>
        <v>17470</v>
      </c>
      <c r="AU118" s="70" t="n">
        <f aca="false">ROUNDDOWN(Y118*$AU$2,-1)</f>
        <v>25750</v>
      </c>
      <c r="AV118" s="126" t="n">
        <f aca="false">ROUNDDOWN((AA118*10/110),0)</f>
        <v>2056</v>
      </c>
      <c r="AW118" s="127"/>
      <c r="AX118" s="127"/>
      <c r="AY118" s="127"/>
      <c r="AZ118" s="127"/>
      <c r="BA118" s="127"/>
      <c r="BB118" s="127"/>
      <c r="BC118" s="127"/>
      <c r="BD118" s="127" t="e">
        <f aca="false">ROUNDDOWN((#REF!*10/110),0)</f>
        <v>#REF!</v>
      </c>
      <c r="BE118" s="127" t="n">
        <f aca="false">AA118-AV118</f>
        <v>20564</v>
      </c>
      <c r="BF118" s="127" t="e">
        <f aca="false">#REF!-BD118</f>
        <v>#REF!</v>
      </c>
      <c r="BG118" s="127" t="e">
        <f aca="false">BE118-BF118</f>
        <v>#REF!</v>
      </c>
      <c r="BH118" s="128" t="n">
        <f aca="false">AA118-R118</f>
        <v>2055</v>
      </c>
      <c r="BI118" s="129" t="n">
        <f aca="false">BH118-AV118</f>
        <v>-1</v>
      </c>
    </row>
    <row r="119" customFormat="false" ht="14.4" hidden="false" customHeight="false" outlineLevel="0" collapsed="false">
      <c r="A119" s="132" t="s">
        <v>39</v>
      </c>
      <c r="B119" s="121" t="n">
        <f aca="false">B118</f>
        <v>223</v>
      </c>
      <c r="C119" s="121" t="n">
        <f aca="false">C118</f>
        <v>223</v>
      </c>
      <c r="D119" s="121" t="n">
        <f aca="false">D118</f>
        <v>223</v>
      </c>
      <c r="E119" s="121" t="n">
        <f aca="false">E118</f>
        <v>223</v>
      </c>
      <c r="F119" s="121" t="n">
        <f aca="false">F118</f>
        <v>223</v>
      </c>
      <c r="G119" s="121" t="n">
        <f aca="false">G118</f>
        <v>223</v>
      </c>
      <c r="H119" s="121" t="n">
        <f aca="false">H118</f>
        <v>223</v>
      </c>
      <c r="I119" s="111" t="n">
        <f aca="false">I118</f>
        <v>223</v>
      </c>
      <c r="J119" s="64" t="n">
        <v>106</v>
      </c>
      <c r="K119" s="122" t="n">
        <v>106</v>
      </c>
      <c r="L119" s="122" t="n">
        <v>106</v>
      </c>
      <c r="M119" s="122" t="n">
        <v>106</v>
      </c>
      <c r="N119" s="122" t="n">
        <v>106</v>
      </c>
      <c r="O119" s="122" t="n">
        <v>106</v>
      </c>
      <c r="P119" s="122" t="n">
        <v>106</v>
      </c>
      <c r="Q119" s="122" t="n">
        <v>106</v>
      </c>
      <c r="R119" s="68" t="n">
        <f aca="false">R118+B119</f>
        <v>20788</v>
      </c>
      <c r="S119" s="68" t="n">
        <f aca="false">S118+C119</f>
        <v>20788</v>
      </c>
      <c r="T119" s="68" t="n">
        <f aca="false">T118+D119</f>
        <v>20788</v>
      </c>
      <c r="U119" s="68" t="n">
        <f aca="false">U118+E119</f>
        <v>20788</v>
      </c>
      <c r="V119" s="68" t="n">
        <f aca="false">V118+F119</f>
        <v>20788</v>
      </c>
      <c r="W119" s="68" t="n">
        <f aca="false">W118+G119</f>
        <v>20788</v>
      </c>
      <c r="X119" s="68" t="n">
        <f aca="false">X118+H119</f>
        <v>20788</v>
      </c>
      <c r="Y119" s="68" t="n">
        <f aca="false">Y118+I119</f>
        <v>23638</v>
      </c>
      <c r="Z119" s="73" t="n">
        <v>24120</v>
      </c>
      <c r="AA119" s="123" t="n">
        <f aca="false">ROUNDDOWN(R119*$AU$2,-1)</f>
        <v>22860</v>
      </c>
      <c r="AB119" s="75" t="n">
        <f aca="false">Z119-AA119</f>
        <v>1260</v>
      </c>
      <c r="AC119" s="73" t="n">
        <v>24120</v>
      </c>
      <c r="AD119" s="123" t="n">
        <f aca="false">ROUNDDOWN(S119*$AU$2,-1)</f>
        <v>22860</v>
      </c>
      <c r="AE119" s="75" t="n">
        <f aca="false">AC119-AD119</f>
        <v>1260</v>
      </c>
      <c r="AF119" s="69" t="n">
        <v>24870</v>
      </c>
      <c r="AG119" s="124" t="n">
        <f aca="false">ROUNDDOWN(T119*$AU$2,-1)</f>
        <v>22860</v>
      </c>
      <c r="AH119" s="77" t="n">
        <f aca="false">AF119-AG119</f>
        <v>2010</v>
      </c>
      <c r="AI119" s="69" t="n">
        <v>25750</v>
      </c>
      <c r="AJ119" s="124" t="n">
        <f aca="false">ROUNDDOWN(U119*$AU$2,-1)</f>
        <v>22860</v>
      </c>
      <c r="AK119" s="77" t="n">
        <f aca="false">AI119-AJ119</f>
        <v>2890</v>
      </c>
      <c r="AL119" s="69" t="n">
        <v>27890</v>
      </c>
      <c r="AM119" s="124" t="n">
        <f aca="false">ROUNDDOWN(V119*$AU$2,-1)</f>
        <v>22860</v>
      </c>
      <c r="AN119" s="77" t="n">
        <f aca="false">AL119-AM119</f>
        <v>5030</v>
      </c>
      <c r="AO119" s="69" t="n">
        <v>30660</v>
      </c>
      <c r="AP119" s="124" t="n">
        <f aca="false">ROUNDDOWN(W119*$AU$2,-1)</f>
        <v>22860</v>
      </c>
      <c r="AQ119" s="77" t="n">
        <f aca="false">AO119-AP119</f>
        <v>7800</v>
      </c>
      <c r="AR119" s="69" t="n">
        <v>40340</v>
      </c>
      <c r="AS119" s="124" t="n">
        <f aca="false">ROUNDDOWN(X119*$AU$2,-1)</f>
        <v>22860</v>
      </c>
      <c r="AT119" s="125" t="n">
        <f aca="false">AR119-AS119</f>
        <v>17480</v>
      </c>
      <c r="AU119" s="70" t="n">
        <f aca="false">ROUNDDOWN(Y119*$AU$2,-1)</f>
        <v>26000</v>
      </c>
      <c r="AV119" s="126" t="n">
        <f aca="false">ROUNDDOWN((AA119*10/110),0)</f>
        <v>2078</v>
      </c>
      <c r="AW119" s="127"/>
      <c r="AX119" s="127"/>
      <c r="AY119" s="127"/>
      <c r="AZ119" s="127"/>
      <c r="BA119" s="127"/>
      <c r="BB119" s="127"/>
      <c r="BC119" s="127"/>
      <c r="BD119" s="127" t="e">
        <f aca="false">ROUNDDOWN((#REF!*10/110),0)</f>
        <v>#REF!</v>
      </c>
      <c r="BE119" s="127" t="n">
        <f aca="false">AA119-AV119</f>
        <v>20782</v>
      </c>
      <c r="BF119" s="127" t="e">
        <f aca="false">#REF!-BD119</f>
        <v>#REF!</v>
      </c>
      <c r="BG119" s="127" t="e">
        <f aca="false">BE119-BF119</f>
        <v>#REF!</v>
      </c>
      <c r="BH119" s="128" t="n">
        <f aca="false">AA119-R119</f>
        <v>2072</v>
      </c>
      <c r="BI119" s="129" t="n">
        <f aca="false">BH119-AV119</f>
        <v>-6</v>
      </c>
    </row>
    <row r="120" customFormat="false" ht="14.4" hidden="false" customHeight="false" outlineLevel="0" collapsed="false">
      <c r="A120" s="152"/>
      <c r="B120" s="121" t="n">
        <f aca="false">B119</f>
        <v>223</v>
      </c>
      <c r="C120" s="121" t="n">
        <f aca="false">C119</f>
        <v>223</v>
      </c>
      <c r="D120" s="121" t="n">
        <f aca="false">D119</f>
        <v>223</v>
      </c>
      <c r="E120" s="121" t="n">
        <f aca="false">E119</f>
        <v>223</v>
      </c>
      <c r="F120" s="121" t="n">
        <f aca="false">F119</f>
        <v>223</v>
      </c>
      <c r="G120" s="121" t="n">
        <f aca="false">G119</f>
        <v>223</v>
      </c>
      <c r="H120" s="121" t="n">
        <f aca="false">H119</f>
        <v>223</v>
      </c>
      <c r="I120" s="111" t="n">
        <f aca="false">I119</f>
        <v>223</v>
      </c>
      <c r="J120" s="64" t="n">
        <v>107</v>
      </c>
      <c r="K120" s="122" t="n">
        <v>107</v>
      </c>
      <c r="L120" s="122" t="n">
        <v>107</v>
      </c>
      <c r="M120" s="122" t="n">
        <v>107</v>
      </c>
      <c r="N120" s="122" t="n">
        <v>107</v>
      </c>
      <c r="O120" s="122" t="n">
        <v>107</v>
      </c>
      <c r="P120" s="122" t="n">
        <v>107</v>
      </c>
      <c r="Q120" s="122" t="n">
        <v>107</v>
      </c>
      <c r="R120" s="68" t="n">
        <f aca="false">R119+B120</f>
        <v>21011</v>
      </c>
      <c r="S120" s="68" t="n">
        <f aca="false">S119+C120</f>
        <v>21011</v>
      </c>
      <c r="T120" s="68" t="n">
        <f aca="false">T119+D120</f>
        <v>21011</v>
      </c>
      <c r="U120" s="68" t="n">
        <f aca="false">U119+E120</f>
        <v>21011</v>
      </c>
      <c r="V120" s="68" t="n">
        <f aca="false">V119+F120</f>
        <v>21011</v>
      </c>
      <c r="W120" s="68" t="n">
        <f aca="false">W119+G120</f>
        <v>21011</v>
      </c>
      <c r="X120" s="68" t="n">
        <f aca="false">X119+H120</f>
        <v>21011</v>
      </c>
      <c r="Y120" s="68" t="n">
        <f aca="false">Y119+I120</f>
        <v>23861</v>
      </c>
      <c r="Z120" s="73" t="n">
        <v>24370</v>
      </c>
      <c r="AA120" s="123" t="n">
        <f aca="false">ROUNDDOWN(R120*$AU$2,-1)</f>
        <v>23110</v>
      </c>
      <c r="AB120" s="75" t="n">
        <f aca="false">Z120-AA120</f>
        <v>1260</v>
      </c>
      <c r="AC120" s="73" t="n">
        <v>24370</v>
      </c>
      <c r="AD120" s="123" t="n">
        <f aca="false">ROUNDDOWN(S120*$AU$2,-1)</f>
        <v>23110</v>
      </c>
      <c r="AE120" s="75" t="n">
        <f aca="false">AC120-AD120</f>
        <v>1260</v>
      </c>
      <c r="AF120" s="69" t="n">
        <v>25120</v>
      </c>
      <c r="AG120" s="124" t="n">
        <f aca="false">ROUNDDOWN(T120*$AU$2,-1)</f>
        <v>23110</v>
      </c>
      <c r="AH120" s="77" t="n">
        <f aca="false">AF120-AG120</f>
        <v>2010</v>
      </c>
      <c r="AI120" s="69" t="n">
        <v>26000</v>
      </c>
      <c r="AJ120" s="124" t="n">
        <f aca="false">ROUNDDOWN(U120*$AU$2,-1)</f>
        <v>23110</v>
      </c>
      <c r="AK120" s="77" t="n">
        <f aca="false">AI120-AJ120</f>
        <v>2890</v>
      </c>
      <c r="AL120" s="69" t="n">
        <v>28140</v>
      </c>
      <c r="AM120" s="124" t="n">
        <f aca="false">ROUNDDOWN(V120*$AU$2,-1)</f>
        <v>23110</v>
      </c>
      <c r="AN120" s="77" t="n">
        <f aca="false">AL120-AM120</f>
        <v>5030</v>
      </c>
      <c r="AO120" s="69" t="n">
        <v>30900</v>
      </c>
      <c r="AP120" s="124" t="n">
        <f aca="false">ROUNDDOWN(W120*$AU$2,-1)</f>
        <v>23110</v>
      </c>
      <c r="AQ120" s="77" t="n">
        <f aca="false">AO120-AP120</f>
        <v>7790</v>
      </c>
      <c r="AR120" s="69" t="n">
        <v>40580</v>
      </c>
      <c r="AS120" s="124" t="n">
        <f aca="false">ROUNDDOWN(X120*$AU$2,-1)</f>
        <v>23110</v>
      </c>
      <c r="AT120" s="125" t="n">
        <f aca="false">AR120-AS120</f>
        <v>17470</v>
      </c>
      <c r="AU120" s="70" t="n">
        <f aca="false">ROUNDDOWN(Y120*$AU$2,-1)</f>
        <v>26240</v>
      </c>
      <c r="AV120" s="126" t="n">
        <f aca="false">ROUNDDOWN((AA120*10/110),0)</f>
        <v>2100</v>
      </c>
      <c r="AW120" s="127"/>
      <c r="AX120" s="127"/>
      <c r="AY120" s="127"/>
      <c r="AZ120" s="127"/>
      <c r="BA120" s="127"/>
      <c r="BB120" s="127"/>
      <c r="BC120" s="127"/>
      <c r="BD120" s="127" t="e">
        <f aca="false">ROUNDDOWN((#REF!*10/110),0)</f>
        <v>#REF!</v>
      </c>
      <c r="BE120" s="127" t="n">
        <f aca="false">AA120-AV120</f>
        <v>21010</v>
      </c>
      <c r="BF120" s="127" t="e">
        <f aca="false">#REF!-BD120</f>
        <v>#REF!</v>
      </c>
      <c r="BG120" s="127" t="e">
        <f aca="false">BE120-BF120</f>
        <v>#REF!</v>
      </c>
      <c r="BH120" s="128" t="n">
        <f aca="false">AA120-R120</f>
        <v>2099</v>
      </c>
      <c r="BI120" s="129" t="n">
        <f aca="false">BH120-AV120</f>
        <v>-1</v>
      </c>
    </row>
    <row r="121" customFormat="false" ht="14.4" hidden="false" customHeight="false" outlineLevel="0" collapsed="false">
      <c r="A121" s="152"/>
      <c r="B121" s="121" t="n">
        <f aca="false">B120</f>
        <v>223</v>
      </c>
      <c r="C121" s="121" t="n">
        <f aca="false">C120</f>
        <v>223</v>
      </c>
      <c r="D121" s="121" t="n">
        <f aca="false">D120</f>
        <v>223</v>
      </c>
      <c r="E121" s="121" t="n">
        <f aca="false">E120</f>
        <v>223</v>
      </c>
      <c r="F121" s="121" t="n">
        <f aca="false">F120</f>
        <v>223</v>
      </c>
      <c r="G121" s="121" t="n">
        <f aca="false">G120</f>
        <v>223</v>
      </c>
      <c r="H121" s="121" t="n">
        <f aca="false">H120</f>
        <v>223</v>
      </c>
      <c r="I121" s="111" t="n">
        <f aca="false">I120</f>
        <v>223</v>
      </c>
      <c r="J121" s="64" t="n">
        <v>108</v>
      </c>
      <c r="K121" s="122" t="n">
        <v>108</v>
      </c>
      <c r="L121" s="122" t="n">
        <v>108</v>
      </c>
      <c r="M121" s="122" t="n">
        <v>108</v>
      </c>
      <c r="N121" s="122" t="n">
        <v>108</v>
      </c>
      <c r="O121" s="122" t="n">
        <v>108</v>
      </c>
      <c r="P121" s="122" t="n">
        <v>108</v>
      </c>
      <c r="Q121" s="122" t="n">
        <v>108</v>
      </c>
      <c r="R121" s="68" t="n">
        <f aca="false">R120+B121</f>
        <v>21234</v>
      </c>
      <c r="S121" s="68" t="n">
        <f aca="false">S120+C121</f>
        <v>21234</v>
      </c>
      <c r="T121" s="68" t="n">
        <f aca="false">T120+D121</f>
        <v>21234</v>
      </c>
      <c r="U121" s="68" t="n">
        <f aca="false">U120+E121</f>
        <v>21234</v>
      </c>
      <c r="V121" s="68" t="n">
        <f aca="false">V120+F121</f>
        <v>21234</v>
      </c>
      <c r="W121" s="68" t="n">
        <f aca="false">W120+G121</f>
        <v>21234</v>
      </c>
      <c r="X121" s="68" t="n">
        <f aca="false">X120+H121</f>
        <v>21234</v>
      </c>
      <c r="Y121" s="68" t="n">
        <f aca="false">Y120+I121</f>
        <v>24084</v>
      </c>
      <c r="Z121" s="73" t="n">
        <v>24610</v>
      </c>
      <c r="AA121" s="123" t="n">
        <f aca="false">ROUNDDOWN(R121*$AU$2,-1)</f>
        <v>23350</v>
      </c>
      <c r="AB121" s="75" t="n">
        <f aca="false">Z121-AA121</f>
        <v>1260</v>
      </c>
      <c r="AC121" s="73" t="n">
        <v>24610</v>
      </c>
      <c r="AD121" s="123" t="n">
        <f aca="false">ROUNDDOWN(S121*$AU$2,-1)</f>
        <v>23350</v>
      </c>
      <c r="AE121" s="75" t="n">
        <f aca="false">AC121-AD121</f>
        <v>1260</v>
      </c>
      <c r="AF121" s="69" t="n">
        <v>25360</v>
      </c>
      <c r="AG121" s="124" t="n">
        <f aca="false">ROUNDDOWN(T121*$AU$2,-1)</f>
        <v>23350</v>
      </c>
      <c r="AH121" s="77" t="n">
        <f aca="false">AF121-AG121</f>
        <v>2010</v>
      </c>
      <c r="AI121" s="69" t="n">
        <v>26240</v>
      </c>
      <c r="AJ121" s="124" t="n">
        <f aca="false">ROUNDDOWN(U121*$AU$2,-1)</f>
        <v>23350</v>
      </c>
      <c r="AK121" s="77" t="n">
        <f aca="false">AI121-AJ121</f>
        <v>2890</v>
      </c>
      <c r="AL121" s="69" t="n">
        <v>28380</v>
      </c>
      <c r="AM121" s="124" t="n">
        <f aca="false">ROUNDDOWN(V121*$AU$2,-1)</f>
        <v>23350</v>
      </c>
      <c r="AN121" s="77" t="n">
        <f aca="false">AL121-AM121</f>
        <v>5030</v>
      </c>
      <c r="AO121" s="69" t="n">
        <v>31150</v>
      </c>
      <c r="AP121" s="124" t="n">
        <f aca="false">ROUNDDOWN(W121*$AU$2,-1)</f>
        <v>23350</v>
      </c>
      <c r="AQ121" s="77" t="n">
        <f aca="false">AO121-AP121</f>
        <v>7800</v>
      </c>
      <c r="AR121" s="69" t="n">
        <v>40830</v>
      </c>
      <c r="AS121" s="124" t="n">
        <f aca="false">ROUNDDOWN(X121*$AU$2,-1)</f>
        <v>23350</v>
      </c>
      <c r="AT121" s="125" t="n">
        <f aca="false">AR121-AS121</f>
        <v>17480</v>
      </c>
      <c r="AU121" s="70" t="n">
        <f aca="false">ROUNDDOWN(Y121*$AU$2,-1)</f>
        <v>26490</v>
      </c>
      <c r="AV121" s="126" t="n">
        <f aca="false">ROUNDDOWN((AA121*10/110),0)</f>
        <v>2122</v>
      </c>
      <c r="AW121" s="127"/>
      <c r="AX121" s="127"/>
      <c r="AY121" s="127"/>
      <c r="AZ121" s="127"/>
      <c r="BA121" s="127"/>
      <c r="BB121" s="127"/>
      <c r="BC121" s="127"/>
      <c r="BD121" s="127" t="e">
        <f aca="false">ROUNDDOWN((#REF!*10/110),0)</f>
        <v>#REF!</v>
      </c>
      <c r="BE121" s="127" t="n">
        <f aca="false">AA121-AV121</f>
        <v>21228</v>
      </c>
      <c r="BF121" s="127" t="e">
        <f aca="false">#REF!-BD121</f>
        <v>#REF!</v>
      </c>
      <c r="BG121" s="127" t="e">
        <f aca="false">BE121-BF121</f>
        <v>#REF!</v>
      </c>
      <c r="BH121" s="128" t="n">
        <f aca="false">AA121-R121</f>
        <v>2116</v>
      </c>
      <c r="BI121" s="129" t="n">
        <f aca="false">BH121-AV121</f>
        <v>-6</v>
      </c>
    </row>
    <row r="122" customFormat="false" ht="14.4" hidden="false" customHeight="false" outlineLevel="0" collapsed="false">
      <c r="A122" s="152"/>
      <c r="B122" s="121" t="n">
        <f aca="false">B121</f>
        <v>223</v>
      </c>
      <c r="C122" s="121" t="n">
        <f aca="false">C121</f>
        <v>223</v>
      </c>
      <c r="D122" s="121" t="n">
        <f aca="false">D121</f>
        <v>223</v>
      </c>
      <c r="E122" s="121" t="n">
        <f aca="false">E121</f>
        <v>223</v>
      </c>
      <c r="F122" s="121" t="n">
        <f aca="false">F121</f>
        <v>223</v>
      </c>
      <c r="G122" s="121" t="n">
        <f aca="false">G121</f>
        <v>223</v>
      </c>
      <c r="H122" s="121" t="n">
        <f aca="false">H121</f>
        <v>223</v>
      </c>
      <c r="I122" s="111" t="n">
        <f aca="false">I121</f>
        <v>223</v>
      </c>
      <c r="J122" s="64" t="n">
        <v>109</v>
      </c>
      <c r="K122" s="122" t="n">
        <v>109</v>
      </c>
      <c r="L122" s="122" t="n">
        <v>109</v>
      </c>
      <c r="M122" s="122" t="n">
        <v>109</v>
      </c>
      <c r="N122" s="122" t="n">
        <v>109</v>
      </c>
      <c r="O122" s="122" t="n">
        <v>109</v>
      </c>
      <c r="P122" s="122" t="n">
        <v>109</v>
      </c>
      <c r="Q122" s="122" t="n">
        <v>109</v>
      </c>
      <c r="R122" s="68" t="n">
        <f aca="false">R121+B122</f>
        <v>21457</v>
      </c>
      <c r="S122" s="68" t="n">
        <f aca="false">S121+C122</f>
        <v>21457</v>
      </c>
      <c r="T122" s="68" t="n">
        <f aca="false">T121+D122</f>
        <v>21457</v>
      </c>
      <c r="U122" s="68" t="n">
        <f aca="false">U121+E122</f>
        <v>21457</v>
      </c>
      <c r="V122" s="68" t="n">
        <f aca="false">V121+F122</f>
        <v>21457</v>
      </c>
      <c r="W122" s="68" t="n">
        <f aca="false">W121+G122</f>
        <v>21457</v>
      </c>
      <c r="X122" s="68" t="n">
        <f aca="false">X121+H122</f>
        <v>21457</v>
      </c>
      <c r="Y122" s="68" t="n">
        <f aca="false">Y121+I122</f>
        <v>24307</v>
      </c>
      <c r="Z122" s="73" t="n">
        <v>24860</v>
      </c>
      <c r="AA122" s="123" t="n">
        <f aca="false">ROUNDDOWN(R122*$AU$2,-1)</f>
        <v>23600</v>
      </c>
      <c r="AB122" s="75" t="n">
        <f aca="false">Z122-AA122</f>
        <v>1260</v>
      </c>
      <c r="AC122" s="73" t="n">
        <v>24860</v>
      </c>
      <c r="AD122" s="123" t="n">
        <f aca="false">ROUNDDOWN(S122*$AU$2,-1)</f>
        <v>23600</v>
      </c>
      <c r="AE122" s="75" t="n">
        <f aca="false">AC122-AD122</f>
        <v>1260</v>
      </c>
      <c r="AF122" s="69" t="n">
        <v>25610</v>
      </c>
      <c r="AG122" s="124" t="n">
        <f aca="false">ROUNDDOWN(T122*$AU$2,-1)</f>
        <v>23600</v>
      </c>
      <c r="AH122" s="77" t="n">
        <f aca="false">AF122-AG122</f>
        <v>2010</v>
      </c>
      <c r="AI122" s="69" t="n">
        <v>26490</v>
      </c>
      <c r="AJ122" s="124" t="n">
        <f aca="false">ROUNDDOWN(U122*$AU$2,-1)</f>
        <v>23600</v>
      </c>
      <c r="AK122" s="77" t="n">
        <f aca="false">AI122-AJ122</f>
        <v>2890</v>
      </c>
      <c r="AL122" s="69" t="n">
        <v>28630</v>
      </c>
      <c r="AM122" s="124" t="n">
        <f aca="false">ROUNDDOWN(V122*$AU$2,-1)</f>
        <v>23600</v>
      </c>
      <c r="AN122" s="77" t="n">
        <f aca="false">AL122-AM122</f>
        <v>5030</v>
      </c>
      <c r="AO122" s="69" t="n">
        <v>31390</v>
      </c>
      <c r="AP122" s="124" t="n">
        <f aca="false">ROUNDDOWN(W122*$AU$2,-1)</f>
        <v>23600</v>
      </c>
      <c r="AQ122" s="77" t="n">
        <f aca="false">AO122-AP122</f>
        <v>7790</v>
      </c>
      <c r="AR122" s="69" t="n">
        <v>41070</v>
      </c>
      <c r="AS122" s="124" t="n">
        <f aca="false">ROUNDDOWN(X122*$AU$2,-1)</f>
        <v>23600</v>
      </c>
      <c r="AT122" s="125" t="n">
        <f aca="false">AR122-AS122</f>
        <v>17470</v>
      </c>
      <c r="AU122" s="70" t="n">
        <f aca="false">ROUNDDOWN(Y122*$AU$2,-1)</f>
        <v>26730</v>
      </c>
      <c r="AV122" s="126" t="n">
        <f aca="false">ROUNDDOWN((AA122*10/110),0)</f>
        <v>2145</v>
      </c>
      <c r="AW122" s="127"/>
      <c r="AX122" s="127"/>
      <c r="AY122" s="127"/>
      <c r="AZ122" s="127"/>
      <c r="BA122" s="127"/>
      <c r="BB122" s="127"/>
      <c r="BC122" s="127"/>
      <c r="BD122" s="127" t="e">
        <f aca="false">ROUNDDOWN((#REF!*10/110),0)</f>
        <v>#REF!</v>
      </c>
      <c r="BE122" s="127" t="n">
        <f aca="false">AA122-AV122</f>
        <v>21455</v>
      </c>
      <c r="BF122" s="127" t="e">
        <f aca="false">#REF!-BD122</f>
        <v>#REF!</v>
      </c>
      <c r="BG122" s="127" t="e">
        <f aca="false">BE122-BF122</f>
        <v>#REF!</v>
      </c>
      <c r="BH122" s="128" t="n">
        <f aca="false">AA122-R122</f>
        <v>2143</v>
      </c>
      <c r="BI122" s="129" t="n">
        <f aca="false">BH122-AV122</f>
        <v>-2</v>
      </c>
    </row>
    <row r="123" customFormat="false" ht="14.4" hidden="false" customHeight="false" outlineLevel="0" collapsed="false">
      <c r="A123" s="153"/>
      <c r="B123" s="134" t="n">
        <f aca="false">B122</f>
        <v>223</v>
      </c>
      <c r="C123" s="134" t="n">
        <f aca="false">C122</f>
        <v>223</v>
      </c>
      <c r="D123" s="134" t="n">
        <f aca="false">D122</f>
        <v>223</v>
      </c>
      <c r="E123" s="134" t="n">
        <f aca="false">E122</f>
        <v>223</v>
      </c>
      <c r="F123" s="134" t="n">
        <f aca="false">F122</f>
        <v>223</v>
      </c>
      <c r="G123" s="134" t="n">
        <f aca="false">G122</f>
        <v>223</v>
      </c>
      <c r="H123" s="134" t="n">
        <f aca="false">H122</f>
        <v>223</v>
      </c>
      <c r="I123" s="111" t="n">
        <f aca="false">I122</f>
        <v>223</v>
      </c>
      <c r="J123" s="135" t="n">
        <v>110</v>
      </c>
      <c r="K123" s="136" t="n">
        <v>110</v>
      </c>
      <c r="L123" s="136" t="n">
        <v>110</v>
      </c>
      <c r="M123" s="136" t="n">
        <v>110</v>
      </c>
      <c r="N123" s="136" t="n">
        <v>110</v>
      </c>
      <c r="O123" s="136" t="n">
        <v>110</v>
      </c>
      <c r="P123" s="136" t="n">
        <v>110</v>
      </c>
      <c r="Q123" s="136" t="n">
        <v>110</v>
      </c>
      <c r="R123" s="137" t="n">
        <f aca="false">R122+B123</f>
        <v>21680</v>
      </c>
      <c r="S123" s="137" t="n">
        <f aca="false">S122+C123</f>
        <v>21680</v>
      </c>
      <c r="T123" s="137" t="n">
        <f aca="false">T122+D123</f>
        <v>21680</v>
      </c>
      <c r="U123" s="137" t="n">
        <f aca="false">U122+E123</f>
        <v>21680</v>
      </c>
      <c r="V123" s="137" t="n">
        <f aca="false">V122+F123</f>
        <v>21680</v>
      </c>
      <c r="W123" s="137" t="n">
        <f aca="false">W122+G123</f>
        <v>21680</v>
      </c>
      <c r="X123" s="137" t="n">
        <f aca="false">X122+H123</f>
        <v>21680</v>
      </c>
      <c r="Y123" s="137" t="n">
        <f aca="false">Y122+I123</f>
        <v>24530</v>
      </c>
      <c r="Z123" s="138" t="n">
        <v>25100</v>
      </c>
      <c r="AA123" s="139" t="n">
        <f aca="false">ROUNDDOWN(R123*$AU$2,-1)</f>
        <v>23840</v>
      </c>
      <c r="AB123" s="140" t="n">
        <f aca="false">Z123-AA123</f>
        <v>1260</v>
      </c>
      <c r="AC123" s="138" t="n">
        <v>25100</v>
      </c>
      <c r="AD123" s="139" t="n">
        <f aca="false">ROUNDDOWN(S123*$AU$2,-1)</f>
        <v>23840</v>
      </c>
      <c r="AE123" s="140" t="n">
        <f aca="false">AC123-AD123</f>
        <v>1260</v>
      </c>
      <c r="AF123" s="141" t="n">
        <v>25850</v>
      </c>
      <c r="AG123" s="142" t="n">
        <f aca="false">ROUNDDOWN(T123*$AU$2,-1)</f>
        <v>23840</v>
      </c>
      <c r="AH123" s="143" t="n">
        <f aca="false">AF123-AG123</f>
        <v>2010</v>
      </c>
      <c r="AI123" s="141" t="n">
        <v>26730</v>
      </c>
      <c r="AJ123" s="142" t="n">
        <f aca="false">ROUNDDOWN(U123*$AU$2,-1)</f>
        <v>23840</v>
      </c>
      <c r="AK123" s="143" t="n">
        <f aca="false">AI123-AJ123</f>
        <v>2890</v>
      </c>
      <c r="AL123" s="141" t="n">
        <v>28870</v>
      </c>
      <c r="AM123" s="142" t="n">
        <f aca="false">ROUNDDOWN(V123*$AU$2,-1)</f>
        <v>23840</v>
      </c>
      <c r="AN123" s="143" t="n">
        <f aca="false">AL123-AM123</f>
        <v>5030</v>
      </c>
      <c r="AO123" s="141" t="n">
        <v>31640</v>
      </c>
      <c r="AP123" s="142" t="n">
        <f aca="false">ROUNDDOWN(W123*$AU$2,-1)</f>
        <v>23840</v>
      </c>
      <c r="AQ123" s="143" t="n">
        <f aca="false">AO123-AP123</f>
        <v>7800</v>
      </c>
      <c r="AR123" s="141" t="n">
        <v>41320</v>
      </c>
      <c r="AS123" s="142" t="n">
        <f aca="false">ROUNDDOWN(X123*$AU$2,-1)</f>
        <v>23840</v>
      </c>
      <c r="AT123" s="144" t="n">
        <f aca="false">AR123-AS123</f>
        <v>17480</v>
      </c>
      <c r="AU123" s="145" t="n">
        <f aca="false">ROUNDDOWN(Y123*$AU$2,-1)</f>
        <v>26980</v>
      </c>
      <c r="AV123" s="146" t="n">
        <f aca="false">ROUNDDOWN((AA123*10/110),0)</f>
        <v>2167</v>
      </c>
      <c r="AW123" s="147"/>
      <c r="AX123" s="147"/>
      <c r="AY123" s="147"/>
      <c r="AZ123" s="147"/>
      <c r="BA123" s="147"/>
      <c r="BB123" s="147"/>
      <c r="BC123" s="147"/>
      <c r="BD123" s="147" t="e">
        <f aca="false">ROUNDDOWN((#REF!*10/110),0)</f>
        <v>#REF!</v>
      </c>
      <c r="BE123" s="147" t="n">
        <f aca="false">AA123-AV123</f>
        <v>21673</v>
      </c>
      <c r="BF123" s="147" t="e">
        <f aca="false">#REF!-BD123</f>
        <v>#REF!</v>
      </c>
      <c r="BG123" s="147" t="e">
        <f aca="false">BE123-BF123</f>
        <v>#REF!</v>
      </c>
      <c r="BH123" s="148" t="n">
        <f aca="false">AA123-R123</f>
        <v>2160</v>
      </c>
      <c r="BI123" s="149" t="n">
        <f aca="false">BH123-AV123</f>
        <v>-7</v>
      </c>
    </row>
    <row r="124" customFormat="false" ht="14.4" hidden="false" customHeight="false" outlineLevel="0" collapsed="false">
      <c r="A124" s="152"/>
      <c r="B124" s="121" t="n">
        <f aca="false">B123</f>
        <v>223</v>
      </c>
      <c r="C124" s="121" t="n">
        <f aca="false">C123</f>
        <v>223</v>
      </c>
      <c r="D124" s="121" t="n">
        <f aca="false">D123</f>
        <v>223</v>
      </c>
      <c r="E124" s="121" t="n">
        <f aca="false">E123</f>
        <v>223</v>
      </c>
      <c r="F124" s="121" t="n">
        <f aca="false">F123</f>
        <v>223</v>
      </c>
      <c r="G124" s="121" t="n">
        <f aca="false">G123</f>
        <v>223</v>
      </c>
      <c r="H124" s="121" t="n">
        <f aca="false">H123</f>
        <v>223</v>
      </c>
      <c r="I124" s="111" t="n">
        <f aca="false">I123</f>
        <v>223</v>
      </c>
      <c r="J124" s="112" t="n">
        <v>111</v>
      </c>
      <c r="K124" s="113" t="n">
        <v>111</v>
      </c>
      <c r="L124" s="113" t="n">
        <v>111</v>
      </c>
      <c r="M124" s="113" t="n">
        <v>111</v>
      </c>
      <c r="N124" s="113" t="n">
        <v>111</v>
      </c>
      <c r="O124" s="113" t="n">
        <v>111</v>
      </c>
      <c r="P124" s="113" t="n">
        <v>111</v>
      </c>
      <c r="Q124" s="113" t="n">
        <v>111</v>
      </c>
      <c r="R124" s="114" t="n">
        <f aca="false">R123+B124</f>
        <v>21903</v>
      </c>
      <c r="S124" s="114" t="n">
        <f aca="false">S123+C124</f>
        <v>21903</v>
      </c>
      <c r="T124" s="114" t="n">
        <f aca="false">T123+D124</f>
        <v>21903</v>
      </c>
      <c r="U124" s="114" t="n">
        <f aca="false">U123+E124</f>
        <v>21903</v>
      </c>
      <c r="V124" s="114" t="n">
        <f aca="false">V123+F124</f>
        <v>21903</v>
      </c>
      <c r="W124" s="114" t="n">
        <f aca="false">W123+G124</f>
        <v>21903</v>
      </c>
      <c r="X124" s="114" t="n">
        <f aca="false">X123+H124</f>
        <v>21903</v>
      </c>
      <c r="Y124" s="114" t="n">
        <f aca="false">Y123+I124</f>
        <v>24753</v>
      </c>
      <c r="Z124" s="115" t="n">
        <v>25350</v>
      </c>
      <c r="AA124" s="101" t="n">
        <f aca="false">ROUNDDOWN(R124*$AU$2,-1)</f>
        <v>24090</v>
      </c>
      <c r="AB124" s="116" t="n">
        <f aca="false">Z124-AA124</f>
        <v>1260</v>
      </c>
      <c r="AC124" s="115" t="n">
        <v>25350</v>
      </c>
      <c r="AD124" s="101" t="n">
        <f aca="false">ROUNDDOWN(S124*$AU$2,-1)</f>
        <v>24090</v>
      </c>
      <c r="AE124" s="116" t="n">
        <f aca="false">AC124-AD124</f>
        <v>1260</v>
      </c>
      <c r="AF124" s="117" t="n">
        <v>26100</v>
      </c>
      <c r="AG124" s="104" t="n">
        <f aca="false">ROUNDDOWN(T124*$AU$2,-1)</f>
        <v>24090</v>
      </c>
      <c r="AH124" s="118" t="n">
        <f aca="false">AF124-AG124</f>
        <v>2010</v>
      </c>
      <c r="AI124" s="117" t="n">
        <v>26980</v>
      </c>
      <c r="AJ124" s="104" t="n">
        <f aca="false">ROUNDDOWN(U124*$AU$2,-1)</f>
        <v>24090</v>
      </c>
      <c r="AK124" s="118" t="n">
        <f aca="false">AI124-AJ124</f>
        <v>2890</v>
      </c>
      <c r="AL124" s="117" t="n">
        <v>29120</v>
      </c>
      <c r="AM124" s="104" t="n">
        <f aca="false">ROUNDDOWN(V124*$AU$2,-1)</f>
        <v>24090</v>
      </c>
      <c r="AN124" s="118" t="n">
        <f aca="false">AL124-AM124</f>
        <v>5030</v>
      </c>
      <c r="AO124" s="117" t="n">
        <v>31880</v>
      </c>
      <c r="AP124" s="104" t="n">
        <f aca="false">ROUNDDOWN(W124*$AU$2,-1)</f>
        <v>24090</v>
      </c>
      <c r="AQ124" s="118" t="n">
        <f aca="false">AO124-AP124</f>
        <v>7790</v>
      </c>
      <c r="AR124" s="117" t="n">
        <v>41560</v>
      </c>
      <c r="AS124" s="104" t="n">
        <f aca="false">ROUNDDOWN(X124*$AU$2,-1)</f>
        <v>24090</v>
      </c>
      <c r="AT124" s="103" t="n">
        <f aca="false">AR124-AS124</f>
        <v>17470</v>
      </c>
      <c r="AU124" s="119" t="n">
        <f aca="false">ROUNDDOWN(Y124*$AU$2,-1)</f>
        <v>27220</v>
      </c>
      <c r="AV124" s="126" t="n">
        <f aca="false">ROUNDDOWN((AA124*10/110),0)</f>
        <v>2190</v>
      </c>
      <c r="AW124" s="127"/>
      <c r="AX124" s="127"/>
      <c r="AY124" s="127"/>
      <c r="AZ124" s="127"/>
      <c r="BA124" s="127"/>
      <c r="BB124" s="127"/>
      <c r="BC124" s="127"/>
      <c r="BD124" s="127" t="e">
        <f aca="false">ROUNDDOWN((#REF!*10/110),0)</f>
        <v>#REF!</v>
      </c>
      <c r="BE124" s="127" t="n">
        <f aca="false">AA124-AV124</f>
        <v>21900</v>
      </c>
      <c r="BF124" s="127" t="e">
        <f aca="false">#REF!-BD124</f>
        <v>#REF!</v>
      </c>
      <c r="BG124" s="127" t="e">
        <f aca="false">BE124-BF124</f>
        <v>#REF!</v>
      </c>
      <c r="BH124" s="128" t="n">
        <f aca="false">AA124-R124</f>
        <v>2187</v>
      </c>
      <c r="BI124" s="129" t="n">
        <f aca="false">BH124-AV124</f>
        <v>-3</v>
      </c>
    </row>
    <row r="125" customFormat="false" ht="14.4" hidden="false" customHeight="false" outlineLevel="0" collapsed="false">
      <c r="A125" s="152"/>
      <c r="B125" s="121" t="n">
        <f aca="false">B124</f>
        <v>223</v>
      </c>
      <c r="C125" s="121" t="n">
        <f aca="false">C124</f>
        <v>223</v>
      </c>
      <c r="D125" s="121" t="n">
        <f aca="false">D124</f>
        <v>223</v>
      </c>
      <c r="E125" s="121" t="n">
        <f aca="false">E124</f>
        <v>223</v>
      </c>
      <c r="F125" s="121" t="n">
        <f aca="false">F124</f>
        <v>223</v>
      </c>
      <c r="G125" s="121" t="n">
        <f aca="false">G124</f>
        <v>223</v>
      </c>
      <c r="H125" s="121" t="n">
        <f aca="false">H124</f>
        <v>223</v>
      </c>
      <c r="I125" s="111" t="n">
        <f aca="false">I124</f>
        <v>223</v>
      </c>
      <c r="J125" s="64" t="n">
        <v>112</v>
      </c>
      <c r="K125" s="122" t="n">
        <v>112</v>
      </c>
      <c r="L125" s="122" t="n">
        <v>112</v>
      </c>
      <c r="M125" s="122" t="n">
        <v>112</v>
      </c>
      <c r="N125" s="122" t="n">
        <v>112</v>
      </c>
      <c r="O125" s="122" t="n">
        <v>112</v>
      </c>
      <c r="P125" s="122" t="n">
        <v>112</v>
      </c>
      <c r="Q125" s="122" t="n">
        <v>112</v>
      </c>
      <c r="R125" s="68" t="n">
        <f aca="false">R124+B125</f>
        <v>22126</v>
      </c>
      <c r="S125" s="68" t="n">
        <f aca="false">S124+C125</f>
        <v>22126</v>
      </c>
      <c r="T125" s="68" t="n">
        <f aca="false">T124+D125</f>
        <v>22126</v>
      </c>
      <c r="U125" s="68" t="n">
        <f aca="false">U124+E125</f>
        <v>22126</v>
      </c>
      <c r="V125" s="68" t="n">
        <f aca="false">V124+F125</f>
        <v>22126</v>
      </c>
      <c r="W125" s="68" t="n">
        <f aca="false">W124+G125</f>
        <v>22126</v>
      </c>
      <c r="X125" s="68" t="n">
        <f aca="false">X124+H125</f>
        <v>22126</v>
      </c>
      <c r="Y125" s="68" t="n">
        <f aca="false">Y124+I125</f>
        <v>24976</v>
      </c>
      <c r="Z125" s="73" t="n">
        <v>25590</v>
      </c>
      <c r="AA125" s="123" t="n">
        <f aca="false">ROUNDDOWN(R125*$AU$2,-1)</f>
        <v>24330</v>
      </c>
      <c r="AB125" s="75" t="n">
        <f aca="false">Z125-AA125</f>
        <v>1260</v>
      </c>
      <c r="AC125" s="73" t="n">
        <v>25590</v>
      </c>
      <c r="AD125" s="123" t="n">
        <f aca="false">ROUNDDOWN(S125*$AU$2,-1)</f>
        <v>24330</v>
      </c>
      <c r="AE125" s="75" t="n">
        <f aca="false">AC125-AD125</f>
        <v>1260</v>
      </c>
      <c r="AF125" s="69" t="n">
        <v>26350</v>
      </c>
      <c r="AG125" s="124" t="n">
        <f aca="false">ROUNDDOWN(T125*$AU$2,-1)</f>
        <v>24330</v>
      </c>
      <c r="AH125" s="77" t="n">
        <f aca="false">AF125-AG125</f>
        <v>2020</v>
      </c>
      <c r="AI125" s="69" t="n">
        <v>27230</v>
      </c>
      <c r="AJ125" s="124" t="n">
        <f aca="false">ROUNDDOWN(U125*$AU$2,-1)</f>
        <v>24330</v>
      </c>
      <c r="AK125" s="77" t="n">
        <f aca="false">AI125-AJ125</f>
        <v>2900</v>
      </c>
      <c r="AL125" s="69" t="n">
        <v>29360</v>
      </c>
      <c r="AM125" s="124" t="n">
        <f aca="false">ROUNDDOWN(V125*$AU$2,-1)</f>
        <v>24330</v>
      </c>
      <c r="AN125" s="77" t="n">
        <f aca="false">AL125-AM125</f>
        <v>5030</v>
      </c>
      <c r="AO125" s="69" t="n">
        <v>32130</v>
      </c>
      <c r="AP125" s="124" t="n">
        <f aca="false">ROUNDDOWN(W125*$AU$2,-1)</f>
        <v>24330</v>
      </c>
      <c r="AQ125" s="77" t="n">
        <f aca="false">AO125-AP125</f>
        <v>7800</v>
      </c>
      <c r="AR125" s="69" t="n">
        <v>41810</v>
      </c>
      <c r="AS125" s="124" t="n">
        <f aca="false">ROUNDDOWN(X125*$AU$2,-1)</f>
        <v>24330</v>
      </c>
      <c r="AT125" s="125" t="n">
        <f aca="false">AR125-AS125</f>
        <v>17480</v>
      </c>
      <c r="AU125" s="70" t="n">
        <f aca="false">ROUNDDOWN(Y125*$AU$2,-1)</f>
        <v>27470</v>
      </c>
      <c r="AV125" s="126" t="n">
        <f aca="false">ROUNDDOWN((AA125*10/110),0)</f>
        <v>2211</v>
      </c>
      <c r="AW125" s="127"/>
      <c r="AX125" s="127"/>
      <c r="AY125" s="127"/>
      <c r="AZ125" s="127"/>
      <c r="BA125" s="127"/>
      <c r="BB125" s="127"/>
      <c r="BC125" s="127"/>
      <c r="BD125" s="127" t="e">
        <f aca="false">ROUNDDOWN((#REF!*10/110),0)</f>
        <v>#REF!</v>
      </c>
      <c r="BE125" s="127" t="n">
        <f aca="false">AA125-AV125</f>
        <v>22119</v>
      </c>
      <c r="BF125" s="127" t="e">
        <f aca="false">#REF!-BD125</f>
        <v>#REF!</v>
      </c>
      <c r="BG125" s="127" t="e">
        <f aca="false">BE125-BF125</f>
        <v>#REF!</v>
      </c>
      <c r="BH125" s="128" t="n">
        <f aca="false">AA125-R125</f>
        <v>2204</v>
      </c>
      <c r="BI125" s="129" t="n">
        <f aca="false">BH125-AV125</f>
        <v>-7</v>
      </c>
    </row>
    <row r="126" customFormat="false" ht="14.4" hidden="false" customHeight="false" outlineLevel="0" collapsed="false">
      <c r="A126" s="152"/>
      <c r="B126" s="121" t="n">
        <f aca="false">B125</f>
        <v>223</v>
      </c>
      <c r="C126" s="121" t="n">
        <f aca="false">C125</f>
        <v>223</v>
      </c>
      <c r="D126" s="121" t="n">
        <f aca="false">D125</f>
        <v>223</v>
      </c>
      <c r="E126" s="121" t="n">
        <f aca="false">E125</f>
        <v>223</v>
      </c>
      <c r="F126" s="121" t="n">
        <f aca="false">F125</f>
        <v>223</v>
      </c>
      <c r="G126" s="121" t="n">
        <f aca="false">G125</f>
        <v>223</v>
      </c>
      <c r="H126" s="121" t="n">
        <f aca="false">H125</f>
        <v>223</v>
      </c>
      <c r="I126" s="111" t="n">
        <f aca="false">I125</f>
        <v>223</v>
      </c>
      <c r="J126" s="64" t="n">
        <v>113</v>
      </c>
      <c r="K126" s="122" t="n">
        <v>113</v>
      </c>
      <c r="L126" s="122" t="n">
        <v>113</v>
      </c>
      <c r="M126" s="122" t="n">
        <v>113</v>
      </c>
      <c r="N126" s="122" t="n">
        <v>113</v>
      </c>
      <c r="O126" s="122" t="n">
        <v>113</v>
      </c>
      <c r="P126" s="122" t="n">
        <v>113</v>
      </c>
      <c r="Q126" s="122" t="n">
        <v>113</v>
      </c>
      <c r="R126" s="68" t="n">
        <f aca="false">R125+B126</f>
        <v>22349</v>
      </c>
      <c r="S126" s="68" t="n">
        <f aca="false">S125+C126</f>
        <v>22349</v>
      </c>
      <c r="T126" s="68" t="n">
        <f aca="false">T125+D126</f>
        <v>22349</v>
      </c>
      <c r="U126" s="68" t="n">
        <f aca="false">U125+E126</f>
        <v>22349</v>
      </c>
      <c r="V126" s="68" t="n">
        <f aca="false">V125+F126</f>
        <v>22349</v>
      </c>
      <c r="W126" s="68" t="n">
        <f aca="false">W125+G126</f>
        <v>22349</v>
      </c>
      <c r="X126" s="68" t="n">
        <f aca="false">X125+H126</f>
        <v>22349</v>
      </c>
      <c r="Y126" s="68" t="n">
        <f aca="false">Y125+I126</f>
        <v>25199</v>
      </c>
      <c r="Z126" s="73" t="n">
        <v>25840</v>
      </c>
      <c r="AA126" s="123" t="n">
        <f aca="false">ROUNDDOWN(R126*$AU$2,-1)</f>
        <v>24580</v>
      </c>
      <c r="AB126" s="75" t="n">
        <f aca="false">Z126-AA126</f>
        <v>1260</v>
      </c>
      <c r="AC126" s="73" t="n">
        <v>25840</v>
      </c>
      <c r="AD126" s="123" t="n">
        <f aca="false">ROUNDDOWN(S126*$AU$2,-1)</f>
        <v>24580</v>
      </c>
      <c r="AE126" s="75" t="n">
        <f aca="false">AC126-AD126</f>
        <v>1260</v>
      </c>
      <c r="AF126" s="69" t="n">
        <v>26590</v>
      </c>
      <c r="AG126" s="124" t="n">
        <f aca="false">ROUNDDOWN(T126*$AU$2,-1)</f>
        <v>24580</v>
      </c>
      <c r="AH126" s="77" t="n">
        <f aca="false">AF126-AG126</f>
        <v>2010</v>
      </c>
      <c r="AI126" s="69" t="n">
        <v>27470</v>
      </c>
      <c r="AJ126" s="124" t="n">
        <f aca="false">ROUNDDOWN(U126*$AU$2,-1)</f>
        <v>24580</v>
      </c>
      <c r="AK126" s="77" t="n">
        <f aca="false">AI126-AJ126</f>
        <v>2890</v>
      </c>
      <c r="AL126" s="69" t="n">
        <v>29610</v>
      </c>
      <c r="AM126" s="124" t="n">
        <f aca="false">ROUNDDOWN(V126*$AU$2,-1)</f>
        <v>24580</v>
      </c>
      <c r="AN126" s="77" t="n">
        <f aca="false">AL126-AM126</f>
        <v>5030</v>
      </c>
      <c r="AO126" s="69" t="n">
        <v>32370</v>
      </c>
      <c r="AP126" s="124" t="n">
        <f aca="false">ROUNDDOWN(W126*$AU$2,-1)</f>
        <v>24580</v>
      </c>
      <c r="AQ126" s="77" t="n">
        <f aca="false">AO126-AP126</f>
        <v>7790</v>
      </c>
      <c r="AR126" s="69" t="n">
        <v>42050</v>
      </c>
      <c r="AS126" s="124" t="n">
        <f aca="false">ROUNDDOWN(X126*$AU$2,-1)</f>
        <v>24580</v>
      </c>
      <c r="AT126" s="125" t="n">
        <f aca="false">AR126-AS126</f>
        <v>17470</v>
      </c>
      <c r="AU126" s="70" t="n">
        <f aca="false">ROUNDDOWN(Y126*$AU$2,-1)</f>
        <v>27710</v>
      </c>
      <c r="AV126" s="126" t="n">
        <f aca="false">ROUNDDOWN((AA126*10/110),0)</f>
        <v>2234</v>
      </c>
      <c r="AW126" s="127"/>
      <c r="AX126" s="127"/>
      <c r="AY126" s="127"/>
      <c r="AZ126" s="127"/>
      <c r="BA126" s="127"/>
      <c r="BB126" s="127"/>
      <c r="BC126" s="127"/>
      <c r="BD126" s="127" t="e">
        <f aca="false">ROUNDDOWN((#REF!*10/110),0)</f>
        <v>#REF!</v>
      </c>
      <c r="BE126" s="127" t="n">
        <f aca="false">AA126-AV126</f>
        <v>22346</v>
      </c>
      <c r="BF126" s="127" t="e">
        <f aca="false">#REF!-BD126</f>
        <v>#REF!</v>
      </c>
      <c r="BG126" s="127" t="e">
        <f aca="false">BE126-BF126</f>
        <v>#REF!</v>
      </c>
      <c r="BH126" s="128" t="n">
        <f aca="false">AA126-R126</f>
        <v>2231</v>
      </c>
      <c r="BI126" s="129" t="n">
        <f aca="false">BH126-AV126</f>
        <v>-3</v>
      </c>
    </row>
    <row r="127" customFormat="false" ht="16.2" hidden="false" customHeight="false" outlineLevel="0" collapsed="false">
      <c r="A127" s="130" t="n">
        <f aca="false">A117</f>
        <v>223</v>
      </c>
      <c r="B127" s="121" t="n">
        <f aca="false">B126</f>
        <v>223</v>
      </c>
      <c r="C127" s="121" t="n">
        <f aca="false">C126</f>
        <v>223</v>
      </c>
      <c r="D127" s="121" t="n">
        <f aca="false">D126</f>
        <v>223</v>
      </c>
      <c r="E127" s="121" t="n">
        <f aca="false">E126</f>
        <v>223</v>
      </c>
      <c r="F127" s="121" t="n">
        <f aca="false">F126</f>
        <v>223</v>
      </c>
      <c r="G127" s="121" t="n">
        <f aca="false">G126</f>
        <v>223</v>
      </c>
      <c r="H127" s="121" t="n">
        <f aca="false">H126</f>
        <v>223</v>
      </c>
      <c r="I127" s="111" t="n">
        <f aca="false">I126</f>
        <v>223</v>
      </c>
      <c r="J127" s="64" t="n">
        <v>114</v>
      </c>
      <c r="K127" s="122" t="n">
        <v>114</v>
      </c>
      <c r="L127" s="122" t="n">
        <v>114</v>
      </c>
      <c r="M127" s="122" t="n">
        <v>114</v>
      </c>
      <c r="N127" s="122" t="n">
        <v>114</v>
      </c>
      <c r="O127" s="122" t="n">
        <v>114</v>
      </c>
      <c r="P127" s="122" t="n">
        <v>114</v>
      </c>
      <c r="Q127" s="122" t="n">
        <v>114</v>
      </c>
      <c r="R127" s="68" t="n">
        <f aca="false">R126+B127</f>
        <v>22572</v>
      </c>
      <c r="S127" s="68" t="n">
        <f aca="false">S126+C127</f>
        <v>22572</v>
      </c>
      <c r="T127" s="68" t="n">
        <f aca="false">T126+D127</f>
        <v>22572</v>
      </c>
      <c r="U127" s="68" t="n">
        <f aca="false">U126+E127</f>
        <v>22572</v>
      </c>
      <c r="V127" s="68" t="n">
        <f aca="false">V126+F127</f>
        <v>22572</v>
      </c>
      <c r="W127" s="68" t="n">
        <f aca="false">W126+G127</f>
        <v>22572</v>
      </c>
      <c r="X127" s="68" t="n">
        <f aca="false">X126+H127</f>
        <v>22572</v>
      </c>
      <c r="Y127" s="68" t="n">
        <f aca="false">Y126+I127</f>
        <v>25422</v>
      </c>
      <c r="Z127" s="73" t="n">
        <v>26080</v>
      </c>
      <c r="AA127" s="123" t="n">
        <f aca="false">ROUNDDOWN(R127*$AU$2,-1)</f>
        <v>24820</v>
      </c>
      <c r="AB127" s="75" t="n">
        <f aca="false">Z127-AA127</f>
        <v>1260</v>
      </c>
      <c r="AC127" s="73" t="n">
        <v>26080</v>
      </c>
      <c r="AD127" s="123" t="n">
        <f aca="false">ROUNDDOWN(S127*$AU$2,-1)</f>
        <v>24820</v>
      </c>
      <c r="AE127" s="75" t="n">
        <f aca="false">AC127-AD127</f>
        <v>1260</v>
      </c>
      <c r="AF127" s="69" t="n">
        <v>26840</v>
      </c>
      <c r="AG127" s="124" t="n">
        <f aca="false">ROUNDDOWN(T127*$AU$2,-1)</f>
        <v>24820</v>
      </c>
      <c r="AH127" s="77" t="n">
        <f aca="false">AF127-AG127</f>
        <v>2020</v>
      </c>
      <c r="AI127" s="69" t="n">
        <v>27720</v>
      </c>
      <c r="AJ127" s="124" t="n">
        <f aca="false">ROUNDDOWN(U127*$AU$2,-1)</f>
        <v>24820</v>
      </c>
      <c r="AK127" s="77" t="n">
        <f aca="false">AI127-AJ127</f>
        <v>2900</v>
      </c>
      <c r="AL127" s="69" t="n">
        <v>29850</v>
      </c>
      <c r="AM127" s="124" t="n">
        <f aca="false">ROUNDDOWN(V127*$AU$2,-1)</f>
        <v>24820</v>
      </c>
      <c r="AN127" s="77" t="n">
        <f aca="false">AL127-AM127</f>
        <v>5030</v>
      </c>
      <c r="AO127" s="69" t="n">
        <v>32620</v>
      </c>
      <c r="AP127" s="124" t="n">
        <f aca="false">ROUNDDOWN(W127*$AU$2,-1)</f>
        <v>24820</v>
      </c>
      <c r="AQ127" s="77" t="n">
        <f aca="false">AO127-AP127</f>
        <v>7800</v>
      </c>
      <c r="AR127" s="69" t="n">
        <v>42300</v>
      </c>
      <c r="AS127" s="124" t="n">
        <f aca="false">ROUNDDOWN(X127*$AU$2,-1)</f>
        <v>24820</v>
      </c>
      <c r="AT127" s="125" t="n">
        <f aca="false">AR127-AS127</f>
        <v>17480</v>
      </c>
      <c r="AU127" s="70" t="n">
        <f aca="false">ROUNDDOWN(Y127*$AU$2,-1)</f>
        <v>27960</v>
      </c>
      <c r="AV127" s="126" t="n">
        <f aca="false">ROUNDDOWN((AA127*10/110),0)</f>
        <v>2256</v>
      </c>
      <c r="AW127" s="127"/>
      <c r="AX127" s="127"/>
      <c r="AY127" s="127"/>
      <c r="AZ127" s="127"/>
      <c r="BA127" s="127"/>
      <c r="BB127" s="127"/>
      <c r="BC127" s="127"/>
      <c r="BD127" s="127" t="e">
        <f aca="false">ROUNDDOWN((#REF!*10/110),0)</f>
        <v>#REF!</v>
      </c>
      <c r="BE127" s="127" t="n">
        <f aca="false">AA127-AV127</f>
        <v>22564</v>
      </c>
      <c r="BF127" s="127" t="e">
        <f aca="false">#REF!-BD127</f>
        <v>#REF!</v>
      </c>
      <c r="BG127" s="127" t="e">
        <f aca="false">BE127-BF127</f>
        <v>#REF!</v>
      </c>
      <c r="BH127" s="128" t="n">
        <f aca="false">AA127-R127</f>
        <v>2248</v>
      </c>
      <c r="BI127" s="129" t="n">
        <f aca="false">BH127-AV127</f>
        <v>-8</v>
      </c>
    </row>
    <row r="128" customFormat="false" ht="14.4" hidden="false" customHeight="false" outlineLevel="0" collapsed="false">
      <c r="A128" s="151"/>
      <c r="B128" s="121" t="n">
        <f aca="false">B127</f>
        <v>223</v>
      </c>
      <c r="C128" s="121" t="n">
        <f aca="false">C127</f>
        <v>223</v>
      </c>
      <c r="D128" s="121" t="n">
        <f aca="false">D127</f>
        <v>223</v>
      </c>
      <c r="E128" s="121" t="n">
        <f aca="false">E127</f>
        <v>223</v>
      </c>
      <c r="F128" s="121" t="n">
        <f aca="false">F127</f>
        <v>223</v>
      </c>
      <c r="G128" s="121" t="n">
        <f aca="false">G127</f>
        <v>223</v>
      </c>
      <c r="H128" s="121" t="n">
        <f aca="false">H127</f>
        <v>223</v>
      </c>
      <c r="I128" s="111" t="n">
        <f aca="false">I127</f>
        <v>223</v>
      </c>
      <c r="J128" s="64" t="n">
        <v>115</v>
      </c>
      <c r="K128" s="122" t="n">
        <v>115</v>
      </c>
      <c r="L128" s="122" t="n">
        <v>115</v>
      </c>
      <c r="M128" s="122" t="n">
        <v>115</v>
      </c>
      <c r="N128" s="122" t="n">
        <v>115</v>
      </c>
      <c r="O128" s="122" t="n">
        <v>115</v>
      </c>
      <c r="P128" s="122" t="n">
        <v>115</v>
      </c>
      <c r="Q128" s="122" t="n">
        <v>115</v>
      </c>
      <c r="R128" s="68" t="n">
        <f aca="false">R127+B128</f>
        <v>22795</v>
      </c>
      <c r="S128" s="68" t="n">
        <f aca="false">S127+C128</f>
        <v>22795</v>
      </c>
      <c r="T128" s="68" t="n">
        <f aca="false">T127+D128</f>
        <v>22795</v>
      </c>
      <c r="U128" s="68" t="n">
        <f aca="false">U127+E128</f>
        <v>22795</v>
      </c>
      <c r="V128" s="68" t="n">
        <f aca="false">V127+F128</f>
        <v>22795</v>
      </c>
      <c r="W128" s="68" t="n">
        <f aca="false">W127+G128</f>
        <v>22795</v>
      </c>
      <c r="X128" s="68" t="n">
        <f aca="false">X127+H128</f>
        <v>22795</v>
      </c>
      <c r="Y128" s="68" t="n">
        <f aca="false">Y127+I128</f>
        <v>25645</v>
      </c>
      <c r="Z128" s="73" t="n">
        <v>26330</v>
      </c>
      <c r="AA128" s="123" t="n">
        <f aca="false">ROUNDDOWN(R128*$AU$2,-1)</f>
        <v>25070</v>
      </c>
      <c r="AB128" s="75" t="n">
        <f aca="false">Z128-AA128</f>
        <v>1260</v>
      </c>
      <c r="AC128" s="73" t="n">
        <v>26330</v>
      </c>
      <c r="AD128" s="123" t="n">
        <f aca="false">ROUNDDOWN(S128*$AU$2,-1)</f>
        <v>25070</v>
      </c>
      <c r="AE128" s="75" t="n">
        <f aca="false">AC128-AD128</f>
        <v>1260</v>
      </c>
      <c r="AF128" s="69" t="n">
        <v>27080</v>
      </c>
      <c r="AG128" s="124" t="n">
        <f aca="false">ROUNDDOWN(T128*$AU$2,-1)</f>
        <v>25070</v>
      </c>
      <c r="AH128" s="77" t="n">
        <f aca="false">AF128-AG128</f>
        <v>2010</v>
      </c>
      <c r="AI128" s="69" t="n">
        <v>27960</v>
      </c>
      <c r="AJ128" s="124" t="n">
        <f aca="false">ROUNDDOWN(U128*$AU$2,-1)</f>
        <v>25070</v>
      </c>
      <c r="AK128" s="77" t="n">
        <f aca="false">AI128-AJ128</f>
        <v>2890</v>
      </c>
      <c r="AL128" s="69" t="n">
        <v>30100</v>
      </c>
      <c r="AM128" s="124" t="n">
        <f aca="false">ROUNDDOWN(V128*$AU$2,-1)</f>
        <v>25070</v>
      </c>
      <c r="AN128" s="77" t="n">
        <f aca="false">AL128-AM128</f>
        <v>5030</v>
      </c>
      <c r="AO128" s="69" t="n">
        <v>32860</v>
      </c>
      <c r="AP128" s="124" t="n">
        <f aca="false">ROUNDDOWN(W128*$AU$2,-1)</f>
        <v>25070</v>
      </c>
      <c r="AQ128" s="77" t="n">
        <f aca="false">AO128-AP128</f>
        <v>7790</v>
      </c>
      <c r="AR128" s="69" t="n">
        <v>42550</v>
      </c>
      <c r="AS128" s="124" t="n">
        <f aca="false">ROUNDDOWN(X128*$AU$2,-1)</f>
        <v>25070</v>
      </c>
      <c r="AT128" s="125" t="n">
        <f aca="false">AR128-AS128</f>
        <v>17480</v>
      </c>
      <c r="AU128" s="70" t="n">
        <f aca="false">ROUNDDOWN(Y128*$AU$2,-1)</f>
        <v>28200</v>
      </c>
      <c r="AV128" s="126" t="n">
        <f aca="false">ROUNDDOWN((AA128*10/110),0)</f>
        <v>2279</v>
      </c>
      <c r="AW128" s="127"/>
      <c r="AX128" s="127"/>
      <c r="AY128" s="127"/>
      <c r="AZ128" s="127"/>
      <c r="BA128" s="127"/>
      <c r="BB128" s="127"/>
      <c r="BC128" s="127"/>
      <c r="BD128" s="127" t="e">
        <f aca="false">ROUNDDOWN((#REF!*10/110),0)</f>
        <v>#REF!</v>
      </c>
      <c r="BE128" s="127" t="n">
        <f aca="false">AA128-AV128</f>
        <v>22791</v>
      </c>
      <c r="BF128" s="127" t="e">
        <f aca="false">#REF!-BD128</f>
        <v>#REF!</v>
      </c>
      <c r="BG128" s="127" t="e">
        <f aca="false">BE128-BF128</f>
        <v>#REF!</v>
      </c>
      <c r="BH128" s="128" t="n">
        <f aca="false">AA128-R128</f>
        <v>2275</v>
      </c>
      <c r="BI128" s="129" t="n">
        <f aca="false">BH128-AV128</f>
        <v>-4</v>
      </c>
    </row>
    <row r="129" customFormat="false" ht="14.4" hidden="false" customHeight="false" outlineLevel="0" collapsed="false">
      <c r="A129" s="132" t="s">
        <v>39</v>
      </c>
      <c r="B129" s="121" t="n">
        <f aca="false">B128</f>
        <v>223</v>
      </c>
      <c r="C129" s="121" t="n">
        <f aca="false">C128</f>
        <v>223</v>
      </c>
      <c r="D129" s="121" t="n">
        <f aca="false">D128</f>
        <v>223</v>
      </c>
      <c r="E129" s="121" t="n">
        <f aca="false">E128</f>
        <v>223</v>
      </c>
      <c r="F129" s="121" t="n">
        <f aca="false">F128</f>
        <v>223</v>
      </c>
      <c r="G129" s="121" t="n">
        <f aca="false">G128</f>
        <v>223</v>
      </c>
      <c r="H129" s="121" t="n">
        <f aca="false">H128</f>
        <v>223</v>
      </c>
      <c r="I129" s="111" t="n">
        <f aca="false">I128</f>
        <v>223</v>
      </c>
      <c r="J129" s="64" t="n">
        <v>116</v>
      </c>
      <c r="K129" s="122" t="n">
        <v>116</v>
      </c>
      <c r="L129" s="122" t="n">
        <v>116</v>
      </c>
      <c r="M129" s="122" t="n">
        <v>116</v>
      </c>
      <c r="N129" s="122" t="n">
        <v>116</v>
      </c>
      <c r="O129" s="122" t="n">
        <v>116</v>
      </c>
      <c r="P129" s="122" t="n">
        <v>116</v>
      </c>
      <c r="Q129" s="122" t="n">
        <v>116</v>
      </c>
      <c r="R129" s="68" t="n">
        <f aca="false">R128+B129</f>
        <v>23018</v>
      </c>
      <c r="S129" s="68" t="n">
        <f aca="false">S128+C129</f>
        <v>23018</v>
      </c>
      <c r="T129" s="68" t="n">
        <f aca="false">T128+D129</f>
        <v>23018</v>
      </c>
      <c r="U129" s="68" t="n">
        <f aca="false">U128+E129</f>
        <v>23018</v>
      </c>
      <c r="V129" s="68" t="n">
        <f aca="false">V128+F129</f>
        <v>23018</v>
      </c>
      <c r="W129" s="68" t="n">
        <f aca="false">W128+G129</f>
        <v>23018</v>
      </c>
      <c r="X129" s="68" t="n">
        <f aca="false">X128+H129</f>
        <v>23018</v>
      </c>
      <c r="Y129" s="68" t="n">
        <f aca="false">Y128+I129</f>
        <v>25868</v>
      </c>
      <c r="Z129" s="73" t="n">
        <v>26570</v>
      </c>
      <c r="AA129" s="123" t="n">
        <f aca="false">ROUNDDOWN(R129*$AU$2,-1)</f>
        <v>25310</v>
      </c>
      <c r="AB129" s="75" t="n">
        <f aca="false">Z129-AA129</f>
        <v>1260</v>
      </c>
      <c r="AC129" s="73" t="n">
        <v>26570</v>
      </c>
      <c r="AD129" s="123" t="n">
        <f aca="false">ROUNDDOWN(S129*$AU$2,-1)</f>
        <v>25310</v>
      </c>
      <c r="AE129" s="75" t="n">
        <f aca="false">AC129-AD129</f>
        <v>1260</v>
      </c>
      <c r="AF129" s="69" t="n">
        <v>27330</v>
      </c>
      <c r="AG129" s="124" t="n">
        <f aca="false">ROUNDDOWN(T129*$AU$2,-1)</f>
        <v>25310</v>
      </c>
      <c r="AH129" s="77" t="n">
        <f aca="false">AF129-AG129</f>
        <v>2020</v>
      </c>
      <c r="AI129" s="69" t="n">
        <v>28210</v>
      </c>
      <c r="AJ129" s="124" t="n">
        <f aca="false">ROUNDDOWN(U129*$AU$2,-1)</f>
        <v>25310</v>
      </c>
      <c r="AK129" s="77" t="n">
        <f aca="false">AI129-AJ129</f>
        <v>2900</v>
      </c>
      <c r="AL129" s="69" t="n">
        <v>30340</v>
      </c>
      <c r="AM129" s="124" t="n">
        <f aca="false">ROUNDDOWN(V129*$AU$2,-1)</f>
        <v>25310</v>
      </c>
      <c r="AN129" s="77" t="n">
        <f aca="false">AL129-AM129</f>
        <v>5030</v>
      </c>
      <c r="AO129" s="69" t="n">
        <v>33110</v>
      </c>
      <c r="AP129" s="124" t="n">
        <f aca="false">ROUNDDOWN(W129*$AU$2,-1)</f>
        <v>25310</v>
      </c>
      <c r="AQ129" s="77" t="n">
        <f aca="false">AO129-AP129</f>
        <v>7800</v>
      </c>
      <c r="AR129" s="69" t="n">
        <v>42790</v>
      </c>
      <c r="AS129" s="124" t="n">
        <f aca="false">ROUNDDOWN(X129*$AU$2,-1)</f>
        <v>25310</v>
      </c>
      <c r="AT129" s="125" t="n">
        <f aca="false">AR129-AS129</f>
        <v>17480</v>
      </c>
      <c r="AU129" s="70" t="n">
        <f aca="false">ROUNDDOWN(Y129*$AU$2,-1)</f>
        <v>28450</v>
      </c>
      <c r="AV129" s="126" t="n">
        <f aca="false">ROUNDDOWN((AA129*10/110),0)</f>
        <v>2300</v>
      </c>
      <c r="AW129" s="127"/>
      <c r="AX129" s="127"/>
      <c r="AY129" s="127"/>
      <c r="AZ129" s="127"/>
      <c r="BA129" s="127"/>
      <c r="BB129" s="127"/>
      <c r="BC129" s="127"/>
      <c r="BD129" s="127" t="e">
        <f aca="false">ROUNDDOWN((#REF!*10/110),0)</f>
        <v>#REF!</v>
      </c>
      <c r="BE129" s="127" t="n">
        <f aca="false">AA129-AV129</f>
        <v>23010</v>
      </c>
      <c r="BF129" s="127" t="e">
        <f aca="false">#REF!-BD129</f>
        <v>#REF!</v>
      </c>
      <c r="BG129" s="127" t="e">
        <f aca="false">BE129-BF129</f>
        <v>#REF!</v>
      </c>
      <c r="BH129" s="128" t="n">
        <f aca="false">AA129-R129</f>
        <v>2292</v>
      </c>
      <c r="BI129" s="129" t="n">
        <f aca="false">BH129-AV129</f>
        <v>-8</v>
      </c>
    </row>
    <row r="130" customFormat="false" ht="14.4" hidden="false" customHeight="false" outlineLevel="0" collapsed="false">
      <c r="A130" s="152"/>
      <c r="B130" s="121" t="n">
        <f aca="false">B129</f>
        <v>223</v>
      </c>
      <c r="C130" s="121" t="n">
        <f aca="false">C129</f>
        <v>223</v>
      </c>
      <c r="D130" s="121" t="n">
        <f aca="false">D129</f>
        <v>223</v>
      </c>
      <c r="E130" s="121" t="n">
        <f aca="false">E129</f>
        <v>223</v>
      </c>
      <c r="F130" s="121" t="n">
        <f aca="false">F129</f>
        <v>223</v>
      </c>
      <c r="G130" s="121" t="n">
        <f aca="false">G129</f>
        <v>223</v>
      </c>
      <c r="H130" s="121" t="n">
        <f aca="false">H129</f>
        <v>223</v>
      </c>
      <c r="I130" s="111" t="n">
        <f aca="false">I129</f>
        <v>223</v>
      </c>
      <c r="J130" s="64" t="n">
        <v>117</v>
      </c>
      <c r="K130" s="122" t="n">
        <v>117</v>
      </c>
      <c r="L130" s="122" t="n">
        <v>117</v>
      </c>
      <c r="M130" s="122" t="n">
        <v>117</v>
      </c>
      <c r="N130" s="122" t="n">
        <v>117</v>
      </c>
      <c r="O130" s="122" t="n">
        <v>117</v>
      </c>
      <c r="P130" s="122" t="n">
        <v>117</v>
      </c>
      <c r="Q130" s="122" t="n">
        <v>117</v>
      </c>
      <c r="R130" s="68" t="n">
        <f aca="false">R129+B130</f>
        <v>23241</v>
      </c>
      <c r="S130" s="68" t="n">
        <f aca="false">S129+C130</f>
        <v>23241</v>
      </c>
      <c r="T130" s="68" t="n">
        <f aca="false">T129+D130</f>
        <v>23241</v>
      </c>
      <c r="U130" s="68" t="n">
        <f aca="false">U129+E130</f>
        <v>23241</v>
      </c>
      <c r="V130" s="68" t="n">
        <f aca="false">V129+F130</f>
        <v>23241</v>
      </c>
      <c r="W130" s="68" t="n">
        <f aca="false">W129+G130</f>
        <v>23241</v>
      </c>
      <c r="X130" s="68" t="n">
        <f aca="false">X129+H130</f>
        <v>23241</v>
      </c>
      <c r="Y130" s="68" t="n">
        <f aca="false">Y129+I130</f>
        <v>26091</v>
      </c>
      <c r="Z130" s="73" t="n">
        <v>26820</v>
      </c>
      <c r="AA130" s="123" t="n">
        <f aca="false">ROUNDDOWN(R130*$AU$2,-1)</f>
        <v>25560</v>
      </c>
      <c r="AB130" s="75" t="n">
        <f aca="false">Z130-AA130</f>
        <v>1260</v>
      </c>
      <c r="AC130" s="73" t="n">
        <v>26820</v>
      </c>
      <c r="AD130" s="123" t="n">
        <f aca="false">ROUNDDOWN(S130*$AU$2,-1)</f>
        <v>25560</v>
      </c>
      <c r="AE130" s="75" t="n">
        <f aca="false">AC130-AD130</f>
        <v>1260</v>
      </c>
      <c r="AF130" s="69" t="n">
        <v>27570</v>
      </c>
      <c r="AG130" s="124" t="n">
        <f aca="false">ROUNDDOWN(T130*$AU$2,-1)</f>
        <v>25560</v>
      </c>
      <c r="AH130" s="77" t="n">
        <f aca="false">AF130-AG130</f>
        <v>2010</v>
      </c>
      <c r="AI130" s="69" t="n">
        <v>28450</v>
      </c>
      <c r="AJ130" s="124" t="n">
        <f aca="false">ROUNDDOWN(U130*$AU$2,-1)</f>
        <v>25560</v>
      </c>
      <c r="AK130" s="77" t="n">
        <f aca="false">AI130-AJ130</f>
        <v>2890</v>
      </c>
      <c r="AL130" s="69" t="n">
        <v>30590</v>
      </c>
      <c r="AM130" s="124" t="n">
        <f aca="false">ROUNDDOWN(V130*$AU$2,-1)</f>
        <v>25560</v>
      </c>
      <c r="AN130" s="77" t="n">
        <f aca="false">AL130-AM130</f>
        <v>5030</v>
      </c>
      <c r="AO130" s="69" t="n">
        <v>33350</v>
      </c>
      <c r="AP130" s="124" t="n">
        <f aca="false">ROUNDDOWN(W130*$AU$2,-1)</f>
        <v>25560</v>
      </c>
      <c r="AQ130" s="77" t="n">
        <f aca="false">AO130-AP130</f>
        <v>7790</v>
      </c>
      <c r="AR130" s="69" t="n">
        <v>43040</v>
      </c>
      <c r="AS130" s="124" t="n">
        <f aca="false">ROUNDDOWN(X130*$AU$2,-1)</f>
        <v>25560</v>
      </c>
      <c r="AT130" s="125" t="n">
        <f aca="false">AR130-AS130</f>
        <v>17480</v>
      </c>
      <c r="AU130" s="70" t="n">
        <f aca="false">ROUNDDOWN(Y130*$AU$2,-1)</f>
        <v>28700</v>
      </c>
      <c r="AV130" s="126" t="n">
        <f aca="false">ROUNDDOWN((AA130*10/110),0)</f>
        <v>2323</v>
      </c>
      <c r="AW130" s="127"/>
      <c r="AX130" s="127"/>
      <c r="AY130" s="127"/>
      <c r="AZ130" s="127"/>
      <c r="BA130" s="127"/>
      <c r="BB130" s="127"/>
      <c r="BC130" s="127"/>
      <c r="BD130" s="127" t="e">
        <f aca="false">ROUNDDOWN((#REF!*10/110),0)</f>
        <v>#REF!</v>
      </c>
      <c r="BE130" s="127" t="n">
        <f aca="false">AA130-AV130</f>
        <v>23237</v>
      </c>
      <c r="BF130" s="127" t="e">
        <f aca="false">#REF!-BD130</f>
        <v>#REF!</v>
      </c>
      <c r="BG130" s="127" t="e">
        <f aca="false">BE130-BF130</f>
        <v>#REF!</v>
      </c>
      <c r="BH130" s="128" t="n">
        <f aca="false">AA130-R130</f>
        <v>2319</v>
      </c>
      <c r="BI130" s="129" t="n">
        <f aca="false">BH130-AV130</f>
        <v>-4</v>
      </c>
    </row>
    <row r="131" customFormat="false" ht="14.4" hidden="false" customHeight="false" outlineLevel="0" collapsed="false">
      <c r="A131" s="152"/>
      <c r="B131" s="121" t="n">
        <f aca="false">B130</f>
        <v>223</v>
      </c>
      <c r="C131" s="121" t="n">
        <f aca="false">C130</f>
        <v>223</v>
      </c>
      <c r="D131" s="121" t="n">
        <f aca="false">D130</f>
        <v>223</v>
      </c>
      <c r="E131" s="121" t="n">
        <f aca="false">E130</f>
        <v>223</v>
      </c>
      <c r="F131" s="121" t="n">
        <f aca="false">F130</f>
        <v>223</v>
      </c>
      <c r="G131" s="121" t="n">
        <f aca="false">G130</f>
        <v>223</v>
      </c>
      <c r="H131" s="121" t="n">
        <f aca="false">H130</f>
        <v>223</v>
      </c>
      <c r="I131" s="111" t="n">
        <f aca="false">I130</f>
        <v>223</v>
      </c>
      <c r="J131" s="64" t="n">
        <v>118</v>
      </c>
      <c r="K131" s="122" t="n">
        <v>118</v>
      </c>
      <c r="L131" s="122" t="n">
        <v>118</v>
      </c>
      <c r="M131" s="122" t="n">
        <v>118</v>
      </c>
      <c r="N131" s="122" t="n">
        <v>118</v>
      </c>
      <c r="O131" s="122" t="n">
        <v>118</v>
      </c>
      <c r="P131" s="122" t="n">
        <v>118</v>
      </c>
      <c r="Q131" s="122" t="n">
        <v>118</v>
      </c>
      <c r="R131" s="68" t="n">
        <f aca="false">R130+B131</f>
        <v>23464</v>
      </c>
      <c r="S131" s="68" t="n">
        <f aca="false">S130+C131</f>
        <v>23464</v>
      </c>
      <c r="T131" s="68" t="n">
        <f aca="false">T130+D131</f>
        <v>23464</v>
      </c>
      <c r="U131" s="68" t="n">
        <f aca="false">U130+E131</f>
        <v>23464</v>
      </c>
      <c r="V131" s="68" t="n">
        <f aca="false">V130+F131</f>
        <v>23464</v>
      </c>
      <c r="W131" s="68" t="n">
        <f aca="false">W130+G131</f>
        <v>23464</v>
      </c>
      <c r="X131" s="68" t="n">
        <f aca="false">X130+H131</f>
        <v>23464</v>
      </c>
      <c r="Y131" s="68" t="n">
        <f aca="false">Y130+I131</f>
        <v>26314</v>
      </c>
      <c r="Z131" s="73" t="n">
        <v>27060</v>
      </c>
      <c r="AA131" s="123" t="n">
        <f aca="false">ROUNDDOWN(R131*$AU$2,-1)</f>
        <v>25810</v>
      </c>
      <c r="AB131" s="75" t="n">
        <f aca="false">Z131-AA131</f>
        <v>1250</v>
      </c>
      <c r="AC131" s="73" t="n">
        <v>27060</v>
      </c>
      <c r="AD131" s="123" t="n">
        <f aca="false">ROUNDDOWN(S131*$AU$2,-1)</f>
        <v>25810</v>
      </c>
      <c r="AE131" s="75" t="n">
        <f aca="false">AC131-AD131</f>
        <v>1250</v>
      </c>
      <c r="AF131" s="69" t="n">
        <v>27820</v>
      </c>
      <c r="AG131" s="124" t="n">
        <f aca="false">ROUNDDOWN(T131*$AU$2,-1)</f>
        <v>25810</v>
      </c>
      <c r="AH131" s="77" t="n">
        <f aca="false">AF131-AG131</f>
        <v>2010</v>
      </c>
      <c r="AI131" s="69" t="n">
        <v>28700</v>
      </c>
      <c r="AJ131" s="124" t="n">
        <f aca="false">ROUNDDOWN(U131*$AU$2,-1)</f>
        <v>25810</v>
      </c>
      <c r="AK131" s="77" t="n">
        <f aca="false">AI131-AJ131</f>
        <v>2890</v>
      </c>
      <c r="AL131" s="69" t="n">
        <v>30830</v>
      </c>
      <c r="AM131" s="124" t="n">
        <f aca="false">ROUNDDOWN(V131*$AU$2,-1)</f>
        <v>25810</v>
      </c>
      <c r="AN131" s="77" t="n">
        <f aca="false">AL131-AM131</f>
        <v>5020</v>
      </c>
      <c r="AO131" s="69" t="n">
        <v>33600</v>
      </c>
      <c r="AP131" s="124" t="n">
        <f aca="false">ROUNDDOWN(W131*$AU$2,-1)</f>
        <v>25810</v>
      </c>
      <c r="AQ131" s="77" t="n">
        <f aca="false">AO131-AP131</f>
        <v>7790</v>
      </c>
      <c r="AR131" s="69" t="n">
        <v>43280</v>
      </c>
      <c r="AS131" s="124" t="n">
        <f aca="false">ROUNDDOWN(X131*$AU$2,-1)</f>
        <v>25810</v>
      </c>
      <c r="AT131" s="125" t="n">
        <f aca="false">AR131-AS131</f>
        <v>17470</v>
      </c>
      <c r="AU131" s="70" t="n">
        <f aca="false">ROUNDDOWN(Y131*$AU$2,-1)</f>
        <v>28940</v>
      </c>
      <c r="AV131" s="126" t="n">
        <f aca="false">ROUNDDOWN((AA131*10/110),0)</f>
        <v>2346</v>
      </c>
      <c r="AW131" s="127"/>
      <c r="AX131" s="127"/>
      <c r="AY131" s="127"/>
      <c r="AZ131" s="127"/>
      <c r="BA131" s="127"/>
      <c r="BB131" s="127"/>
      <c r="BC131" s="127"/>
      <c r="BD131" s="127" t="e">
        <f aca="false">ROUNDDOWN((#REF!*10/110),0)</f>
        <v>#REF!</v>
      </c>
      <c r="BE131" s="127" t="n">
        <f aca="false">AA131-AV131</f>
        <v>23464</v>
      </c>
      <c r="BF131" s="127" t="e">
        <f aca="false">#REF!-BD131</f>
        <v>#REF!</v>
      </c>
      <c r="BG131" s="127" t="e">
        <f aca="false">BE131-BF131</f>
        <v>#REF!</v>
      </c>
      <c r="BH131" s="128" t="n">
        <f aca="false">AA131-R131</f>
        <v>2346</v>
      </c>
      <c r="BI131" s="129" t="n">
        <f aca="false">BH131-AV131</f>
        <v>0</v>
      </c>
    </row>
    <row r="132" customFormat="false" ht="14.4" hidden="false" customHeight="false" outlineLevel="0" collapsed="false">
      <c r="A132" s="152"/>
      <c r="B132" s="121" t="n">
        <f aca="false">B131</f>
        <v>223</v>
      </c>
      <c r="C132" s="121" t="n">
        <f aca="false">C131</f>
        <v>223</v>
      </c>
      <c r="D132" s="121" t="n">
        <f aca="false">D131</f>
        <v>223</v>
      </c>
      <c r="E132" s="121" t="n">
        <f aca="false">E131</f>
        <v>223</v>
      </c>
      <c r="F132" s="121" t="n">
        <f aca="false">F131</f>
        <v>223</v>
      </c>
      <c r="G132" s="121" t="n">
        <f aca="false">G131</f>
        <v>223</v>
      </c>
      <c r="H132" s="121" t="n">
        <f aca="false">H131</f>
        <v>223</v>
      </c>
      <c r="I132" s="111" t="n">
        <f aca="false">I131</f>
        <v>223</v>
      </c>
      <c r="J132" s="64" t="n">
        <v>119</v>
      </c>
      <c r="K132" s="122" t="n">
        <v>119</v>
      </c>
      <c r="L132" s="122" t="n">
        <v>119</v>
      </c>
      <c r="M132" s="122" t="n">
        <v>119</v>
      </c>
      <c r="N132" s="122" t="n">
        <v>119</v>
      </c>
      <c r="O132" s="122" t="n">
        <v>119</v>
      </c>
      <c r="P132" s="122" t="n">
        <v>119</v>
      </c>
      <c r="Q132" s="122" t="n">
        <v>119</v>
      </c>
      <c r="R132" s="68" t="n">
        <f aca="false">R131+B132</f>
        <v>23687</v>
      </c>
      <c r="S132" s="68" t="n">
        <f aca="false">S131+C132</f>
        <v>23687</v>
      </c>
      <c r="T132" s="68" t="n">
        <f aca="false">T131+D132</f>
        <v>23687</v>
      </c>
      <c r="U132" s="68" t="n">
        <f aca="false">U131+E132</f>
        <v>23687</v>
      </c>
      <c r="V132" s="68" t="n">
        <f aca="false">V131+F132</f>
        <v>23687</v>
      </c>
      <c r="W132" s="68" t="n">
        <f aca="false">W131+G132</f>
        <v>23687</v>
      </c>
      <c r="X132" s="68" t="n">
        <f aca="false">X131+H132</f>
        <v>23687</v>
      </c>
      <c r="Y132" s="68" t="n">
        <f aca="false">Y131+I132</f>
        <v>26537</v>
      </c>
      <c r="Z132" s="73" t="n">
        <v>27310</v>
      </c>
      <c r="AA132" s="123" t="n">
        <f aca="false">ROUNDDOWN(R132*$AU$2,-1)</f>
        <v>26050</v>
      </c>
      <c r="AB132" s="75" t="n">
        <f aca="false">Z132-AA132</f>
        <v>1260</v>
      </c>
      <c r="AC132" s="73" t="n">
        <v>27310</v>
      </c>
      <c r="AD132" s="123" t="n">
        <f aca="false">ROUNDDOWN(S132*$AU$2,-1)</f>
        <v>26050</v>
      </c>
      <c r="AE132" s="75" t="n">
        <f aca="false">AC132-AD132</f>
        <v>1260</v>
      </c>
      <c r="AF132" s="69" t="n">
        <v>28060</v>
      </c>
      <c r="AG132" s="124" t="n">
        <f aca="false">ROUNDDOWN(T132*$AU$2,-1)</f>
        <v>26050</v>
      </c>
      <c r="AH132" s="77" t="n">
        <f aca="false">AF132-AG132</f>
        <v>2010</v>
      </c>
      <c r="AI132" s="69" t="n">
        <v>28940</v>
      </c>
      <c r="AJ132" s="124" t="n">
        <f aca="false">ROUNDDOWN(U132*$AU$2,-1)</f>
        <v>26050</v>
      </c>
      <c r="AK132" s="77" t="n">
        <f aca="false">AI132-AJ132</f>
        <v>2890</v>
      </c>
      <c r="AL132" s="69" t="n">
        <v>31080</v>
      </c>
      <c r="AM132" s="124" t="n">
        <f aca="false">ROUNDDOWN(V132*$AU$2,-1)</f>
        <v>26050</v>
      </c>
      <c r="AN132" s="77" t="n">
        <f aca="false">AL132-AM132</f>
        <v>5030</v>
      </c>
      <c r="AO132" s="69" t="n">
        <v>33850</v>
      </c>
      <c r="AP132" s="124" t="n">
        <f aca="false">ROUNDDOWN(W132*$AU$2,-1)</f>
        <v>26050</v>
      </c>
      <c r="AQ132" s="77" t="n">
        <f aca="false">AO132-AP132</f>
        <v>7800</v>
      </c>
      <c r="AR132" s="69" t="n">
        <v>43530</v>
      </c>
      <c r="AS132" s="124" t="n">
        <f aca="false">ROUNDDOWN(X132*$AU$2,-1)</f>
        <v>26050</v>
      </c>
      <c r="AT132" s="125" t="n">
        <f aca="false">AR132-AS132</f>
        <v>17480</v>
      </c>
      <c r="AU132" s="70" t="n">
        <f aca="false">ROUNDDOWN(Y132*$AU$2,-1)</f>
        <v>29190</v>
      </c>
      <c r="AV132" s="126" t="n">
        <f aca="false">ROUNDDOWN((AA132*10/110),0)</f>
        <v>2368</v>
      </c>
      <c r="AW132" s="127"/>
      <c r="AX132" s="127"/>
      <c r="AY132" s="127"/>
      <c r="AZ132" s="127"/>
      <c r="BA132" s="127"/>
      <c r="BB132" s="127"/>
      <c r="BC132" s="127"/>
      <c r="BD132" s="127" t="e">
        <f aca="false">ROUNDDOWN((#REF!*10/110),0)</f>
        <v>#REF!</v>
      </c>
      <c r="BE132" s="127" t="n">
        <f aca="false">AA132-AV132</f>
        <v>23682</v>
      </c>
      <c r="BF132" s="127" t="e">
        <f aca="false">#REF!-BD132</f>
        <v>#REF!</v>
      </c>
      <c r="BG132" s="127" t="e">
        <f aca="false">BE132-BF132</f>
        <v>#REF!</v>
      </c>
      <c r="BH132" s="128" t="n">
        <f aca="false">AA132-R132</f>
        <v>2363</v>
      </c>
      <c r="BI132" s="129" t="n">
        <f aca="false">BH132-AV132</f>
        <v>-5</v>
      </c>
    </row>
    <row r="133" customFormat="false" ht="14.4" hidden="false" customHeight="false" outlineLevel="0" collapsed="false">
      <c r="A133" s="109"/>
      <c r="B133" s="110" t="n">
        <f aca="false">B132</f>
        <v>223</v>
      </c>
      <c r="C133" s="110" t="n">
        <f aca="false">C132</f>
        <v>223</v>
      </c>
      <c r="D133" s="110" t="n">
        <f aca="false">D132</f>
        <v>223</v>
      </c>
      <c r="E133" s="110" t="n">
        <f aca="false">E132</f>
        <v>223</v>
      </c>
      <c r="F133" s="110" t="n">
        <f aca="false">F132</f>
        <v>223</v>
      </c>
      <c r="G133" s="110" t="n">
        <f aca="false">G132</f>
        <v>223</v>
      </c>
      <c r="H133" s="110" t="n">
        <f aca="false">H132</f>
        <v>223</v>
      </c>
      <c r="I133" s="111" t="n">
        <f aca="false">I132</f>
        <v>223</v>
      </c>
      <c r="J133" s="135" t="n">
        <v>120</v>
      </c>
      <c r="K133" s="136" t="n">
        <v>120</v>
      </c>
      <c r="L133" s="136" t="n">
        <v>120</v>
      </c>
      <c r="M133" s="136" t="n">
        <v>120</v>
      </c>
      <c r="N133" s="136" t="n">
        <v>120</v>
      </c>
      <c r="O133" s="136" t="n">
        <v>120</v>
      </c>
      <c r="P133" s="136" t="n">
        <v>120</v>
      </c>
      <c r="Q133" s="136" t="n">
        <v>120</v>
      </c>
      <c r="R133" s="137" t="n">
        <f aca="false">R132+B133</f>
        <v>23910</v>
      </c>
      <c r="S133" s="137" t="n">
        <f aca="false">S132+C133</f>
        <v>23910</v>
      </c>
      <c r="T133" s="137" t="n">
        <f aca="false">T132+D133</f>
        <v>23910</v>
      </c>
      <c r="U133" s="137" t="n">
        <f aca="false">U132+E133</f>
        <v>23910</v>
      </c>
      <c r="V133" s="137" t="n">
        <f aca="false">V132+F133</f>
        <v>23910</v>
      </c>
      <c r="W133" s="137" t="n">
        <f aca="false">W132+G133</f>
        <v>23910</v>
      </c>
      <c r="X133" s="137" t="n">
        <f aca="false">X132+H133</f>
        <v>23910</v>
      </c>
      <c r="Y133" s="137" t="n">
        <f aca="false">Y132+I133</f>
        <v>26760</v>
      </c>
      <c r="Z133" s="138" t="n">
        <v>27550</v>
      </c>
      <c r="AA133" s="139" t="n">
        <f aca="false">ROUNDDOWN(R133*$AU$2,-1)</f>
        <v>26300</v>
      </c>
      <c r="AB133" s="140" t="n">
        <f aca="false">Z133-AA133</f>
        <v>1250</v>
      </c>
      <c r="AC133" s="138" t="n">
        <v>27550</v>
      </c>
      <c r="AD133" s="139" t="n">
        <f aca="false">ROUNDDOWN(S133*$AU$2,-1)</f>
        <v>26300</v>
      </c>
      <c r="AE133" s="140" t="n">
        <f aca="false">AC133-AD133</f>
        <v>1250</v>
      </c>
      <c r="AF133" s="141" t="n">
        <v>28310</v>
      </c>
      <c r="AG133" s="142" t="n">
        <f aca="false">ROUNDDOWN(T133*$AU$2,-1)</f>
        <v>26300</v>
      </c>
      <c r="AH133" s="143" t="n">
        <f aca="false">AF133-AG133</f>
        <v>2010</v>
      </c>
      <c r="AI133" s="141" t="n">
        <v>29190</v>
      </c>
      <c r="AJ133" s="142" t="n">
        <f aca="false">ROUNDDOWN(U133*$AU$2,-1)</f>
        <v>26300</v>
      </c>
      <c r="AK133" s="143" t="n">
        <f aca="false">AI133-AJ133</f>
        <v>2890</v>
      </c>
      <c r="AL133" s="141" t="n">
        <v>31330</v>
      </c>
      <c r="AM133" s="142" t="n">
        <f aca="false">ROUNDDOWN(V133*$AU$2,-1)</f>
        <v>26300</v>
      </c>
      <c r="AN133" s="143" t="n">
        <f aca="false">AL133-AM133</f>
        <v>5030</v>
      </c>
      <c r="AO133" s="141" t="n">
        <v>34090</v>
      </c>
      <c r="AP133" s="142" t="n">
        <f aca="false">ROUNDDOWN(W133*$AU$2,-1)</f>
        <v>26300</v>
      </c>
      <c r="AQ133" s="143" t="n">
        <f aca="false">AO133-AP133</f>
        <v>7790</v>
      </c>
      <c r="AR133" s="141" t="n">
        <v>43770</v>
      </c>
      <c r="AS133" s="142" t="n">
        <f aca="false">ROUNDDOWN(X133*$AU$2,-1)</f>
        <v>26300</v>
      </c>
      <c r="AT133" s="144" t="n">
        <f aca="false">AR133-AS133</f>
        <v>17470</v>
      </c>
      <c r="AU133" s="145" t="n">
        <f aca="false">ROUNDDOWN(Y133*$AU$2,-1)</f>
        <v>29430</v>
      </c>
      <c r="AV133" s="89" t="n">
        <f aca="false">ROUNDDOWN((AA133*10/110),0)</f>
        <v>2390</v>
      </c>
      <c r="AW133" s="90"/>
      <c r="AX133" s="90"/>
      <c r="AY133" s="90"/>
      <c r="AZ133" s="90"/>
      <c r="BA133" s="90"/>
      <c r="BB133" s="90"/>
      <c r="BC133" s="90"/>
      <c r="BD133" s="90" t="e">
        <f aca="false">ROUNDDOWN((#REF!*10/110),0)</f>
        <v>#REF!</v>
      </c>
      <c r="BE133" s="90" t="n">
        <f aca="false">AA133-AV133</f>
        <v>23910</v>
      </c>
      <c r="BF133" s="90" t="e">
        <f aca="false">#REF!-BD133</f>
        <v>#REF!</v>
      </c>
      <c r="BG133" s="90" t="e">
        <f aca="false">BE133-BF133</f>
        <v>#REF!</v>
      </c>
      <c r="BH133" s="91" t="n">
        <f aca="false">AA133-R133</f>
        <v>2390</v>
      </c>
      <c r="BI133" s="92" t="n">
        <f aca="false">BH133-AV133</f>
        <v>0</v>
      </c>
    </row>
    <row r="134" customFormat="false" ht="14.4" hidden="false" customHeight="false" outlineLevel="0" collapsed="false">
      <c r="A134" s="152"/>
      <c r="B134" s="121" t="n">
        <f aca="false">B133</f>
        <v>223</v>
      </c>
      <c r="C134" s="121" t="n">
        <f aca="false">C133</f>
        <v>223</v>
      </c>
      <c r="D134" s="121" t="n">
        <f aca="false">D133</f>
        <v>223</v>
      </c>
      <c r="E134" s="121" t="n">
        <f aca="false">E133</f>
        <v>223</v>
      </c>
      <c r="F134" s="121" t="n">
        <f aca="false">F133</f>
        <v>223</v>
      </c>
      <c r="G134" s="121" t="n">
        <f aca="false">G133</f>
        <v>223</v>
      </c>
      <c r="H134" s="121" t="n">
        <f aca="false">H133</f>
        <v>223</v>
      </c>
      <c r="I134" s="111" t="n">
        <f aca="false">I133</f>
        <v>223</v>
      </c>
      <c r="J134" s="64" t="n">
        <v>121</v>
      </c>
      <c r="K134" s="122" t="n">
        <v>121</v>
      </c>
      <c r="L134" s="122" t="n">
        <v>121</v>
      </c>
      <c r="M134" s="122" t="n">
        <v>121</v>
      </c>
      <c r="N134" s="122" t="n">
        <v>121</v>
      </c>
      <c r="O134" s="122" t="n">
        <v>121</v>
      </c>
      <c r="P134" s="122" t="n">
        <v>121</v>
      </c>
      <c r="Q134" s="122" t="n">
        <v>121</v>
      </c>
      <c r="R134" s="68" t="n">
        <f aca="false">R133+B134</f>
        <v>24133</v>
      </c>
      <c r="S134" s="68" t="n">
        <f aca="false">S133+C134</f>
        <v>24133</v>
      </c>
      <c r="T134" s="68" t="n">
        <f aca="false">T133+D134</f>
        <v>24133</v>
      </c>
      <c r="U134" s="68" t="n">
        <f aca="false">U133+E134</f>
        <v>24133</v>
      </c>
      <c r="V134" s="68" t="n">
        <f aca="false">V133+F134</f>
        <v>24133</v>
      </c>
      <c r="W134" s="68" t="n">
        <f aca="false">W133+G134</f>
        <v>24133</v>
      </c>
      <c r="X134" s="68" t="n">
        <f aca="false">X133+H134</f>
        <v>24133</v>
      </c>
      <c r="Y134" s="68" t="n">
        <f aca="false">Y133+I134</f>
        <v>26983</v>
      </c>
      <c r="Z134" s="73" t="n">
        <v>27800</v>
      </c>
      <c r="AA134" s="123" t="n">
        <f aca="false">ROUNDDOWN(R134*$AU$2,-1)</f>
        <v>26540</v>
      </c>
      <c r="AB134" s="75" t="n">
        <f aca="false">Z134-AA134</f>
        <v>1260</v>
      </c>
      <c r="AC134" s="73" t="n">
        <v>27800</v>
      </c>
      <c r="AD134" s="123" t="n">
        <f aca="false">ROUNDDOWN(S134*$AU$2,-1)</f>
        <v>26540</v>
      </c>
      <c r="AE134" s="75" t="n">
        <f aca="false">AC134-AD134</f>
        <v>1260</v>
      </c>
      <c r="AF134" s="69" t="n">
        <v>28550</v>
      </c>
      <c r="AG134" s="124" t="n">
        <f aca="false">ROUNDDOWN(T134*$AU$2,-1)</f>
        <v>26540</v>
      </c>
      <c r="AH134" s="77" t="n">
        <f aca="false">AF134-AG134</f>
        <v>2010</v>
      </c>
      <c r="AI134" s="69" t="n">
        <v>29430</v>
      </c>
      <c r="AJ134" s="124" t="n">
        <f aca="false">ROUNDDOWN(U134*$AU$2,-1)</f>
        <v>26540</v>
      </c>
      <c r="AK134" s="77" t="n">
        <f aca="false">AI134-AJ134</f>
        <v>2890</v>
      </c>
      <c r="AL134" s="69" t="n">
        <v>31570</v>
      </c>
      <c r="AM134" s="124" t="n">
        <f aca="false">ROUNDDOWN(V134*$AU$2,-1)</f>
        <v>26540</v>
      </c>
      <c r="AN134" s="77" t="n">
        <f aca="false">AL134-AM134</f>
        <v>5030</v>
      </c>
      <c r="AO134" s="69" t="n">
        <v>34340</v>
      </c>
      <c r="AP134" s="124" t="n">
        <f aca="false">ROUNDDOWN(W134*$AU$2,-1)</f>
        <v>26540</v>
      </c>
      <c r="AQ134" s="77" t="n">
        <f aca="false">AO134-AP134</f>
        <v>7800</v>
      </c>
      <c r="AR134" s="69" t="n">
        <v>44020</v>
      </c>
      <c r="AS134" s="124" t="n">
        <f aca="false">ROUNDDOWN(X134*$AU$2,-1)</f>
        <v>26540</v>
      </c>
      <c r="AT134" s="125" t="n">
        <f aca="false">AR134-AS134</f>
        <v>17480</v>
      </c>
      <c r="AU134" s="70" t="n">
        <f aca="false">ROUNDDOWN(Y134*$AU$2,-1)</f>
        <v>29680</v>
      </c>
      <c r="AV134" s="126" t="n">
        <f aca="false">ROUNDDOWN((AA134*10/110),0)</f>
        <v>2412</v>
      </c>
      <c r="AW134" s="127"/>
      <c r="AX134" s="127"/>
      <c r="AY134" s="127"/>
      <c r="AZ134" s="127"/>
      <c r="BA134" s="127"/>
      <c r="BB134" s="127"/>
      <c r="BC134" s="127"/>
      <c r="BD134" s="127" t="e">
        <f aca="false">ROUNDDOWN((#REF!*10/110),0)</f>
        <v>#REF!</v>
      </c>
      <c r="BE134" s="127" t="n">
        <f aca="false">AA134-AV134</f>
        <v>24128</v>
      </c>
      <c r="BF134" s="127" t="e">
        <f aca="false">#REF!-BD134</f>
        <v>#REF!</v>
      </c>
      <c r="BG134" s="127" t="e">
        <f aca="false">BE134-BF134</f>
        <v>#REF!</v>
      </c>
      <c r="BH134" s="128" t="n">
        <f aca="false">AA134-R134</f>
        <v>2407</v>
      </c>
      <c r="BI134" s="129" t="n">
        <f aca="false">BH134-AV134</f>
        <v>-5</v>
      </c>
    </row>
    <row r="135" customFormat="false" ht="14.4" hidden="false" customHeight="false" outlineLevel="0" collapsed="false">
      <c r="A135" s="152"/>
      <c r="B135" s="121" t="n">
        <f aca="false">B134</f>
        <v>223</v>
      </c>
      <c r="C135" s="121" t="n">
        <f aca="false">C134</f>
        <v>223</v>
      </c>
      <c r="D135" s="121" t="n">
        <f aca="false">D134</f>
        <v>223</v>
      </c>
      <c r="E135" s="121" t="n">
        <f aca="false">E134</f>
        <v>223</v>
      </c>
      <c r="F135" s="121" t="n">
        <f aca="false">F134</f>
        <v>223</v>
      </c>
      <c r="G135" s="121" t="n">
        <f aca="false">G134</f>
        <v>223</v>
      </c>
      <c r="H135" s="121" t="n">
        <f aca="false">H134</f>
        <v>223</v>
      </c>
      <c r="I135" s="111" t="n">
        <f aca="false">I134</f>
        <v>223</v>
      </c>
      <c r="J135" s="64" t="n">
        <v>122</v>
      </c>
      <c r="K135" s="122" t="n">
        <v>122</v>
      </c>
      <c r="L135" s="122" t="n">
        <v>122</v>
      </c>
      <c r="M135" s="122" t="n">
        <v>122</v>
      </c>
      <c r="N135" s="122" t="n">
        <v>122</v>
      </c>
      <c r="O135" s="122" t="n">
        <v>122</v>
      </c>
      <c r="P135" s="122" t="n">
        <v>122</v>
      </c>
      <c r="Q135" s="122" t="n">
        <v>122</v>
      </c>
      <c r="R135" s="68" t="n">
        <f aca="false">R134+B135</f>
        <v>24356</v>
      </c>
      <c r="S135" s="68" t="n">
        <f aca="false">S134+C135</f>
        <v>24356</v>
      </c>
      <c r="T135" s="68" t="n">
        <f aca="false">T134+D135</f>
        <v>24356</v>
      </c>
      <c r="U135" s="68" t="n">
        <f aca="false">U134+E135</f>
        <v>24356</v>
      </c>
      <c r="V135" s="68" t="n">
        <f aca="false">V134+F135</f>
        <v>24356</v>
      </c>
      <c r="W135" s="68" t="n">
        <f aca="false">W134+G135</f>
        <v>24356</v>
      </c>
      <c r="X135" s="68" t="n">
        <f aca="false">X134+H135</f>
        <v>24356</v>
      </c>
      <c r="Y135" s="68" t="n">
        <f aca="false">Y134+I135</f>
        <v>27206</v>
      </c>
      <c r="Z135" s="73" t="n">
        <v>28050</v>
      </c>
      <c r="AA135" s="123" t="n">
        <f aca="false">ROUNDDOWN(R135*$AU$2,-1)</f>
        <v>26790</v>
      </c>
      <c r="AB135" s="75" t="n">
        <f aca="false">Z135-AA135</f>
        <v>1260</v>
      </c>
      <c r="AC135" s="73" t="n">
        <v>28050</v>
      </c>
      <c r="AD135" s="123" t="n">
        <f aca="false">ROUNDDOWN(S135*$AU$2,-1)</f>
        <v>26790</v>
      </c>
      <c r="AE135" s="75" t="n">
        <f aca="false">AC135-AD135</f>
        <v>1260</v>
      </c>
      <c r="AF135" s="69" t="n">
        <v>28800</v>
      </c>
      <c r="AG135" s="124" t="n">
        <f aca="false">ROUNDDOWN(T135*$AU$2,-1)</f>
        <v>26790</v>
      </c>
      <c r="AH135" s="77" t="n">
        <f aca="false">AF135-AG135</f>
        <v>2010</v>
      </c>
      <c r="AI135" s="69" t="n">
        <v>29680</v>
      </c>
      <c r="AJ135" s="124" t="n">
        <f aca="false">ROUNDDOWN(U135*$AU$2,-1)</f>
        <v>26790</v>
      </c>
      <c r="AK135" s="77" t="n">
        <f aca="false">AI135-AJ135</f>
        <v>2890</v>
      </c>
      <c r="AL135" s="69" t="n">
        <v>31820</v>
      </c>
      <c r="AM135" s="124" t="n">
        <f aca="false">ROUNDDOWN(V135*$AU$2,-1)</f>
        <v>26790</v>
      </c>
      <c r="AN135" s="77" t="n">
        <f aca="false">AL135-AM135</f>
        <v>5030</v>
      </c>
      <c r="AO135" s="69" t="n">
        <v>34580</v>
      </c>
      <c r="AP135" s="124" t="n">
        <f aca="false">ROUNDDOWN(W135*$AU$2,-1)</f>
        <v>26790</v>
      </c>
      <c r="AQ135" s="77" t="n">
        <f aca="false">AO135-AP135</f>
        <v>7790</v>
      </c>
      <c r="AR135" s="69" t="n">
        <v>44260</v>
      </c>
      <c r="AS135" s="124" t="n">
        <f aca="false">ROUNDDOWN(X135*$AU$2,-1)</f>
        <v>26790</v>
      </c>
      <c r="AT135" s="125" t="n">
        <f aca="false">AR135-AS135</f>
        <v>17470</v>
      </c>
      <c r="AU135" s="70" t="n">
        <f aca="false">ROUNDDOWN(Y135*$AU$2,-1)</f>
        <v>29920</v>
      </c>
      <c r="AV135" s="126" t="n">
        <f aca="false">ROUNDDOWN((AA135*10/110),0)</f>
        <v>2435</v>
      </c>
      <c r="AW135" s="127"/>
      <c r="AX135" s="127"/>
      <c r="AY135" s="127"/>
      <c r="AZ135" s="127"/>
      <c r="BA135" s="127"/>
      <c r="BB135" s="127"/>
      <c r="BC135" s="127"/>
      <c r="BD135" s="127" t="e">
        <f aca="false">ROUNDDOWN((#REF!*10/110),0)</f>
        <v>#REF!</v>
      </c>
      <c r="BE135" s="127" t="n">
        <f aca="false">AA135-AV135</f>
        <v>24355</v>
      </c>
      <c r="BF135" s="127" t="e">
        <f aca="false">#REF!-BD135</f>
        <v>#REF!</v>
      </c>
      <c r="BG135" s="127" t="e">
        <f aca="false">BE135-BF135</f>
        <v>#REF!</v>
      </c>
      <c r="BH135" s="128" t="n">
        <f aca="false">AA135-R135</f>
        <v>2434</v>
      </c>
      <c r="BI135" s="129" t="n">
        <f aca="false">BH135-AV135</f>
        <v>-1</v>
      </c>
    </row>
    <row r="136" customFormat="false" ht="14.4" hidden="false" customHeight="false" outlineLevel="0" collapsed="false">
      <c r="A136" s="152"/>
      <c r="B136" s="121" t="n">
        <f aca="false">B135</f>
        <v>223</v>
      </c>
      <c r="C136" s="121" t="n">
        <f aca="false">C135</f>
        <v>223</v>
      </c>
      <c r="D136" s="121" t="n">
        <f aca="false">D135</f>
        <v>223</v>
      </c>
      <c r="E136" s="121" t="n">
        <f aca="false">E135</f>
        <v>223</v>
      </c>
      <c r="F136" s="121" t="n">
        <f aca="false">F135</f>
        <v>223</v>
      </c>
      <c r="G136" s="121" t="n">
        <f aca="false">G135</f>
        <v>223</v>
      </c>
      <c r="H136" s="121" t="n">
        <f aca="false">H135</f>
        <v>223</v>
      </c>
      <c r="I136" s="111" t="n">
        <f aca="false">I135</f>
        <v>223</v>
      </c>
      <c r="J136" s="64" t="n">
        <v>123</v>
      </c>
      <c r="K136" s="122" t="n">
        <v>123</v>
      </c>
      <c r="L136" s="122" t="n">
        <v>123</v>
      </c>
      <c r="M136" s="122" t="n">
        <v>123</v>
      </c>
      <c r="N136" s="122" t="n">
        <v>123</v>
      </c>
      <c r="O136" s="122" t="n">
        <v>123</v>
      </c>
      <c r="P136" s="122" t="n">
        <v>123</v>
      </c>
      <c r="Q136" s="122" t="n">
        <v>123</v>
      </c>
      <c r="R136" s="68" t="n">
        <f aca="false">R135+B136</f>
        <v>24579</v>
      </c>
      <c r="S136" s="68" t="n">
        <f aca="false">S135+C136</f>
        <v>24579</v>
      </c>
      <c r="T136" s="68" t="n">
        <f aca="false">T135+D136</f>
        <v>24579</v>
      </c>
      <c r="U136" s="68" t="n">
        <f aca="false">U135+E136</f>
        <v>24579</v>
      </c>
      <c r="V136" s="68" t="n">
        <f aca="false">V135+F136</f>
        <v>24579</v>
      </c>
      <c r="W136" s="68" t="n">
        <f aca="false">W135+G136</f>
        <v>24579</v>
      </c>
      <c r="X136" s="68" t="n">
        <f aca="false">X135+H136</f>
        <v>24579</v>
      </c>
      <c r="Y136" s="68" t="n">
        <f aca="false">Y135+I136</f>
        <v>27429</v>
      </c>
      <c r="Z136" s="73" t="n">
        <v>28290</v>
      </c>
      <c r="AA136" s="123" t="n">
        <f aca="false">ROUNDDOWN(R136*$AU$2,-1)</f>
        <v>27030</v>
      </c>
      <c r="AB136" s="75" t="n">
        <f aca="false">Z136-AA136</f>
        <v>1260</v>
      </c>
      <c r="AC136" s="73" t="n">
        <v>28290</v>
      </c>
      <c r="AD136" s="123" t="n">
        <f aca="false">ROUNDDOWN(S136*$AU$2,-1)</f>
        <v>27030</v>
      </c>
      <c r="AE136" s="75" t="n">
        <f aca="false">AC136-AD136</f>
        <v>1260</v>
      </c>
      <c r="AF136" s="69" t="n">
        <v>29040</v>
      </c>
      <c r="AG136" s="124" t="n">
        <f aca="false">ROUNDDOWN(T136*$AU$2,-1)</f>
        <v>27030</v>
      </c>
      <c r="AH136" s="77" t="n">
        <f aca="false">AF136-AG136</f>
        <v>2010</v>
      </c>
      <c r="AI136" s="69" t="n">
        <v>29920</v>
      </c>
      <c r="AJ136" s="124" t="n">
        <f aca="false">ROUNDDOWN(U136*$AU$2,-1)</f>
        <v>27030</v>
      </c>
      <c r="AK136" s="77" t="n">
        <f aca="false">AI136-AJ136</f>
        <v>2890</v>
      </c>
      <c r="AL136" s="69" t="n">
        <v>32060</v>
      </c>
      <c r="AM136" s="124" t="n">
        <f aca="false">ROUNDDOWN(V136*$AU$2,-1)</f>
        <v>27030</v>
      </c>
      <c r="AN136" s="77" t="n">
        <f aca="false">AL136-AM136</f>
        <v>5030</v>
      </c>
      <c r="AO136" s="69" t="n">
        <v>34830</v>
      </c>
      <c r="AP136" s="124" t="n">
        <f aca="false">ROUNDDOWN(W136*$AU$2,-1)</f>
        <v>27030</v>
      </c>
      <c r="AQ136" s="77" t="n">
        <f aca="false">AO136-AP136</f>
        <v>7800</v>
      </c>
      <c r="AR136" s="69" t="n">
        <v>44510</v>
      </c>
      <c r="AS136" s="124" t="n">
        <f aca="false">ROUNDDOWN(X136*$AU$2,-1)</f>
        <v>27030</v>
      </c>
      <c r="AT136" s="125" t="n">
        <f aca="false">AR136-AS136</f>
        <v>17480</v>
      </c>
      <c r="AU136" s="70" t="n">
        <f aca="false">ROUNDDOWN(Y136*$AU$2,-1)</f>
        <v>30170</v>
      </c>
      <c r="AV136" s="126" t="n">
        <f aca="false">ROUNDDOWN((AA136*10/110),0)</f>
        <v>2457</v>
      </c>
      <c r="AW136" s="127"/>
      <c r="AX136" s="127"/>
      <c r="AY136" s="127"/>
      <c r="AZ136" s="127"/>
      <c r="BA136" s="127"/>
      <c r="BB136" s="127"/>
      <c r="BC136" s="127"/>
      <c r="BD136" s="127" t="e">
        <f aca="false">ROUNDDOWN((#REF!*10/110),0)</f>
        <v>#REF!</v>
      </c>
      <c r="BE136" s="127" t="n">
        <f aca="false">AA136-AV136</f>
        <v>24573</v>
      </c>
      <c r="BF136" s="127" t="e">
        <f aca="false">#REF!-BD136</f>
        <v>#REF!</v>
      </c>
      <c r="BG136" s="127" t="e">
        <f aca="false">BE136-BF136</f>
        <v>#REF!</v>
      </c>
      <c r="BH136" s="128" t="n">
        <f aca="false">AA136-R136</f>
        <v>2451</v>
      </c>
      <c r="BI136" s="129" t="n">
        <f aca="false">BH136-AV136</f>
        <v>-6</v>
      </c>
    </row>
    <row r="137" customFormat="false" ht="16.2" hidden="false" customHeight="false" outlineLevel="0" collapsed="false">
      <c r="A137" s="130" t="n">
        <f aca="false">A127</f>
        <v>223</v>
      </c>
      <c r="B137" s="121" t="n">
        <f aca="false">B136</f>
        <v>223</v>
      </c>
      <c r="C137" s="121" t="n">
        <f aca="false">C136</f>
        <v>223</v>
      </c>
      <c r="D137" s="121" t="n">
        <f aca="false">D136</f>
        <v>223</v>
      </c>
      <c r="E137" s="121" t="n">
        <f aca="false">E136</f>
        <v>223</v>
      </c>
      <c r="F137" s="121" t="n">
        <f aca="false">F136</f>
        <v>223</v>
      </c>
      <c r="G137" s="121" t="n">
        <f aca="false">G136</f>
        <v>223</v>
      </c>
      <c r="H137" s="121" t="n">
        <f aca="false">H136</f>
        <v>223</v>
      </c>
      <c r="I137" s="111" t="n">
        <f aca="false">I136</f>
        <v>223</v>
      </c>
      <c r="J137" s="64" t="n">
        <v>124</v>
      </c>
      <c r="K137" s="122" t="n">
        <v>124</v>
      </c>
      <c r="L137" s="122" t="n">
        <v>124</v>
      </c>
      <c r="M137" s="122" t="n">
        <v>124</v>
      </c>
      <c r="N137" s="122" t="n">
        <v>124</v>
      </c>
      <c r="O137" s="122" t="n">
        <v>124</v>
      </c>
      <c r="P137" s="122" t="n">
        <v>124</v>
      </c>
      <c r="Q137" s="122" t="n">
        <v>124</v>
      </c>
      <c r="R137" s="68" t="n">
        <f aca="false">R136+B137</f>
        <v>24802</v>
      </c>
      <c r="S137" s="68" t="n">
        <f aca="false">S136+C137</f>
        <v>24802</v>
      </c>
      <c r="T137" s="68" t="n">
        <f aca="false">T136+D137</f>
        <v>24802</v>
      </c>
      <c r="U137" s="68" t="n">
        <f aca="false">U136+E137</f>
        <v>24802</v>
      </c>
      <c r="V137" s="68" t="n">
        <f aca="false">V136+F137</f>
        <v>24802</v>
      </c>
      <c r="W137" s="68" t="n">
        <f aca="false">W136+G137</f>
        <v>24802</v>
      </c>
      <c r="X137" s="68" t="n">
        <f aca="false">X136+H137</f>
        <v>24802</v>
      </c>
      <c r="Y137" s="68" t="n">
        <f aca="false">Y136+I137</f>
        <v>27652</v>
      </c>
      <c r="Z137" s="73" t="n">
        <v>28540</v>
      </c>
      <c r="AA137" s="123" t="n">
        <f aca="false">ROUNDDOWN(R137*$AU$2,-1)</f>
        <v>27280</v>
      </c>
      <c r="AB137" s="75" t="n">
        <f aca="false">Z137-AA137</f>
        <v>1260</v>
      </c>
      <c r="AC137" s="73" t="n">
        <v>28540</v>
      </c>
      <c r="AD137" s="123" t="n">
        <f aca="false">ROUNDDOWN(S137*$AU$2,-1)</f>
        <v>27280</v>
      </c>
      <c r="AE137" s="75" t="n">
        <f aca="false">AC137-AD137</f>
        <v>1260</v>
      </c>
      <c r="AF137" s="69" t="n">
        <v>29290</v>
      </c>
      <c r="AG137" s="124" t="n">
        <f aca="false">ROUNDDOWN(T137*$AU$2,-1)</f>
        <v>27280</v>
      </c>
      <c r="AH137" s="77" t="n">
        <f aca="false">AF137-AG137</f>
        <v>2010</v>
      </c>
      <c r="AI137" s="69" t="n">
        <v>30170</v>
      </c>
      <c r="AJ137" s="124" t="n">
        <f aca="false">ROUNDDOWN(U137*$AU$2,-1)</f>
        <v>27280</v>
      </c>
      <c r="AK137" s="77" t="n">
        <f aca="false">AI137-AJ137</f>
        <v>2890</v>
      </c>
      <c r="AL137" s="69" t="n">
        <v>32310</v>
      </c>
      <c r="AM137" s="124" t="n">
        <f aca="false">ROUNDDOWN(V137*$AU$2,-1)</f>
        <v>27280</v>
      </c>
      <c r="AN137" s="77" t="n">
        <f aca="false">AL137-AM137</f>
        <v>5030</v>
      </c>
      <c r="AO137" s="69" t="n">
        <v>35070</v>
      </c>
      <c r="AP137" s="124" t="n">
        <f aca="false">ROUNDDOWN(W137*$AU$2,-1)</f>
        <v>27280</v>
      </c>
      <c r="AQ137" s="77" t="n">
        <f aca="false">AO137-AP137</f>
        <v>7790</v>
      </c>
      <c r="AR137" s="69" t="n">
        <v>44750</v>
      </c>
      <c r="AS137" s="124" t="n">
        <f aca="false">ROUNDDOWN(X137*$AU$2,-1)</f>
        <v>27280</v>
      </c>
      <c r="AT137" s="125" t="n">
        <f aca="false">AR137-AS137</f>
        <v>17470</v>
      </c>
      <c r="AU137" s="70" t="n">
        <f aca="false">ROUNDDOWN(Y137*$AU$2,-1)</f>
        <v>30410</v>
      </c>
      <c r="AV137" s="126" t="n">
        <f aca="false">ROUNDDOWN((AA137*10/110),0)</f>
        <v>2480</v>
      </c>
      <c r="AW137" s="127"/>
      <c r="AX137" s="127"/>
      <c r="AY137" s="127"/>
      <c r="AZ137" s="127"/>
      <c r="BA137" s="127"/>
      <c r="BB137" s="127"/>
      <c r="BC137" s="127"/>
      <c r="BD137" s="127" t="e">
        <f aca="false">ROUNDDOWN((#REF!*10/110),0)</f>
        <v>#REF!</v>
      </c>
      <c r="BE137" s="127" t="n">
        <f aca="false">AA137-AV137</f>
        <v>24800</v>
      </c>
      <c r="BF137" s="127" t="e">
        <f aca="false">#REF!-BD137</f>
        <v>#REF!</v>
      </c>
      <c r="BG137" s="127" t="e">
        <f aca="false">BE137-BF137</f>
        <v>#REF!</v>
      </c>
      <c r="BH137" s="128" t="n">
        <f aca="false">AA137-R137</f>
        <v>2478</v>
      </c>
      <c r="BI137" s="129" t="n">
        <f aca="false">BH137-AV137</f>
        <v>-2</v>
      </c>
    </row>
    <row r="138" customFormat="false" ht="14.4" hidden="false" customHeight="false" outlineLevel="0" collapsed="false">
      <c r="A138" s="151"/>
      <c r="B138" s="121" t="n">
        <f aca="false">B137</f>
        <v>223</v>
      </c>
      <c r="C138" s="121" t="n">
        <f aca="false">C137</f>
        <v>223</v>
      </c>
      <c r="D138" s="121" t="n">
        <f aca="false">D137</f>
        <v>223</v>
      </c>
      <c r="E138" s="121" t="n">
        <f aca="false">E137</f>
        <v>223</v>
      </c>
      <c r="F138" s="121" t="n">
        <f aca="false">F137</f>
        <v>223</v>
      </c>
      <c r="G138" s="121" t="n">
        <f aca="false">G137</f>
        <v>223</v>
      </c>
      <c r="H138" s="121" t="n">
        <f aca="false">H137</f>
        <v>223</v>
      </c>
      <c r="I138" s="111" t="n">
        <f aca="false">I137</f>
        <v>223</v>
      </c>
      <c r="J138" s="64" t="n">
        <v>125</v>
      </c>
      <c r="K138" s="122" t="n">
        <v>125</v>
      </c>
      <c r="L138" s="122" t="n">
        <v>125</v>
      </c>
      <c r="M138" s="122" t="n">
        <v>125</v>
      </c>
      <c r="N138" s="122" t="n">
        <v>125</v>
      </c>
      <c r="O138" s="122" t="n">
        <v>125</v>
      </c>
      <c r="P138" s="122" t="n">
        <v>125</v>
      </c>
      <c r="Q138" s="122" t="n">
        <v>125</v>
      </c>
      <c r="R138" s="68" t="n">
        <f aca="false">R137+B138</f>
        <v>25025</v>
      </c>
      <c r="S138" s="68" t="n">
        <f aca="false">S137+C138</f>
        <v>25025</v>
      </c>
      <c r="T138" s="68" t="n">
        <f aca="false">T137+D138</f>
        <v>25025</v>
      </c>
      <c r="U138" s="68" t="n">
        <f aca="false">U137+E138</f>
        <v>25025</v>
      </c>
      <c r="V138" s="68" t="n">
        <f aca="false">V137+F138</f>
        <v>25025</v>
      </c>
      <c r="W138" s="68" t="n">
        <f aca="false">W137+G138</f>
        <v>25025</v>
      </c>
      <c r="X138" s="68" t="n">
        <f aca="false">X137+H138</f>
        <v>25025</v>
      </c>
      <c r="Y138" s="68" t="n">
        <f aca="false">Y137+I138</f>
        <v>27875</v>
      </c>
      <c r="Z138" s="73" t="n">
        <v>28780</v>
      </c>
      <c r="AA138" s="123" t="n">
        <f aca="false">ROUNDDOWN(R138*$AU$2,-1)</f>
        <v>27520</v>
      </c>
      <c r="AB138" s="75" t="n">
        <f aca="false">Z138-AA138</f>
        <v>1260</v>
      </c>
      <c r="AC138" s="73" t="n">
        <v>28780</v>
      </c>
      <c r="AD138" s="123" t="n">
        <f aca="false">ROUNDDOWN(S138*$AU$2,-1)</f>
        <v>27520</v>
      </c>
      <c r="AE138" s="75" t="n">
        <f aca="false">AC138-AD138</f>
        <v>1260</v>
      </c>
      <c r="AF138" s="69" t="n">
        <v>29530</v>
      </c>
      <c r="AG138" s="124" t="n">
        <f aca="false">ROUNDDOWN(T138*$AU$2,-1)</f>
        <v>27520</v>
      </c>
      <c r="AH138" s="77" t="n">
        <f aca="false">AF138-AG138</f>
        <v>2010</v>
      </c>
      <c r="AI138" s="69" t="n">
        <v>30410</v>
      </c>
      <c r="AJ138" s="124" t="n">
        <f aca="false">ROUNDDOWN(U138*$AU$2,-1)</f>
        <v>27520</v>
      </c>
      <c r="AK138" s="77" t="n">
        <f aca="false">AI138-AJ138</f>
        <v>2890</v>
      </c>
      <c r="AL138" s="69" t="n">
        <v>32550</v>
      </c>
      <c r="AM138" s="124" t="n">
        <f aca="false">ROUNDDOWN(V138*$AU$2,-1)</f>
        <v>27520</v>
      </c>
      <c r="AN138" s="77" t="n">
        <f aca="false">AL138-AM138</f>
        <v>5030</v>
      </c>
      <c r="AO138" s="69" t="n">
        <v>35320</v>
      </c>
      <c r="AP138" s="124" t="n">
        <f aca="false">ROUNDDOWN(W138*$AU$2,-1)</f>
        <v>27520</v>
      </c>
      <c r="AQ138" s="77" t="n">
        <f aca="false">AO138-AP138</f>
        <v>7800</v>
      </c>
      <c r="AR138" s="69" t="n">
        <v>45000</v>
      </c>
      <c r="AS138" s="124" t="n">
        <f aca="false">ROUNDDOWN(X138*$AU$2,-1)</f>
        <v>27520</v>
      </c>
      <c r="AT138" s="125" t="n">
        <f aca="false">AR138-AS138</f>
        <v>17480</v>
      </c>
      <c r="AU138" s="70" t="n">
        <f aca="false">ROUNDDOWN(Y138*$AU$2,-1)</f>
        <v>30660</v>
      </c>
      <c r="AV138" s="126" t="n">
        <f aca="false">ROUNDDOWN((AA138*10/110),0)</f>
        <v>2501</v>
      </c>
      <c r="AW138" s="127"/>
      <c r="AX138" s="127"/>
      <c r="AY138" s="127"/>
      <c r="AZ138" s="127"/>
      <c r="BA138" s="127"/>
      <c r="BB138" s="127"/>
      <c r="BC138" s="127"/>
      <c r="BD138" s="127" t="e">
        <f aca="false">ROUNDDOWN((#REF!*10/110),0)</f>
        <v>#REF!</v>
      </c>
      <c r="BE138" s="127" t="n">
        <f aca="false">AA138-AV138</f>
        <v>25019</v>
      </c>
      <c r="BF138" s="127" t="e">
        <f aca="false">#REF!-BD138</f>
        <v>#REF!</v>
      </c>
      <c r="BG138" s="127" t="e">
        <f aca="false">BE138-BF138</f>
        <v>#REF!</v>
      </c>
      <c r="BH138" s="128" t="n">
        <f aca="false">AA138-R138</f>
        <v>2495</v>
      </c>
      <c r="BI138" s="129" t="n">
        <f aca="false">BH138-AV138</f>
        <v>-6</v>
      </c>
    </row>
    <row r="139" customFormat="false" ht="14.4" hidden="false" customHeight="false" outlineLevel="0" collapsed="false">
      <c r="A139" s="132" t="s">
        <v>39</v>
      </c>
      <c r="B139" s="121" t="n">
        <f aca="false">B138</f>
        <v>223</v>
      </c>
      <c r="C139" s="121" t="n">
        <f aca="false">C138</f>
        <v>223</v>
      </c>
      <c r="D139" s="121" t="n">
        <f aca="false">D138</f>
        <v>223</v>
      </c>
      <c r="E139" s="121" t="n">
        <f aca="false">E138</f>
        <v>223</v>
      </c>
      <c r="F139" s="121" t="n">
        <f aca="false">F138</f>
        <v>223</v>
      </c>
      <c r="G139" s="121" t="n">
        <f aca="false">G138</f>
        <v>223</v>
      </c>
      <c r="H139" s="121" t="n">
        <f aca="false">H138</f>
        <v>223</v>
      </c>
      <c r="I139" s="111" t="n">
        <f aca="false">I138</f>
        <v>223</v>
      </c>
      <c r="J139" s="64" t="n">
        <v>126</v>
      </c>
      <c r="K139" s="122" t="n">
        <v>126</v>
      </c>
      <c r="L139" s="122" t="n">
        <v>126</v>
      </c>
      <c r="M139" s="122" t="n">
        <v>126</v>
      </c>
      <c r="N139" s="122" t="n">
        <v>126</v>
      </c>
      <c r="O139" s="122" t="n">
        <v>126</v>
      </c>
      <c r="P139" s="122" t="n">
        <v>126</v>
      </c>
      <c r="Q139" s="122" t="n">
        <v>126</v>
      </c>
      <c r="R139" s="68" t="n">
        <f aca="false">R138+B139</f>
        <v>25248</v>
      </c>
      <c r="S139" s="68" t="n">
        <f aca="false">S138+C139</f>
        <v>25248</v>
      </c>
      <c r="T139" s="68" t="n">
        <f aca="false">T138+D139</f>
        <v>25248</v>
      </c>
      <c r="U139" s="68" t="n">
        <f aca="false">U138+E139</f>
        <v>25248</v>
      </c>
      <c r="V139" s="68" t="n">
        <f aca="false">V138+F139</f>
        <v>25248</v>
      </c>
      <c r="W139" s="68" t="n">
        <f aca="false">W138+G139</f>
        <v>25248</v>
      </c>
      <c r="X139" s="68" t="n">
        <f aca="false">X138+H139</f>
        <v>25248</v>
      </c>
      <c r="Y139" s="68" t="n">
        <f aca="false">Y138+I139</f>
        <v>28098</v>
      </c>
      <c r="Z139" s="73" t="n">
        <v>29030</v>
      </c>
      <c r="AA139" s="123" t="n">
        <f aca="false">ROUNDDOWN(R139*$AU$2,-1)</f>
        <v>27770</v>
      </c>
      <c r="AB139" s="75" t="n">
        <f aca="false">Z139-AA139</f>
        <v>1260</v>
      </c>
      <c r="AC139" s="73" t="n">
        <v>29030</v>
      </c>
      <c r="AD139" s="123" t="n">
        <f aca="false">ROUNDDOWN(S139*$AU$2,-1)</f>
        <v>27770</v>
      </c>
      <c r="AE139" s="75" t="n">
        <f aca="false">AC139-AD139</f>
        <v>1260</v>
      </c>
      <c r="AF139" s="69" t="n">
        <v>29780</v>
      </c>
      <c r="AG139" s="124" t="n">
        <f aca="false">ROUNDDOWN(T139*$AU$2,-1)</f>
        <v>27770</v>
      </c>
      <c r="AH139" s="77" t="n">
        <f aca="false">AF139-AG139</f>
        <v>2010</v>
      </c>
      <c r="AI139" s="69" t="n">
        <v>30660</v>
      </c>
      <c r="AJ139" s="124" t="n">
        <f aca="false">ROUNDDOWN(U139*$AU$2,-1)</f>
        <v>27770</v>
      </c>
      <c r="AK139" s="77" t="n">
        <f aca="false">AI139-AJ139</f>
        <v>2890</v>
      </c>
      <c r="AL139" s="69" t="n">
        <v>32800</v>
      </c>
      <c r="AM139" s="124" t="n">
        <f aca="false">ROUNDDOWN(V139*$AU$2,-1)</f>
        <v>27770</v>
      </c>
      <c r="AN139" s="77" t="n">
        <f aca="false">AL139-AM139</f>
        <v>5030</v>
      </c>
      <c r="AO139" s="69" t="n">
        <v>35560</v>
      </c>
      <c r="AP139" s="124" t="n">
        <f aca="false">ROUNDDOWN(W139*$AU$2,-1)</f>
        <v>27770</v>
      </c>
      <c r="AQ139" s="77" t="n">
        <f aca="false">AO139-AP139</f>
        <v>7790</v>
      </c>
      <c r="AR139" s="69" t="n">
        <v>45240</v>
      </c>
      <c r="AS139" s="124" t="n">
        <f aca="false">ROUNDDOWN(X139*$AU$2,-1)</f>
        <v>27770</v>
      </c>
      <c r="AT139" s="125" t="n">
        <f aca="false">AR139-AS139</f>
        <v>17470</v>
      </c>
      <c r="AU139" s="70" t="n">
        <f aca="false">ROUNDDOWN(Y139*$AU$2,-1)</f>
        <v>30900</v>
      </c>
      <c r="AV139" s="126" t="n">
        <f aca="false">ROUNDDOWN((AA139*10/110),0)</f>
        <v>2524</v>
      </c>
      <c r="AW139" s="127"/>
      <c r="AX139" s="127"/>
      <c r="AY139" s="127"/>
      <c r="AZ139" s="127"/>
      <c r="BA139" s="127"/>
      <c r="BB139" s="127"/>
      <c r="BC139" s="127"/>
      <c r="BD139" s="127" t="e">
        <f aca="false">ROUNDDOWN((#REF!*10/110),0)</f>
        <v>#REF!</v>
      </c>
      <c r="BE139" s="127" t="n">
        <f aca="false">AA139-AV139</f>
        <v>25246</v>
      </c>
      <c r="BF139" s="127" t="e">
        <f aca="false">#REF!-BD139</f>
        <v>#REF!</v>
      </c>
      <c r="BG139" s="127" t="e">
        <f aca="false">BE139-BF139</f>
        <v>#REF!</v>
      </c>
      <c r="BH139" s="128" t="n">
        <f aca="false">AA139-R139</f>
        <v>2522</v>
      </c>
      <c r="BI139" s="129" t="n">
        <f aca="false">BH139-AV139</f>
        <v>-2</v>
      </c>
    </row>
    <row r="140" customFormat="false" ht="14.4" hidden="false" customHeight="false" outlineLevel="0" collapsed="false">
      <c r="A140" s="152"/>
      <c r="B140" s="121" t="n">
        <f aca="false">B139</f>
        <v>223</v>
      </c>
      <c r="C140" s="121" t="n">
        <f aca="false">C139</f>
        <v>223</v>
      </c>
      <c r="D140" s="121" t="n">
        <f aca="false">D139</f>
        <v>223</v>
      </c>
      <c r="E140" s="121" t="n">
        <f aca="false">E139</f>
        <v>223</v>
      </c>
      <c r="F140" s="121" t="n">
        <f aca="false">F139</f>
        <v>223</v>
      </c>
      <c r="G140" s="121" t="n">
        <f aca="false">G139</f>
        <v>223</v>
      </c>
      <c r="H140" s="121" t="n">
        <f aca="false">H139</f>
        <v>223</v>
      </c>
      <c r="I140" s="111" t="n">
        <f aca="false">I139</f>
        <v>223</v>
      </c>
      <c r="J140" s="64" t="n">
        <v>127</v>
      </c>
      <c r="K140" s="122" t="n">
        <v>127</v>
      </c>
      <c r="L140" s="122" t="n">
        <v>127</v>
      </c>
      <c r="M140" s="122" t="n">
        <v>127</v>
      </c>
      <c r="N140" s="122" t="n">
        <v>127</v>
      </c>
      <c r="O140" s="122" t="n">
        <v>127</v>
      </c>
      <c r="P140" s="122" t="n">
        <v>127</v>
      </c>
      <c r="Q140" s="122" t="n">
        <v>127</v>
      </c>
      <c r="R140" s="68" t="n">
        <f aca="false">R139+B140</f>
        <v>25471</v>
      </c>
      <c r="S140" s="68" t="n">
        <f aca="false">S139+C140</f>
        <v>25471</v>
      </c>
      <c r="T140" s="68" t="n">
        <f aca="false">T139+D140</f>
        <v>25471</v>
      </c>
      <c r="U140" s="68" t="n">
        <f aca="false">U139+E140</f>
        <v>25471</v>
      </c>
      <c r="V140" s="68" t="n">
        <f aca="false">V139+F140</f>
        <v>25471</v>
      </c>
      <c r="W140" s="68" t="n">
        <f aca="false">W139+G140</f>
        <v>25471</v>
      </c>
      <c r="X140" s="68" t="n">
        <f aca="false">X139+H140</f>
        <v>25471</v>
      </c>
      <c r="Y140" s="68" t="n">
        <f aca="false">Y139+I140</f>
        <v>28321</v>
      </c>
      <c r="Z140" s="73" t="n">
        <v>29270</v>
      </c>
      <c r="AA140" s="123" t="n">
        <f aca="false">ROUNDDOWN(R140*$AU$2,-1)</f>
        <v>28010</v>
      </c>
      <c r="AB140" s="75" t="n">
        <f aca="false">Z140-AA140</f>
        <v>1260</v>
      </c>
      <c r="AC140" s="73" t="n">
        <v>29270</v>
      </c>
      <c r="AD140" s="123" t="n">
        <f aca="false">ROUNDDOWN(S140*$AU$2,-1)</f>
        <v>28010</v>
      </c>
      <c r="AE140" s="75" t="n">
        <f aca="false">AC140-AD140</f>
        <v>1260</v>
      </c>
      <c r="AF140" s="69" t="n">
        <v>30030</v>
      </c>
      <c r="AG140" s="124" t="n">
        <f aca="false">ROUNDDOWN(T140*$AU$2,-1)</f>
        <v>28010</v>
      </c>
      <c r="AH140" s="77" t="n">
        <f aca="false">AF140-AG140</f>
        <v>2020</v>
      </c>
      <c r="AI140" s="69" t="n">
        <v>30910</v>
      </c>
      <c r="AJ140" s="124" t="n">
        <f aca="false">ROUNDDOWN(U140*$AU$2,-1)</f>
        <v>28010</v>
      </c>
      <c r="AK140" s="77" t="n">
        <f aca="false">AI140-AJ140</f>
        <v>2900</v>
      </c>
      <c r="AL140" s="69" t="n">
        <v>33040</v>
      </c>
      <c r="AM140" s="124" t="n">
        <f aca="false">ROUNDDOWN(V140*$AU$2,-1)</f>
        <v>28010</v>
      </c>
      <c r="AN140" s="77" t="n">
        <f aca="false">AL140-AM140</f>
        <v>5030</v>
      </c>
      <c r="AO140" s="69" t="n">
        <v>35810</v>
      </c>
      <c r="AP140" s="124" t="n">
        <f aca="false">ROUNDDOWN(W140*$AU$2,-1)</f>
        <v>28010</v>
      </c>
      <c r="AQ140" s="77" t="n">
        <f aca="false">AO140-AP140</f>
        <v>7800</v>
      </c>
      <c r="AR140" s="69" t="n">
        <v>45490</v>
      </c>
      <c r="AS140" s="124" t="n">
        <f aca="false">ROUNDDOWN(X140*$AU$2,-1)</f>
        <v>28010</v>
      </c>
      <c r="AT140" s="125" t="n">
        <f aca="false">AR140-AS140</f>
        <v>17480</v>
      </c>
      <c r="AU140" s="70" t="n">
        <f aca="false">ROUNDDOWN(Y140*$AU$2,-1)</f>
        <v>31150</v>
      </c>
      <c r="AV140" s="126" t="n">
        <f aca="false">ROUNDDOWN((AA140*10/110),0)</f>
        <v>2546</v>
      </c>
      <c r="AW140" s="127"/>
      <c r="AX140" s="127"/>
      <c r="AY140" s="127"/>
      <c r="AZ140" s="127"/>
      <c r="BA140" s="127"/>
      <c r="BB140" s="127"/>
      <c r="BC140" s="127"/>
      <c r="BD140" s="127" t="e">
        <f aca="false">ROUNDDOWN((#REF!*10/110),0)</f>
        <v>#REF!</v>
      </c>
      <c r="BE140" s="127" t="n">
        <f aca="false">AA140-AV140</f>
        <v>25464</v>
      </c>
      <c r="BF140" s="127" t="e">
        <f aca="false">#REF!-BD140</f>
        <v>#REF!</v>
      </c>
      <c r="BG140" s="127" t="e">
        <f aca="false">BE140-BF140</f>
        <v>#REF!</v>
      </c>
      <c r="BH140" s="128" t="n">
        <f aca="false">AA140-R140</f>
        <v>2539</v>
      </c>
      <c r="BI140" s="129" t="n">
        <f aca="false">BH140-AV140</f>
        <v>-7</v>
      </c>
    </row>
    <row r="141" customFormat="false" ht="14.4" hidden="false" customHeight="false" outlineLevel="0" collapsed="false">
      <c r="A141" s="152"/>
      <c r="B141" s="121" t="n">
        <f aca="false">B140</f>
        <v>223</v>
      </c>
      <c r="C141" s="121" t="n">
        <f aca="false">C140</f>
        <v>223</v>
      </c>
      <c r="D141" s="121" t="n">
        <f aca="false">D140</f>
        <v>223</v>
      </c>
      <c r="E141" s="121" t="n">
        <f aca="false">E140</f>
        <v>223</v>
      </c>
      <c r="F141" s="121" t="n">
        <f aca="false">F140</f>
        <v>223</v>
      </c>
      <c r="G141" s="121" t="n">
        <f aca="false">G140</f>
        <v>223</v>
      </c>
      <c r="H141" s="121" t="n">
        <f aca="false">H140</f>
        <v>223</v>
      </c>
      <c r="I141" s="111" t="n">
        <f aca="false">I140</f>
        <v>223</v>
      </c>
      <c r="J141" s="64" t="n">
        <v>128</v>
      </c>
      <c r="K141" s="122" t="n">
        <v>128</v>
      </c>
      <c r="L141" s="122" t="n">
        <v>128</v>
      </c>
      <c r="M141" s="122" t="n">
        <v>128</v>
      </c>
      <c r="N141" s="122" t="n">
        <v>128</v>
      </c>
      <c r="O141" s="122" t="n">
        <v>128</v>
      </c>
      <c r="P141" s="122" t="n">
        <v>128</v>
      </c>
      <c r="Q141" s="122" t="n">
        <v>128</v>
      </c>
      <c r="R141" s="68" t="n">
        <f aca="false">R140+B141</f>
        <v>25694</v>
      </c>
      <c r="S141" s="68" t="n">
        <f aca="false">S140+C141</f>
        <v>25694</v>
      </c>
      <c r="T141" s="68" t="n">
        <f aca="false">T140+D141</f>
        <v>25694</v>
      </c>
      <c r="U141" s="68" t="n">
        <f aca="false">U140+E141</f>
        <v>25694</v>
      </c>
      <c r="V141" s="68" t="n">
        <f aca="false">V140+F141</f>
        <v>25694</v>
      </c>
      <c r="W141" s="68" t="n">
        <f aca="false">W140+G141</f>
        <v>25694</v>
      </c>
      <c r="X141" s="68" t="n">
        <f aca="false">X140+H141</f>
        <v>25694</v>
      </c>
      <c r="Y141" s="68" t="n">
        <f aca="false">Y140+I141</f>
        <v>28544</v>
      </c>
      <c r="Z141" s="73" t="n">
        <v>29520</v>
      </c>
      <c r="AA141" s="123" t="n">
        <f aca="false">ROUNDDOWN(R141*$AU$2,-1)</f>
        <v>28260</v>
      </c>
      <c r="AB141" s="75" t="n">
        <f aca="false">Z141-AA141</f>
        <v>1260</v>
      </c>
      <c r="AC141" s="73" t="n">
        <v>29520</v>
      </c>
      <c r="AD141" s="123" t="n">
        <f aca="false">ROUNDDOWN(S141*$AU$2,-1)</f>
        <v>28260</v>
      </c>
      <c r="AE141" s="75" t="n">
        <f aca="false">AC141-AD141</f>
        <v>1260</v>
      </c>
      <c r="AF141" s="69" t="n">
        <v>30270</v>
      </c>
      <c r="AG141" s="124" t="n">
        <f aca="false">ROUNDDOWN(T141*$AU$2,-1)</f>
        <v>28260</v>
      </c>
      <c r="AH141" s="77" t="n">
        <f aca="false">AF141-AG141</f>
        <v>2010</v>
      </c>
      <c r="AI141" s="69" t="n">
        <v>31150</v>
      </c>
      <c r="AJ141" s="124" t="n">
        <f aca="false">ROUNDDOWN(U141*$AU$2,-1)</f>
        <v>28260</v>
      </c>
      <c r="AK141" s="77" t="n">
        <f aca="false">AI141-AJ141</f>
        <v>2890</v>
      </c>
      <c r="AL141" s="69" t="n">
        <v>33290</v>
      </c>
      <c r="AM141" s="124" t="n">
        <f aca="false">ROUNDDOWN(V141*$AU$2,-1)</f>
        <v>28260</v>
      </c>
      <c r="AN141" s="77" t="n">
        <f aca="false">AL141-AM141</f>
        <v>5030</v>
      </c>
      <c r="AO141" s="69" t="n">
        <v>36050</v>
      </c>
      <c r="AP141" s="124" t="n">
        <f aca="false">ROUNDDOWN(W141*$AU$2,-1)</f>
        <v>28260</v>
      </c>
      <c r="AQ141" s="77" t="n">
        <f aca="false">AO141-AP141</f>
        <v>7790</v>
      </c>
      <c r="AR141" s="69" t="n">
        <v>45730</v>
      </c>
      <c r="AS141" s="124" t="n">
        <f aca="false">ROUNDDOWN(X141*$AU$2,-1)</f>
        <v>28260</v>
      </c>
      <c r="AT141" s="125" t="n">
        <f aca="false">AR141-AS141</f>
        <v>17470</v>
      </c>
      <c r="AU141" s="70" t="n">
        <f aca="false">ROUNDDOWN(Y141*$AU$2,-1)</f>
        <v>31390</v>
      </c>
      <c r="AV141" s="126" t="n">
        <f aca="false">ROUNDDOWN((AA141*10/110),0)</f>
        <v>2569</v>
      </c>
      <c r="AW141" s="127"/>
      <c r="AX141" s="127"/>
      <c r="AY141" s="127"/>
      <c r="AZ141" s="127"/>
      <c r="BA141" s="127"/>
      <c r="BB141" s="127"/>
      <c r="BC141" s="127"/>
      <c r="BD141" s="127" t="e">
        <f aca="false">ROUNDDOWN((#REF!*10/110),0)</f>
        <v>#REF!</v>
      </c>
      <c r="BE141" s="127" t="n">
        <f aca="false">AA141-AV141</f>
        <v>25691</v>
      </c>
      <c r="BF141" s="127" t="e">
        <f aca="false">#REF!-BD141</f>
        <v>#REF!</v>
      </c>
      <c r="BG141" s="127" t="e">
        <f aca="false">BE141-BF141</f>
        <v>#REF!</v>
      </c>
      <c r="BH141" s="128" t="n">
        <f aca="false">AA141-R141</f>
        <v>2566</v>
      </c>
      <c r="BI141" s="129" t="n">
        <f aca="false">BH141-AV141</f>
        <v>-3</v>
      </c>
    </row>
    <row r="142" customFormat="false" ht="14.4" hidden="false" customHeight="false" outlineLevel="0" collapsed="false">
      <c r="A142" s="152"/>
      <c r="B142" s="121" t="n">
        <f aca="false">B141</f>
        <v>223</v>
      </c>
      <c r="C142" s="121" t="n">
        <f aca="false">C141</f>
        <v>223</v>
      </c>
      <c r="D142" s="121" t="n">
        <f aca="false">D141</f>
        <v>223</v>
      </c>
      <c r="E142" s="121" t="n">
        <f aca="false">E141</f>
        <v>223</v>
      </c>
      <c r="F142" s="121" t="n">
        <f aca="false">F141</f>
        <v>223</v>
      </c>
      <c r="G142" s="121" t="n">
        <f aca="false">G141</f>
        <v>223</v>
      </c>
      <c r="H142" s="121" t="n">
        <f aca="false">H141</f>
        <v>223</v>
      </c>
      <c r="I142" s="111" t="n">
        <f aca="false">I141</f>
        <v>223</v>
      </c>
      <c r="J142" s="64" t="n">
        <v>129</v>
      </c>
      <c r="K142" s="122" t="n">
        <v>129</v>
      </c>
      <c r="L142" s="122" t="n">
        <v>129</v>
      </c>
      <c r="M142" s="122" t="n">
        <v>129</v>
      </c>
      <c r="N142" s="122" t="n">
        <v>129</v>
      </c>
      <c r="O142" s="122" t="n">
        <v>129</v>
      </c>
      <c r="P142" s="122" t="n">
        <v>129</v>
      </c>
      <c r="Q142" s="122" t="n">
        <v>129</v>
      </c>
      <c r="R142" s="68" t="n">
        <f aca="false">R141+B142</f>
        <v>25917</v>
      </c>
      <c r="S142" s="68" t="n">
        <f aca="false">S141+C142</f>
        <v>25917</v>
      </c>
      <c r="T142" s="68" t="n">
        <f aca="false">T141+D142</f>
        <v>25917</v>
      </c>
      <c r="U142" s="68" t="n">
        <f aca="false">U141+E142</f>
        <v>25917</v>
      </c>
      <c r="V142" s="68" t="n">
        <f aca="false">V141+F142</f>
        <v>25917</v>
      </c>
      <c r="W142" s="68" t="n">
        <f aca="false">W141+G142</f>
        <v>25917</v>
      </c>
      <c r="X142" s="68" t="n">
        <f aca="false">X141+H142</f>
        <v>25917</v>
      </c>
      <c r="Y142" s="68" t="n">
        <f aca="false">Y141+I142</f>
        <v>28767</v>
      </c>
      <c r="Z142" s="73" t="n">
        <v>29760</v>
      </c>
      <c r="AA142" s="123" t="n">
        <f aca="false">ROUNDDOWN(R142*$AU$2,-1)</f>
        <v>28500</v>
      </c>
      <c r="AB142" s="75" t="n">
        <f aca="false">Z142-AA142</f>
        <v>1260</v>
      </c>
      <c r="AC142" s="73" t="n">
        <v>29760</v>
      </c>
      <c r="AD142" s="123" t="n">
        <f aca="false">ROUNDDOWN(S142*$AU$2,-1)</f>
        <v>28500</v>
      </c>
      <c r="AE142" s="75" t="n">
        <f aca="false">AC142-AD142</f>
        <v>1260</v>
      </c>
      <c r="AF142" s="69" t="n">
        <v>30520</v>
      </c>
      <c r="AG142" s="124" t="n">
        <f aca="false">ROUNDDOWN(T142*$AU$2,-1)</f>
        <v>28500</v>
      </c>
      <c r="AH142" s="77" t="n">
        <f aca="false">AF142-AG142</f>
        <v>2020</v>
      </c>
      <c r="AI142" s="69" t="n">
        <v>31400</v>
      </c>
      <c r="AJ142" s="124" t="n">
        <f aca="false">ROUNDDOWN(U142*$AU$2,-1)</f>
        <v>28500</v>
      </c>
      <c r="AK142" s="77" t="n">
        <f aca="false">AI142-AJ142</f>
        <v>2900</v>
      </c>
      <c r="AL142" s="69" t="n">
        <v>33530</v>
      </c>
      <c r="AM142" s="124" t="n">
        <f aca="false">ROUNDDOWN(V142*$AU$2,-1)</f>
        <v>28500</v>
      </c>
      <c r="AN142" s="77" t="n">
        <f aca="false">AL142-AM142</f>
        <v>5030</v>
      </c>
      <c r="AO142" s="69" t="n">
        <v>36300</v>
      </c>
      <c r="AP142" s="124" t="n">
        <f aca="false">ROUNDDOWN(W142*$AU$2,-1)</f>
        <v>28500</v>
      </c>
      <c r="AQ142" s="77" t="n">
        <f aca="false">AO142-AP142</f>
        <v>7800</v>
      </c>
      <c r="AR142" s="69" t="n">
        <v>45980</v>
      </c>
      <c r="AS142" s="124" t="n">
        <f aca="false">ROUNDDOWN(X142*$AU$2,-1)</f>
        <v>28500</v>
      </c>
      <c r="AT142" s="125" t="n">
        <f aca="false">AR142-AS142</f>
        <v>17480</v>
      </c>
      <c r="AU142" s="70" t="n">
        <f aca="false">ROUNDDOWN(Y142*$AU$2,-1)</f>
        <v>31640</v>
      </c>
      <c r="AV142" s="126" t="n">
        <f aca="false">ROUNDDOWN((AA142*10/110),0)</f>
        <v>2590</v>
      </c>
      <c r="AW142" s="127"/>
      <c r="AX142" s="127"/>
      <c r="AY142" s="127"/>
      <c r="AZ142" s="127"/>
      <c r="BA142" s="127"/>
      <c r="BB142" s="127"/>
      <c r="BC142" s="127"/>
      <c r="BD142" s="127" t="e">
        <f aca="false">ROUNDDOWN((#REF!*10/110),0)</f>
        <v>#REF!</v>
      </c>
      <c r="BE142" s="127" t="n">
        <f aca="false">AA142-AV142</f>
        <v>25910</v>
      </c>
      <c r="BF142" s="127" t="e">
        <f aca="false">#REF!-BD142</f>
        <v>#REF!</v>
      </c>
      <c r="BG142" s="127" t="e">
        <f aca="false">BE142-BF142</f>
        <v>#REF!</v>
      </c>
      <c r="BH142" s="128" t="n">
        <f aca="false">AA142-R142</f>
        <v>2583</v>
      </c>
      <c r="BI142" s="129" t="n">
        <f aca="false">BH142-AV142</f>
        <v>-7</v>
      </c>
    </row>
    <row r="143" customFormat="false" ht="14.4" hidden="false" customHeight="false" outlineLevel="0" collapsed="false">
      <c r="A143" s="153"/>
      <c r="B143" s="134" t="n">
        <f aca="false">B142</f>
        <v>223</v>
      </c>
      <c r="C143" s="134" t="n">
        <f aca="false">C142</f>
        <v>223</v>
      </c>
      <c r="D143" s="134" t="n">
        <f aca="false">D142</f>
        <v>223</v>
      </c>
      <c r="E143" s="134" t="n">
        <f aca="false">E142</f>
        <v>223</v>
      </c>
      <c r="F143" s="134" t="n">
        <f aca="false">F142</f>
        <v>223</v>
      </c>
      <c r="G143" s="134" t="n">
        <f aca="false">G142</f>
        <v>223</v>
      </c>
      <c r="H143" s="134" t="n">
        <f aca="false">H142</f>
        <v>223</v>
      </c>
      <c r="I143" s="111" t="n">
        <f aca="false">I142</f>
        <v>223</v>
      </c>
      <c r="J143" s="135" t="n">
        <v>130</v>
      </c>
      <c r="K143" s="136" t="n">
        <v>130</v>
      </c>
      <c r="L143" s="136" t="n">
        <v>130</v>
      </c>
      <c r="M143" s="136" t="n">
        <v>130</v>
      </c>
      <c r="N143" s="136" t="n">
        <v>130</v>
      </c>
      <c r="O143" s="136" t="n">
        <v>130</v>
      </c>
      <c r="P143" s="136" t="n">
        <v>130</v>
      </c>
      <c r="Q143" s="136" t="n">
        <v>130</v>
      </c>
      <c r="R143" s="137" t="n">
        <f aca="false">R142+B143</f>
        <v>26140</v>
      </c>
      <c r="S143" s="137" t="n">
        <f aca="false">S142+C143</f>
        <v>26140</v>
      </c>
      <c r="T143" s="137" t="n">
        <f aca="false">T142+D143</f>
        <v>26140</v>
      </c>
      <c r="U143" s="137" t="n">
        <f aca="false">U142+E143</f>
        <v>26140</v>
      </c>
      <c r="V143" s="137" t="n">
        <f aca="false">V142+F143</f>
        <v>26140</v>
      </c>
      <c r="W143" s="137" t="n">
        <f aca="false">W142+G143</f>
        <v>26140</v>
      </c>
      <c r="X143" s="137" t="n">
        <f aca="false">X142+H143</f>
        <v>26140</v>
      </c>
      <c r="Y143" s="137" t="n">
        <f aca="false">Y142+I143</f>
        <v>28990</v>
      </c>
      <c r="Z143" s="138" t="n">
        <v>30010</v>
      </c>
      <c r="AA143" s="139" t="n">
        <f aca="false">ROUNDDOWN(R143*$AU$2,-1)</f>
        <v>28750</v>
      </c>
      <c r="AB143" s="140" t="n">
        <f aca="false">Z143-AA143</f>
        <v>1260</v>
      </c>
      <c r="AC143" s="138" t="n">
        <v>30010</v>
      </c>
      <c r="AD143" s="139" t="n">
        <f aca="false">ROUNDDOWN(S143*$AU$2,-1)</f>
        <v>28750</v>
      </c>
      <c r="AE143" s="140" t="n">
        <f aca="false">AC143-AD143</f>
        <v>1260</v>
      </c>
      <c r="AF143" s="141" t="n">
        <v>30760</v>
      </c>
      <c r="AG143" s="142" t="n">
        <f aca="false">ROUNDDOWN(T143*$AU$2,-1)</f>
        <v>28750</v>
      </c>
      <c r="AH143" s="143" t="n">
        <f aca="false">AF143-AG143</f>
        <v>2010</v>
      </c>
      <c r="AI143" s="141" t="n">
        <v>31640</v>
      </c>
      <c r="AJ143" s="142" t="n">
        <f aca="false">ROUNDDOWN(U143*$AU$2,-1)</f>
        <v>28750</v>
      </c>
      <c r="AK143" s="143" t="n">
        <f aca="false">AI143-AJ143</f>
        <v>2890</v>
      </c>
      <c r="AL143" s="141" t="n">
        <v>33780</v>
      </c>
      <c r="AM143" s="142" t="n">
        <f aca="false">ROUNDDOWN(V143*$AU$2,-1)</f>
        <v>28750</v>
      </c>
      <c r="AN143" s="143" t="n">
        <f aca="false">AL143-AM143</f>
        <v>5030</v>
      </c>
      <c r="AO143" s="141" t="n">
        <v>36540</v>
      </c>
      <c r="AP143" s="142" t="n">
        <f aca="false">ROUNDDOWN(W143*$AU$2,-1)</f>
        <v>28750</v>
      </c>
      <c r="AQ143" s="143" t="n">
        <f aca="false">AO143-AP143</f>
        <v>7790</v>
      </c>
      <c r="AR143" s="141" t="n">
        <v>46220</v>
      </c>
      <c r="AS143" s="142" t="n">
        <f aca="false">ROUNDDOWN(X143*$AU$2,-1)</f>
        <v>28750</v>
      </c>
      <c r="AT143" s="144" t="n">
        <f aca="false">AR143-AS143</f>
        <v>17470</v>
      </c>
      <c r="AU143" s="145" t="n">
        <f aca="false">ROUNDDOWN(Y143*$AU$2,-1)</f>
        <v>31880</v>
      </c>
      <c r="AV143" s="146" t="n">
        <f aca="false">ROUNDDOWN((AA143*10/110),0)</f>
        <v>2613</v>
      </c>
      <c r="AW143" s="147"/>
      <c r="AX143" s="147"/>
      <c r="AY143" s="147"/>
      <c r="AZ143" s="147"/>
      <c r="BA143" s="147"/>
      <c r="BB143" s="147"/>
      <c r="BC143" s="147"/>
      <c r="BD143" s="147" t="e">
        <f aca="false">ROUNDDOWN((#REF!*10/110),0)</f>
        <v>#REF!</v>
      </c>
      <c r="BE143" s="147" t="n">
        <f aca="false">AA143-AV143</f>
        <v>26137</v>
      </c>
      <c r="BF143" s="147" t="e">
        <f aca="false">#REF!-BD143</f>
        <v>#REF!</v>
      </c>
      <c r="BG143" s="147" t="e">
        <f aca="false">BE143-BF143</f>
        <v>#REF!</v>
      </c>
      <c r="BH143" s="148" t="n">
        <f aca="false">AA143-R143</f>
        <v>2610</v>
      </c>
      <c r="BI143" s="149" t="n">
        <f aca="false">BH143-AV143</f>
        <v>-3</v>
      </c>
    </row>
    <row r="144" customFormat="false" ht="14.4" hidden="false" customHeight="false" outlineLevel="0" collapsed="false">
      <c r="A144" s="152"/>
      <c r="B144" s="121" t="n">
        <f aca="false">B143</f>
        <v>223</v>
      </c>
      <c r="C144" s="121" t="n">
        <f aca="false">C143</f>
        <v>223</v>
      </c>
      <c r="D144" s="121" t="n">
        <f aca="false">D143</f>
        <v>223</v>
      </c>
      <c r="E144" s="121" t="n">
        <f aca="false">E143</f>
        <v>223</v>
      </c>
      <c r="F144" s="121" t="n">
        <f aca="false">F143</f>
        <v>223</v>
      </c>
      <c r="G144" s="121" t="n">
        <f aca="false">G143</f>
        <v>223</v>
      </c>
      <c r="H144" s="121" t="n">
        <f aca="false">H143</f>
        <v>223</v>
      </c>
      <c r="I144" s="111" t="n">
        <f aca="false">I143</f>
        <v>223</v>
      </c>
      <c r="J144" s="112" t="n">
        <v>131</v>
      </c>
      <c r="K144" s="113" t="n">
        <v>131</v>
      </c>
      <c r="L144" s="113" t="n">
        <v>131</v>
      </c>
      <c r="M144" s="113" t="n">
        <v>131</v>
      </c>
      <c r="N144" s="113" t="n">
        <v>131</v>
      </c>
      <c r="O144" s="113" t="n">
        <v>131</v>
      </c>
      <c r="P144" s="113" t="n">
        <v>131</v>
      </c>
      <c r="Q144" s="113" t="n">
        <v>131</v>
      </c>
      <c r="R144" s="114" t="n">
        <f aca="false">R143+B144</f>
        <v>26363</v>
      </c>
      <c r="S144" s="114" t="n">
        <f aca="false">S143+C144</f>
        <v>26363</v>
      </c>
      <c r="T144" s="114" t="n">
        <f aca="false">T143+D144</f>
        <v>26363</v>
      </c>
      <c r="U144" s="114" t="n">
        <f aca="false">U143+E144</f>
        <v>26363</v>
      </c>
      <c r="V144" s="114" t="n">
        <f aca="false">V143+F144</f>
        <v>26363</v>
      </c>
      <c r="W144" s="114" t="n">
        <f aca="false">W143+G144</f>
        <v>26363</v>
      </c>
      <c r="X144" s="114" t="n">
        <f aca="false">X143+H144</f>
        <v>26363</v>
      </c>
      <c r="Y144" s="114" t="n">
        <f aca="false">Y143+I144</f>
        <v>29213</v>
      </c>
      <c r="Z144" s="115" t="n">
        <v>30250</v>
      </c>
      <c r="AA144" s="101" t="n">
        <f aca="false">ROUNDDOWN(R144*$AU$2,-1)</f>
        <v>28990</v>
      </c>
      <c r="AB144" s="116" t="n">
        <f aca="false">Z144-AA144</f>
        <v>1260</v>
      </c>
      <c r="AC144" s="115" t="n">
        <v>30250</v>
      </c>
      <c r="AD144" s="101" t="n">
        <f aca="false">ROUNDDOWN(S144*$AU$2,-1)</f>
        <v>28990</v>
      </c>
      <c r="AE144" s="116" t="n">
        <f aca="false">AC144-AD144</f>
        <v>1260</v>
      </c>
      <c r="AF144" s="117" t="n">
        <v>31010</v>
      </c>
      <c r="AG144" s="104" t="n">
        <f aca="false">ROUNDDOWN(T144*$AU$2,-1)</f>
        <v>28990</v>
      </c>
      <c r="AH144" s="118" t="n">
        <f aca="false">AF144-AG144</f>
        <v>2020</v>
      </c>
      <c r="AI144" s="117" t="n">
        <v>31890</v>
      </c>
      <c r="AJ144" s="104" t="n">
        <f aca="false">ROUNDDOWN(U144*$AU$2,-1)</f>
        <v>28990</v>
      </c>
      <c r="AK144" s="118" t="n">
        <f aca="false">AI144-AJ144</f>
        <v>2900</v>
      </c>
      <c r="AL144" s="117" t="n">
        <v>34020</v>
      </c>
      <c r="AM144" s="104" t="n">
        <f aca="false">ROUNDDOWN(V144*$AU$2,-1)</f>
        <v>28990</v>
      </c>
      <c r="AN144" s="118" t="n">
        <f aca="false">AL144-AM144</f>
        <v>5030</v>
      </c>
      <c r="AO144" s="117" t="n">
        <v>36790</v>
      </c>
      <c r="AP144" s="104" t="n">
        <f aca="false">ROUNDDOWN(W144*$AU$2,-1)</f>
        <v>28990</v>
      </c>
      <c r="AQ144" s="118" t="n">
        <f aca="false">AO144-AP144</f>
        <v>7800</v>
      </c>
      <c r="AR144" s="117" t="n">
        <v>46470</v>
      </c>
      <c r="AS144" s="104" t="n">
        <f aca="false">ROUNDDOWN(X144*$AU$2,-1)</f>
        <v>28990</v>
      </c>
      <c r="AT144" s="103" t="n">
        <f aca="false">AR144-AS144</f>
        <v>17480</v>
      </c>
      <c r="AU144" s="119" t="n">
        <f aca="false">ROUNDDOWN(Y144*$AU$2,-1)</f>
        <v>32130</v>
      </c>
      <c r="AV144" s="126" t="n">
        <f aca="false">ROUNDDOWN((AA144*10/110),0)</f>
        <v>2635</v>
      </c>
      <c r="AW144" s="127"/>
      <c r="AX144" s="127"/>
      <c r="AY144" s="127"/>
      <c r="AZ144" s="127"/>
      <c r="BA144" s="127"/>
      <c r="BB144" s="127"/>
      <c r="BC144" s="127"/>
      <c r="BD144" s="127" t="e">
        <f aca="false">ROUNDDOWN((#REF!*10/110),0)</f>
        <v>#REF!</v>
      </c>
      <c r="BE144" s="127" t="n">
        <f aca="false">AA144-AV144</f>
        <v>26355</v>
      </c>
      <c r="BF144" s="127" t="e">
        <f aca="false">#REF!-BD144</f>
        <v>#REF!</v>
      </c>
      <c r="BG144" s="127" t="e">
        <f aca="false">BE144-BF144</f>
        <v>#REF!</v>
      </c>
      <c r="BH144" s="128" t="n">
        <f aca="false">AA144-R144</f>
        <v>2627</v>
      </c>
      <c r="BI144" s="129" t="n">
        <f aca="false">BH144-AV144</f>
        <v>-8</v>
      </c>
    </row>
    <row r="145" customFormat="false" ht="14.4" hidden="false" customHeight="false" outlineLevel="0" collapsed="false">
      <c r="A145" s="152"/>
      <c r="B145" s="121" t="n">
        <f aca="false">B144</f>
        <v>223</v>
      </c>
      <c r="C145" s="121" t="n">
        <f aca="false">C144</f>
        <v>223</v>
      </c>
      <c r="D145" s="121" t="n">
        <f aca="false">D144</f>
        <v>223</v>
      </c>
      <c r="E145" s="121" t="n">
        <f aca="false">E144</f>
        <v>223</v>
      </c>
      <c r="F145" s="121" t="n">
        <f aca="false">F144</f>
        <v>223</v>
      </c>
      <c r="G145" s="121" t="n">
        <f aca="false">G144</f>
        <v>223</v>
      </c>
      <c r="H145" s="121" t="n">
        <f aca="false">H144</f>
        <v>223</v>
      </c>
      <c r="I145" s="111" t="n">
        <f aca="false">I144</f>
        <v>223</v>
      </c>
      <c r="J145" s="64" t="n">
        <v>132</v>
      </c>
      <c r="K145" s="122" t="n">
        <v>132</v>
      </c>
      <c r="L145" s="122" t="n">
        <v>132</v>
      </c>
      <c r="M145" s="122" t="n">
        <v>132</v>
      </c>
      <c r="N145" s="122" t="n">
        <v>132</v>
      </c>
      <c r="O145" s="122" t="n">
        <v>132</v>
      </c>
      <c r="P145" s="122" t="n">
        <v>132</v>
      </c>
      <c r="Q145" s="122" t="n">
        <v>132</v>
      </c>
      <c r="R145" s="68" t="n">
        <f aca="false">R144+B145</f>
        <v>26586</v>
      </c>
      <c r="S145" s="68" t="n">
        <f aca="false">S144+C145</f>
        <v>26586</v>
      </c>
      <c r="T145" s="68" t="n">
        <f aca="false">T144+D145</f>
        <v>26586</v>
      </c>
      <c r="U145" s="68" t="n">
        <f aca="false">U144+E145</f>
        <v>26586</v>
      </c>
      <c r="V145" s="68" t="n">
        <f aca="false">V144+F145</f>
        <v>26586</v>
      </c>
      <c r="W145" s="68" t="n">
        <f aca="false">W144+G145</f>
        <v>26586</v>
      </c>
      <c r="X145" s="68" t="n">
        <f aca="false">X144+H145</f>
        <v>26586</v>
      </c>
      <c r="Y145" s="68" t="n">
        <f aca="false">Y144+I145</f>
        <v>29436</v>
      </c>
      <c r="Z145" s="73" t="n">
        <v>30500</v>
      </c>
      <c r="AA145" s="123" t="n">
        <f aca="false">ROUNDDOWN(R145*$AU$2,-1)</f>
        <v>29240</v>
      </c>
      <c r="AB145" s="75" t="n">
        <f aca="false">Z145-AA145</f>
        <v>1260</v>
      </c>
      <c r="AC145" s="73" t="n">
        <v>30500</v>
      </c>
      <c r="AD145" s="123" t="n">
        <f aca="false">ROUNDDOWN(S145*$AU$2,-1)</f>
        <v>29240</v>
      </c>
      <c r="AE145" s="75" t="n">
        <f aca="false">AC145-AD145</f>
        <v>1260</v>
      </c>
      <c r="AF145" s="69" t="n">
        <v>31250</v>
      </c>
      <c r="AG145" s="124" t="n">
        <f aca="false">ROUNDDOWN(T145*$AU$2,-1)</f>
        <v>29240</v>
      </c>
      <c r="AH145" s="77" t="n">
        <f aca="false">AF145-AG145</f>
        <v>2010</v>
      </c>
      <c r="AI145" s="69" t="n">
        <v>32130</v>
      </c>
      <c r="AJ145" s="124" t="n">
        <f aca="false">ROUNDDOWN(U145*$AU$2,-1)</f>
        <v>29240</v>
      </c>
      <c r="AK145" s="77" t="n">
        <f aca="false">AI145-AJ145</f>
        <v>2890</v>
      </c>
      <c r="AL145" s="69" t="n">
        <v>34270</v>
      </c>
      <c r="AM145" s="124" t="n">
        <f aca="false">ROUNDDOWN(V145*$AU$2,-1)</f>
        <v>29240</v>
      </c>
      <c r="AN145" s="77" t="n">
        <f aca="false">AL145-AM145</f>
        <v>5030</v>
      </c>
      <c r="AO145" s="69" t="n">
        <v>37030</v>
      </c>
      <c r="AP145" s="124" t="n">
        <f aca="false">ROUNDDOWN(W145*$AU$2,-1)</f>
        <v>29240</v>
      </c>
      <c r="AQ145" s="77" t="n">
        <f aca="false">AO145-AP145</f>
        <v>7790</v>
      </c>
      <c r="AR145" s="69" t="n">
        <v>46720</v>
      </c>
      <c r="AS145" s="124" t="n">
        <f aca="false">ROUNDDOWN(X145*$AU$2,-1)</f>
        <v>29240</v>
      </c>
      <c r="AT145" s="125" t="n">
        <f aca="false">AR145-AS145</f>
        <v>17480</v>
      </c>
      <c r="AU145" s="70" t="n">
        <f aca="false">ROUNDDOWN(Y145*$AU$2,-1)</f>
        <v>32370</v>
      </c>
      <c r="AV145" s="126" t="n">
        <f aca="false">ROUNDDOWN((AA145*10/110),0)</f>
        <v>2658</v>
      </c>
      <c r="AW145" s="127"/>
      <c r="AX145" s="127"/>
      <c r="AY145" s="127"/>
      <c r="AZ145" s="127"/>
      <c r="BA145" s="127"/>
      <c r="BB145" s="127"/>
      <c r="BC145" s="127"/>
      <c r="BD145" s="127" t="e">
        <f aca="false">ROUNDDOWN((#REF!*10/110),0)</f>
        <v>#REF!</v>
      </c>
      <c r="BE145" s="127" t="n">
        <f aca="false">AA145-AV145</f>
        <v>26582</v>
      </c>
      <c r="BF145" s="127" t="e">
        <f aca="false">#REF!-BD145</f>
        <v>#REF!</v>
      </c>
      <c r="BG145" s="127" t="e">
        <f aca="false">BE145-BF145</f>
        <v>#REF!</v>
      </c>
      <c r="BH145" s="128" t="n">
        <f aca="false">AA145-R145</f>
        <v>2654</v>
      </c>
      <c r="BI145" s="129" t="n">
        <f aca="false">BH145-AV145</f>
        <v>-4</v>
      </c>
    </row>
    <row r="146" customFormat="false" ht="14.4" hidden="false" customHeight="false" outlineLevel="0" collapsed="false">
      <c r="A146" s="152"/>
      <c r="B146" s="121" t="n">
        <f aca="false">B145</f>
        <v>223</v>
      </c>
      <c r="C146" s="121" t="n">
        <f aca="false">C145</f>
        <v>223</v>
      </c>
      <c r="D146" s="121" t="n">
        <f aca="false">D145</f>
        <v>223</v>
      </c>
      <c r="E146" s="121" t="n">
        <f aca="false">E145</f>
        <v>223</v>
      </c>
      <c r="F146" s="121" t="n">
        <f aca="false">F145</f>
        <v>223</v>
      </c>
      <c r="G146" s="121" t="n">
        <f aca="false">G145</f>
        <v>223</v>
      </c>
      <c r="H146" s="121" t="n">
        <f aca="false">H145</f>
        <v>223</v>
      </c>
      <c r="I146" s="111" t="n">
        <f aca="false">I145</f>
        <v>223</v>
      </c>
      <c r="J146" s="64" t="n">
        <v>133</v>
      </c>
      <c r="K146" s="122" t="n">
        <v>133</v>
      </c>
      <c r="L146" s="122" t="n">
        <v>133</v>
      </c>
      <c r="M146" s="122" t="n">
        <v>133</v>
      </c>
      <c r="N146" s="122" t="n">
        <v>133</v>
      </c>
      <c r="O146" s="122" t="n">
        <v>133</v>
      </c>
      <c r="P146" s="122" t="n">
        <v>133</v>
      </c>
      <c r="Q146" s="122" t="n">
        <v>133</v>
      </c>
      <c r="R146" s="68" t="n">
        <f aca="false">R145+B146</f>
        <v>26809</v>
      </c>
      <c r="S146" s="68" t="n">
        <f aca="false">S145+C146</f>
        <v>26809</v>
      </c>
      <c r="T146" s="68" t="n">
        <f aca="false">T145+D146</f>
        <v>26809</v>
      </c>
      <c r="U146" s="68" t="n">
        <f aca="false">U145+E146</f>
        <v>26809</v>
      </c>
      <c r="V146" s="68" t="n">
        <f aca="false">V145+F146</f>
        <v>26809</v>
      </c>
      <c r="W146" s="68" t="n">
        <f aca="false">W145+G146</f>
        <v>26809</v>
      </c>
      <c r="X146" s="68" t="n">
        <f aca="false">X145+H146</f>
        <v>26809</v>
      </c>
      <c r="Y146" s="68" t="n">
        <f aca="false">Y145+I146</f>
        <v>29659</v>
      </c>
      <c r="Z146" s="73" t="n">
        <v>30740</v>
      </c>
      <c r="AA146" s="123" t="n">
        <f aca="false">ROUNDDOWN(R146*$AU$2,-1)</f>
        <v>29480</v>
      </c>
      <c r="AB146" s="75" t="n">
        <f aca="false">Z146-AA146</f>
        <v>1260</v>
      </c>
      <c r="AC146" s="73" t="n">
        <v>30740</v>
      </c>
      <c r="AD146" s="123" t="n">
        <f aca="false">ROUNDDOWN(S146*$AU$2,-1)</f>
        <v>29480</v>
      </c>
      <c r="AE146" s="75" t="n">
        <f aca="false">AC146-AD146</f>
        <v>1260</v>
      </c>
      <c r="AF146" s="69" t="n">
        <v>31500</v>
      </c>
      <c r="AG146" s="124" t="n">
        <f aca="false">ROUNDDOWN(T146*$AU$2,-1)</f>
        <v>29480</v>
      </c>
      <c r="AH146" s="77" t="n">
        <f aca="false">AF146-AG146</f>
        <v>2020</v>
      </c>
      <c r="AI146" s="69" t="n">
        <v>32380</v>
      </c>
      <c r="AJ146" s="124" t="n">
        <f aca="false">ROUNDDOWN(U146*$AU$2,-1)</f>
        <v>29480</v>
      </c>
      <c r="AK146" s="77" t="n">
        <f aca="false">AI146-AJ146</f>
        <v>2900</v>
      </c>
      <c r="AL146" s="69" t="n">
        <v>34510</v>
      </c>
      <c r="AM146" s="124" t="n">
        <f aca="false">ROUNDDOWN(V146*$AU$2,-1)</f>
        <v>29480</v>
      </c>
      <c r="AN146" s="77" t="n">
        <f aca="false">AL146-AM146</f>
        <v>5030</v>
      </c>
      <c r="AO146" s="69" t="n">
        <v>37280</v>
      </c>
      <c r="AP146" s="124" t="n">
        <f aca="false">ROUNDDOWN(W146*$AU$2,-1)</f>
        <v>29480</v>
      </c>
      <c r="AQ146" s="77" t="n">
        <f aca="false">AO146-AP146</f>
        <v>7800</v>
      </c>
      <c r="AR146" s="69" t="n">
        <v>46960</v>
      </c>
      <c r="AS146" s="124" t="n">
        <f aca="false">ROUNDDOWN(X146*$AU$2,-1)</f>
        <v>29480</v>
      </c>
      <c r="AT146" s="125" t="n">
        <f aca="false">AR146-AS146</f>
        <v>17480</v>
      </c>
      <c r="AU146" s="70" t="n">
        <f aca="false">ROUNDDOWN(Y146*$AU$2,-1)</f>
        <v>32620</v>
      </c>
      <c r="AV146" s="126" t="n">
        <f aca="false">ROUNDDOWN((AA146*10/110),0)</f>
        <v>2680</v>
      </c>
      <c r="AW146" s="127"/>
      <c r="AX146" s="127"/>
      <c r="AY146" s="127"/>
      <c r="AZ146" s="127"/>
      <c r="BA146" s="127"/>
      <c r="BB146" s="127"/>
      <c r="BC146" s="127"/>
      <c r="BD146" s="127" t="e">
        <f aca="false">ROUNDDOWN((#REF!*10/110),0)</f>
        <v>#REF!</v>
      </c>
      <c r="BE146" s="127" t="n">
        <f aca="false">AA146-AV146</f>
        <v>26800</v>
      </c>
      <c r="BF146" s="127" t="e">
        <f aca="false">#REF!-BD146</f>
        <v>#REF!</v>
      </c>
      <c r="BG146" s="127" t="e">
        <f aca="false">BE146-BF146</f>
        <v>#REF!</v>
      </c>
      <c r="BH146" s="128" t="n">
        <f aca="false">AA146-R146</f>
        <v>2671</v>
      </c>
      <c r="BI146" s="129" t="n">
        <f aca="false">BH146-AV146</f>
        <v>-9</v>
      </c>
    </row>
    <row r="147" customFormat="false" ht="16.2" hidden="false" customHeight="false" outlineLevel="0" collapsed="false">
      <c r="A147" s="130" t="n">
        <f aca="false">A137</f>
        <v>223</v>
      </c>
      <c r="B147" s="121" t="n">
        <f aca="false">B146</f>
        <v>223</v>
      </c>
      <c r="C147" s="121" t="n">
        <f aca="false">C146</f>
        <v>223</v>
      </c>
      <c r="D147" s="121" t="n">
        <f aca="false">D146</f>
        <v>223</v>
      </c>
      <c r="E147" s="121" t="n">
        <f aca="false">E146</f>
        <v>223</v>
      </c>
      <c r="F147" s="121" t="n">
        <f aca="false">F146</f>
        <v>223</v>
      </c>
      <c r="G147" s="121" t="n">
        <f aca="false">G146</f>
        <v>223</v>
      </c>
      <c r="H147" s="121" t="n">
        <f aca="false">H146</f>
        <v>223</v>
      </c>
      <c r="I147" s="111" t="n">
        <f aca="false">I146</f>
        <v>223</v>
      </c>
      <c r="J147" s="64" t="n">
        <v>134</v>
      </c>
      <c r="K147" s="122" t="n">
        <v>134</v>
      </c>
      <c r="L147" s="122" t="n">
        <v>134</v>
      </c>
      <c r="M147" s="122" t="n">
        <v>134</v>
      </c>
      <c r="N147" s="122" t="n">
        <v>134</v>
      </c>
      <c r="O147" s="122" t="n">
        <v>134</v>
      </c>
      <c r="P147" s="122" t="n">
        <v>134</v>
      </c>
      <c r="Q147" s="122" t="n">
        <v>134</v>
      </c>
      <c r="R147" s="68" t="n">
        <f aca="false">R146+B147</f>
        <v>27032</v>
      </c>
      <c r="S147" s="68" t="n">
        <f aca="false">S146+C147</f>
        <v>27032</v>
      </c>
      <c r="T147" s="68" t="n">
        <f aca="false">T146+D147</f>
        <v>27032</v>
      </c>
      <c r="U147" s="68" t="n">
        <f aca="false">U146+E147</f>
        <v>27032</v>
      </c>
      <c r="V147" s="68" t="n">
        <f aca="false">V146+F147</f>
        <v>27032</v>
      </c>
      <c r="W147" s="68" t="n">
        <f aca="false">W146+G147</f>
        <v>27032</v>
      </c>
      <c r="X147" s="68" t="n">
        <f aca="false">X146+H147</f>
        <v>27032</v>
      </c>
      <c r="Y147" s="68" t="n">
        <f aca="false">Y146+I147</f>
        <v>29882</v>
      </c>
      <c r="Z147" s="73" t="n">
        <v>30990</v>
      </c>
      <c r="AA147" s="123" t="n">
        <f aca="false">ROUNDDOWN(R147*$AU$2,-1)</f>
        <v>29730</v>
      </c>
      <c r="AB147" s="75" t="n">
        <f aca="false">Z147-AA147</f>
        <v>1260</v>
      </c>
      <c r="AC147" s="73" t="n">
        <v>30990</v>
      </c>
      <c r="AD147" s="123" t="n">
        <f aca="false">ROUNDDOWN(S147*$AU$2,-1)</f>
        <v>29730</v>
      </c>
      <c r="AE147" s="75" t="n">
        <f aca="false">AC147-AD147</f>
        <v>1260</v>
      </c>
      <c r="AF147" s="69" t="n">
        <v>31740</v>
      </c>
      <c r="AG147" s="124" t="n">
        <f aca="false">ROUNDDOWN(T147*$AU$2,-1)</f>
        <v>29730</v>
      </c>
      <c r="AH147" s="77" t="n">
        <f aca="false">AF147-AG147</f>
        <v>2010</v>
      </c>
      <c r="AI147" s="69" t="n">
        <v>32620</v>
      </c>
      <c r="AJ147" s="124" t="n">
        <f aca="false">ROUNDDOWN(U147*$AU$2,-1)</f>
        <v>29730</v>
      </c>
      <c r="AK147" s="77" t="n">
        <f aca="false">AI147-AJ147</f>
        <v>2890</v>
      </c>
      <c r="AL147" s="69" t="n">
        <v>34760</v>
      </c>
      <c r="AM147" s="124" t="n">
        <f aca="false">ROUNDDOWN(V147*$AU$2,-1)</f>
        <v>29730</v>
      </c>
      <c r="AN147" s="77" t="n">
        <f aca="false">AL147-AM147</f>
        <v>5030</v>
      </c>
      <c r="AO147" s="69" t="n">
        <v>37520</v>
      </c>
      <c r="AP147" s="124" t="n">
        <f aca="false">ROUNDDOWN(W147*$AU$2,-1)</f>
        <v>29730</v>
      </c>
      <c r="AQ147" s="77" t="n">
        <f aca="false">AO147-AP147</f>
        <v>7790</v>
      </c>
      <c r="AR147" s="69" t="n">
        <v>47210</v>
      </c>
      <c r="AS147" s="124" t="n">
        <f aca="false">ROUNDDOWN(X147*$AU$2,-1)</f>
        <v>29730</v>
      </c>
      <c r="AT147" s="125" t="n">
        <f aca="false">AR147-AS147</f>
        <v>17480</v>
      </c>
      <c r="AU147" s="70" t="n">
        <f aca="false">ROUNDDOWN(Y147*$AU$2,-1)</f>
        <v>32870</v>
      </c>
      <c r="AV147" s="126" t="n">
        <f aca="false">ROUNDDOWN((AA147*10/110),0)</f>
        <v>2702</v>
      </c>
      <c r="AW147" s="127"/>
      <c r="AX147" s="127"/>
      <c r="AY147" s="127"/>
      <c r="AZ147" s="127"/>
      <c r="BA147" s="127"/>
      <c r="BB147" s="127"/>
      <c r="BC147" s="127"/>
      <c r="BD147" s="127" t="e">
        <f aca="false">ROUNDDOWN((#REF!*10/110),0)</f>
        <v>#REF!</v>
      </c>
      <c r="BE147" s="127" t="n">
        <f aca="false">AA147-AV147</f>
        <v>27028</v>
      </c>
      <c r="BF147" s="127" t="e">
        <f aca="false">#REF!-BD147</f>
        <v>#REF!</v>
      </c>
      <c r="BG147" s="127" t="e">
        <f aca="false">BE147-BF147</f>
        <v>#REF!</v>
      </c>
      <c r="BH147" s="128" t="n">
        <f aca="false">AA147-R147</f>
        <v>2698</v>
      </c>
      <c r="BI147" s="129" t="n">
        <f aca="false">BH147-AV147</f>
        <v>-4</v>
      </c>
    </row>
    <row r="148" customFormat="false" ht="14.4" hidden="false" customHeight="false" outlineLevel="0" collapsed="false">
      <c r="A148" s="151"/>
      <c r="B148" s="121" t="n">
        <f aca="false">B147</f>
        <v>223</v>
      </c>
      <c r="C148" s="121" t="n">
        <f aca="false">C147</f>
        <v>223</v>
      </c>
      <c r="D148" s="121" t="n">
        <f aca="false">D147</f>
        <v>223</v>
      </c>
      <c r="E148" s="121" t="n">
        <f aca="false">E147</f>
        <v>223</v>
      </c>
      <c r="F148" s="121" t="n">
        <f aca="false">F147</f>
        <v>223</v>
      </c>
      <c r="G148" s="121" t="n">
        <f aca="false">G147</f>
        <v>223</v>
      </c>
      <c r="H148" s="121" t="n">
        <f aca="false">H147</f>
        <v>223</v>
      </c>
      <c r="I148" s="111" t="n">
        <f aca="false">I147</f>
        <v>223</v>
      </c>
      <c r="J148" s="64" t="n">
        <v>135</v>
      </c>
      <c r="K148" s="122" t="n">
        <v>135</v>
      </c>
      <c r="L148" s="122" t="n">
        <v>135</v>
      </c>
      <c r="M148" s="122" t="n">
        <v>135</v>
      </c>
      <c r="N148" s="122" t="n">
        <v>135</v>
      </c>
      <c r="O148" s="122" t="n">
        <v>135</v>
      </c>
      <c r="P148" s="122" t="n">
        <v>135</v>
      </c>
      <c r="Q148" s="122" t="n">
        <v>135</v>
      </c>
      <c r="R148" s="68" t="n">
        <f aca="false">R147+B148</f>
        <v>27255</v>
      </c>
      <c r="S148" s="68" t="n">
        <f aca="false">S147+C148</f>
        <v>27255</v>
      </c>
      <c r="T148" s="68" t="n">
        <f aca="false">T147+D148</f>
        <v>27255</v>
      </c>
      <c r="U148" s="68" t="n">
        <f aca="false">U147+E148</f>
        <v>27255</v>
      </c>
      <c r="V148" s="68" t="n">
        <f aca="false">V147+F148</f>
        <v>27255</v>
      </c>
      <c r="W148" s="68" t="n">
        <f aca="false">W147+G148</f>
        <v>27255</v>
      </c>
      <c r="X148" s="68" t="n">
        <f aca="false">X147+H148</f>
        <v>27255</v>
      </c>
      <c r="Y148" s="68" t="n">
        <f aca="false">Y147+I148</f>
        <v>30105</v>
      </c>
      <c r="Z148" s="73" t="n">
        <v>31230</v>
      </c>
      <c r="AA148" s="123" t="n">
        <f aca="false">ROUNDDOWN(R148*$AU$2,-1)</f>
        <v>29980</v>
      </c>
      <c r="AB148" s="75" t="n">
        <f aca="false">Z148-AA148</f>
        <v>1250</v>
      </c>
      <c r="AC148" s="73" t="n">
        <v>31230</v>
      </c>
      <c r="AD148" s="123" t="n">
        <f aca="false">ROUNDDOWN(S148*$AU$2,-1)</f>
        <v>29980</v>
      </c>
      <c r="AE148" s="75" t="n">
        <f aca="false">AC148-AD148</f>
        <v>1250</v>
      </c>
      <c r="AF148" s="69" t="n">
        <v>31990</v>
      </c>
      <c r="AG148" s="124" t="n">
        <f aca="false">ROUNDDOWN(T148*$AU$2,-1)</f>
        <v>29980</v>
      </c>
      <c r="AH148" s="77" t="n">
        <f aca="false">AF148-AG148</f>
        <v>2010</v>
      </c>
      <c r="AI148" s="69" t="n">
        <v>32870</v>
      </c>
      <c r="AJ148" s="124" t="n">
        <f aca="false">ROUNDDOWN(U148*$AU$2,-1)</f>
        <v>29980</v>
      </c>
      <c r="AK148" s="77" t="n">
        <f aca="false">AI148-AJ148</f>
        <v>2890</v>
      </c>
      <c r="AL148" s="69" t="n">
        <v>35000</v>
      </c>
      <c r="AM148" s="124" t="n">
        <f aca="false">ROUNDDOWN(V148*$AU$2,-1)</f>
        <v>29980</v>
      </c>
      <c r="AN148" s="77" t="n">
        <f aca="false">AL148-AM148</f>
        <v>5020</v>
      </c>
      <c r="AO148" s="69" t="n">
        <v>37770</v>
      </c>
      <c r="AP148" s="124" t="n">
        <f aca="false">ROUNDDOWN(W148*$AU$2,-1)</f>
        <v>29980</v>
      </c>
      <c r="AQ148" s="77" t="n">
        <f aca="false">AO148-AP148</f>
        <v>7790</v>
      </c>
      <c r="AR148" s="69" t="n">
        <v>47450</v>
      </c>
      <c r="AS148" s="124" t="n">
        <f aca="false">ROUNDDOWN(X148*$AU$2,-1)</f>
        <v>29980</v>
      </c>
      <c r="AT148" s="125" t="n">
        <f aca="false">AR148-AS148</f>
        <v>17470</v>
      </c>
      <c r="AU148" s="70" t="n">
        <f aca="false">ROUNDDOWN(Y148*$AU$2,-1)</f>
        <v>33110</v>
      </c>
      <c r="AV148" s="126" t="n">
        <f aca="false">ROUNDDOWN((AA148*10/110),0)</f>
        <v>2725</v>
      </c>
      <c r="AW148" s="127"/>
      <c r="AX148" s="127"/>
      <c r="AY148" s="127"/>
      <c r="AZ148" s="127"/>
      <c r="BA148" s="127"/>
      <c r="BB148" s="127"/>
      <c r="BC148" s="127"/>
      <c r="BD148" s="127" t="e">
        <f aca="false">ROUNDDOWN((#REF!*10/110),0)</f>
        <v>#REF!</v>
      </c>
      <c r="BE148" s="127" t="n">
        <f aca="false">AA148-AV148</f>
        <v>27255</v>
      </c>
      <c r="BF148" s="127" t="e">
        <f aca="false">#REF!-BD148</f>
        <v>#REF!</v>
      </c>
      <c r="BG148" s="127" t="e">
        <f aca="false">BE148-BF148</f>
        <v>#REF!</v>
      </c>
      <c r="BH148" s="128" t="n">
        <f aca="false">AA148-R148</f>
        <v>2725</v>
      </c>
      <c r="BI148" s="129" t="n">
        <f aca="false">BH148-AV148</f>
        <v>0</v>
      </c>
    </row>
    <row r="149" customFormat="false" ht="14.4" hidden="false" customHeight="false" outlineLevel="0" collapsed="false">
      <c r="A149" s="132" t="s">
        <v>39</v>
      </c>
      <c r="B149" s="121" t="n">
        <f aca="false">B148</f>
        <v>223</v>
      </c>
      <c r="C149" s="121" t="n">
        <f aca="false">C148</f>
        <v>223</v>
      </c>
      <c r="D149" s="121" t="n">
        <f aca="false">D148</f>
        <v>223</v>
      </c>
      <c r="E149" s="121" t="n">
        <f aca="false">E148</f>
        <v>223</v>
      </c>
      <c r="F149" s="121" t="n">
        <f aca="false">F148</f>
        <v>223</v>
      </c>
      <c r="G149" s="121" t="n">
        <f aca="false">G148</f>
        <v>223</v>
      </c>
      <c r="H149" s="121" t="n">
        <f aca="false">H148</f>
        <v>223</v>
      </c>
      <c r="I149" s="111" t="n">
        <f aca="false">I148</f>
        <v>223</v>
      </c>
      <c r="J149" s="64" t="n">
        <v>136</v>
      </c>
      <c r="K149" s="122" t="n">
        <v>136</v>
      </c>
      <c r="L149" s="122" t="n">
        <v>136</v>
      </c>
      <c r="M149" s="122" t="n">
        <v>136</v>
      </c>
      <c r="N149" s="122" t="n">
        <v>136</v>
      </c>
      <c r="O149" s="122" t="n">
        <v>136</v>
      </c>
      <c r="P149" s="122" t="n">
        <v>136</v>
      </c>
      <c r="Q149" s="122" t="n">
        <v>136</v>
      </c>
      <c r="R149" s="68" t="n">
        <f aca="false">R148+B149</f>
        <v>27478</v>
      </c>
      <c r="S149" s="68" t="n">
        <f aca="false">S148+C149</f>
        <v>27478</v>
      </c>
      <c r="T149" s="68" t="n">
        <f aca="false">T148+D149</f>
        <v>27478</v>
      </c>
      <c r="U149" s="68" t="n">
        <f aca="false">U148+E149</f>
        <v>27478</v>
      </c>
      <c r="V149" s="68" t="n">
        <f aca="false">V148+F149</f>
        <v>27478</v>
      </c>
      <c r="W149" s="68" t="n">
        <f aca="false">W148+G149</f>
        <v>27478</v>
      </c>
      <c r="X149" s="68" t="n">
        <f aca="false">X148+H149</f>
        <v>27478</v>
      </c>
      <c r="Y149" s="68" t="n">
        <f aca="false">Y148+I149</f>
        <v>30328</v>
      </c>
      <c r="Z149" s="73" t="n">
        <v>31480</v>
      </c>
      <c r="AA149" s="123" t="n">
        <f aca="false">ROUNDDOWN(R149*$AU$2,-1)</f>
        <v>30220</v>
      </c>
      <c r="AB149" s="75" t="n">
        <f aca="false">Z149-AA149</f>
        <v>1260</v>
      </c>
      <c r="AC149" s="73" t="n">
        <v>31480</v>
      </c>
      <c r="AD149" s="123" t="n">
        <f aca="false">ROUNDDOWN(S149*$AU$2,-1)</f>
        <v>30220</v>
      </c>
      <c r="AE149" s="75" t="n">
        <f aca="false">AC149-AD149</f>
        <v>1260</v>
      </c>
      <c r="AF149" s="69" t="n">
        <v>32230</v>
      </c>
      <c r="AG149" s="124" t="n">
        <f aca="false">ROUNDDOWN(T149*$AU$2,-1)</f>
        <v>30220</v>
      </c>
      <c r="AH149" s="77" t="n">
        <f aca="false">AF149-AG149</f>
        <v>2010</v>
      </c>
      <c r="AI149" s="69" t="n">
        <v>33110</v>
      </c>
      <c r="AJ149" s="124" t="n">
        <f aca="false">ROUNDDOWN(U149*$AU$2,-1)</f>
        <v>30220</v>
      </c>
      <c r="AK149" s="77" t="n">
        <f aca="false">AI149-AJ149</f>
        <v>2890</v>
      </c>
      <c r="AL149" s="69" t="n">
        <v>35250</v>
      </c>
      <c r="AM149" s="124" t="n">
        <f aca="false">ROUNDDOWN(V149*$AU$2,-1)</f>
        <v>30220</v>
      </c>
      <c r="AN149" s="77" t="n">
        <f aca="false">AL149-AM149</f>
        <v>5030</v>
      </c>
      <c r="AO149" s="69" t="n">
        <v>38020</v>
      </c>
      <c r="AP149" s="124" t="n">
        <f aca="false">ROUNDDOWN(W149*$AU$2,-1)</f>
        <v>30220</v>
      </c>
      <c r="AQ149" s="77" t="n">
        <f aca="false">AO149-AP149</f>
        <v>7800</v>
      </c>
      <c r="AR149" s="69" t="n">
        <v>47700</v>
      </c>
      <c r="AS149" s="124" t="n">
        <f aca="false">ROUNDDOWN(X149*$AU$2,-1)</f>
        <v>30220</v>
      </c>
      <c r="AT149" s="125" t="n">
        <f aca="false">AR149-AS149</f>
        <v>17480</v>
      </c>
      <c r="AU149" s="70" t="n">
        <f aca="false">ROUNDDOWN(Y149*$AU$2,-1)</f>
        <v>33360</v>
      </c>
      <c r="AV149" s="126" t="n">
        <f aca="false">ROUNDDOWN((AA149*10/110),0)</f>
        <v>2747</v>
      </c>
      <c r="AW149" s="127"/>
      <c r="AX149" s="127"/>
      <c r="AY149" s="127"/>
      <c r="AZ149" s="127"/>
      <c r="BA149" s="127"/>
      <c r="BB149" s="127"/>
      <c r="BC149" s="127"/>
      <c r="BD149" s="127" t="e">
        <f aca="false">ROUNDDOWN((#REF!*10/110),0)</f>
        <v>#REF!</v>
      </c>
      <c r="BE149" s="127" t="n">
        <f aca="false">AA149-AV149</f>
        <v>27473</v>
      </c>
      <c r="BF149" s="127" t="e">
        <f aca="false">#REF!-BD149</f>
        <v>#REF!</v>
      </c>
      <c r="BG149" s="127" t="e">
        <f aca="false">BE149-BF149</f>
        <v>#REF!</v>
      </c>
      <c r="BH149" s="128" t="n">
        <f aca="false">AA149-R149</f>
        <v>2742</v>
      </c>
      <c r="BI149" s="129" t="n">
        <f aca="false">BH149-AV149</f>
        <v>-5</v>
      </c>
    </row>
    <row r="150" customFormat="false" ht="14.4" hidden="false" customHeight="false" outlineLevel="0" collapsed="false">
      <c r="A150" s="152"/>
      <c r="B150" s="121" t="n">
        <f aca="false">B149</f>
        <v>223</v>
      </c>
      <c r="C150" s="121" t="n">
        <f aca="false">C149</f>
        <v>223</v>
      </c>
      <c r="D150" s="121" t="n">
        <f aca="false">D149</f>
        <v>223</v>
      </c>
      <c r="E150" s="121" t="n">
        <f aca="false">E149</f>
        <v>223</v>
      </c>
      <c r="F150" s="121" t="n">
        <f aca="false">F149</f>
        <v>223</v>
      </c>
      <c r="G150" s="121" t="n">
        <f aca="false">G149</f>
        <v>223</v>
      </c>
      <c r="H150" s="121" t="n">
        <f aca="false">H149</f>
        <v>223</v>
      </c>
      <c r="I150" s="111" t="n">
        <f aca="false">I149</f>
        <v>223</v>
      </c>
      <c r="J150" s="64" t="n">
        <v>137</v>
      </c>
      <c r="K150" s="122" t="n">
        <v>137</v>
      </c>
      <c r="L150" s="122" t="n">
        <v>137</v>
      </c>
      <c r="M150" s="122" t="n">
        <v>137</v>
      </c>
      <c r="N150" s="122" t="n">
        <v>137</v>
      </c>
      <c r="O150" s="122" t="n">
        <v>137</v>
      </c>
      <c r="P150" s="122" t="n">
        <v>137</v>
      </c>
      <c r="Q150" s="122" t="n">
        <v>137</v>
      </c>
      <c r="R150" s="68" t="n">
        <f aca="false">R149+B150</f>
        <v>27701</v>
      </c>
      <c r="S150" s="68" t="n">
        <f aca="false">S149+C150</f>
        <v>27701</v>
      </c>
      <c r="T150" s="68" t="n">
        <f aca="false">T149+D150</f>
        <v>27701</v>
      </c>
      <c r="U150" s="68" t="n">
        <f aca="false">U149+E150</f>
        <v>27701</v>
      </c>
      <c r="V150" s="68" t="n">
        <f aca="false">V149+F150</f>
        <v>27701</v>
      </c>
      <c r="W150" s="68" t="n">
        <f aca="false">W149+G150</f>
        <v>27701</v>
      </c>
      <c r="X150" s="68" t="n">
        <f aca="false">X149+H150</f>
        <v>27701</v>
      </c>
      <c r="Y150" s="68" t="n">
        <f aca="false">Y149+I150</f>
        <v>30551</v>
      </c>
      <c r="Z150" s="73" t="n">
        <v>31720</v>
      </c>
      <c r="AA150" s="123" t="n">
        <f aca="false">ROUNDDOWN(R150*$AU$2,-1)</f>
        <v>30470</v>
      </c>
      <c r="AB150" s="75" t="n">
        <f aca="false">Z150-AA150</f>
        <v>1250</v>
      </c>
      <c r="AC150" s="73" t="n">
        <v>31720</v>
      </c>
      <c r="AD150" s="123" t="n">
        <f aca="false">ROUNDDOWN(S150*$AU$2,-1)</f>
        <v>30470</v>
      </c>
      <c r="AE150" s="75" t="n">
        <f aca="false">AC150-AD150</f>
        <v>1250</v>
      </c>
      <c r="AF150" s="69" t="n">
        <v>32480</v>
      </c>
      <c r="AG150" s="124" t="n">
        <f aca="false">ROUNDDOWN(T150*$AU$2,-1)</f>
        <v>30470</v>
      </c>
      <c r="AH150" s="77" t="n">
        <f aca="false">AF150-AG150</f>
        <v>2010</v>
      </c>
      <c r="AI150" s="69" t="n">
        <v>33360</v>
      </c>
      <c r="AJ150" s="124" t="n">
        <f aca="false">ROUNDDOWN(U150*$AU$2,-1)</f>
        <v>30470</v>
      </c>
      <c r="AK150" s="77" t="n">
        <f aca="false">AI150-AJ150</f>
        <v>2890</v>
      </c>
      <c r="AL150" s="69" t="n">
        <v>35500</v>
      </c>
      <c r="AM150" s="124" t="n">
        <f aca="false">ROUNDDOWN(V150*$AU$2,-1)</f>
        <v>30470</v>
      </c>
      <c r="AN150" s="77" t="n">
        <f aca="false">AL150-AM150</f>
        <v>5030</v>
      </c>
      <c r="AO150" s="69" t="n">
        <v>38260</v>
      </c>
      <c r="AP150" s="124" t="n">
        <f aca="false">ROUNDDOWN(W150*$AU$2,-1)</f>
        <v>30470</v>
      </c>
      <c r="AQ150" s="77" t="n">
        <f aca="false">AO150-AP150</f>
        <v>7790</v>
      </c>
      <c r="AR150" s="69" t="n">
        <v>47940</v>
      </c>
      <c r="AS150" s="124" t="n">
        <f aca="false">ROUNDDOWN(X150*$AU$2,-1)</f>
        <v>30470</v>
      </c>
      <c r="AT150" s="125" t="n">
        <f aca="false">AR150-AS150</f>
        <v>17470</v>
      </c>
      <c r="AU150" s="70" t="n">
        <f aca="false">ROUNDDOWN(Y150*$AU$2,-1)</f>
        <v>33600</v>
      </c>
      <c r="AV150" s="126" t="n">
        <f aca="false">ROUNDDOWN((AA150*10/110),0)</f>
        <v>2770</v>
      </c>
      <c r="AW150" s="127"/>
      <c r="AX150" s="127"/>
      <c r="AY150" s="127"/>
      <c r="AZ150" s="127"/>
      <c r="BA150" s="127"/>
      <c r="BB150" s="127"/>
      <c r="BC150" s="127"/>
      <c r="BD150" s="127" t="e">
        <f aca="false">ROUNDDOWN((#REF!*10/110),0)</f>
        <v>#REF!</v>
      </c>
      <c r="BE150" s="127" t="n">
        <f aca="false">AA150-AV150</f>
        <v>27700</v>
      </c>
      <c r="BF150" s="127" t="e">
        <f aca="false">#REF!-BD150</f>
        <v>#REF!</v>
      </c>
      <c r="BG150" s="127" t="e">
        <f aca="false">BE150-BF150</f>
        <v>#REF!</v>
      </c>
      <c r="BH150" s="128" t="n">
        <f aca="false">AA150-R150</f>
        <v>2769</v>
      </c>
      <c r="BI150" s="129" t="n">
        <f aca="false">BH150-AV150</f>
        <v>-1</v>
      </c>
    </row>
    <row r="151" customFormat="false" ht="14.4" hidden="false" customHeight="false" outlineLevel="0" collapsed="false">
      <c r="A151" s="152"/>
      <c r="B151" s="121" t="n">
        <f aca="false">B150</f>
        <v>223</v>
      </c>
      <c r="C151" s="121" t="n">
        <f aca="false">C150</f>
        <v>223</v>
      </c>
      <c r="D151" s="121" t="n">
        <f aca="false">D150</f>
        <v>223</v>
      </c>
      <c r="E151" s="121" t="n">
        <f aca="false">E150</f>
        <v>223</v>
      </c>
      <c r="F151" s="121" t="n">
        <f aca="false">F150</f>
        <v>223</v>
      </c>
      <c r="G151" s="121" t="n">
        <f aca="false">G150</f>
        <v>223</v>
      </c>
      <c r="H151" s="121" t="n">
        <f aca="false">H150</f>
        <v>223</v>
      </c>
      <c r="I151" s="111" t="n">
        <f aca="false">I150</f>
        <v>223</v>
      </c>
      <c r="J151" s="64" t="n">
        <v>138</v>
      </c>
      <c r="K151" s="122" t="n">
        <v>138</v>
      </c>
      <c r="L151" s="122" t="n">
        <v>138</v>
      </c>
      <c r="M151" s="122" t="n">
        <v>138</v>
      </c>
      <c r="N151" s="122" t="n">
        <v>138</v>
      </c>
      <c r="O151" s="122" t="n">
        <v>138</v>
      </c>
      <c r="P151" s="122" t="n">
        <v>138</v>
      </c>
      <c r="Q151" s="122" t="n">
        <v>138</v>
      </c>
      <c r="R151" s="68" t="n">
        <f aca="false">R150+B151</f>
        <v>27924</v>
      </c>
      <c r="S151" s="68" t="n">
        <f aca="false">S150+C151</f>
        <v>27924</v>
      </c>
      <c r="T151" s="68" t="n">
        <f aca="false">T150+D151</f>
        <v>27924</v>
      </c>
      <c r="U151" s="68" t="n">
        <f aca="false">U150+E151</f>
        <v>27924</v>
      </c>
      <c r="V151" s="68" t="n">
        <f aca="false">V150+F151</f>
        <v>27924</v>
      </c>
      <c r="W151" s="68" t="n">
        <f aca="false">W150+G151</f>
        <v>27924</v>
      </c>
      <c r="X151" s="68" t="n">
        <f aca="false">X150+H151</f>
        <v>27924</v>
      </c>
      <c r="Y151" s="68" t="n">
        <f aca="false">Y150+I151</f>
        <v>30774</v>
      </c>
      <c r="Z151" s="73" t="n">
        <v>31970</v>
      </c>
      <c r="AA151" s="123" t="n">
        <f aca="false">ROUNDDOWN(R151*$AU$2,-1)</f>
        <v>30710</v>
      </c>
      <c r="AB151" s="75" t="n">
        <f aca="false">Z151-AA151</f>
        <v>1260</v>
      </c>
      <c r="AC151" s="73" t="n">
        <v>31970</v>
      </c>
      <c r="AD151" s="123" t="n">
        <f aca="false">ROUNDDOWN(S151*$AU$2,-1)</f>
        <v>30710</v>
      </c>
      <c r="AE151" s="75" t="n">
        <f aca="false">AC151-AD151</f>
        <v>1260</v>
      </c>
      <c r="AF151" s="69" t="n">
        <v>32720</v>
      </c>
      <c r="AG151" s="124" t="n">
        <f aca="false">ROUNDDOWN(T151*$AU$2,-1)</f>
        <v>30710</v>
      </c>
      <c r="AH151" s="77" t="n">
        <f aca="false">AF151-AG151</f>
        <v>2010</v>
      </c>
      <c r="AI151" s="69" t="n">
        <v>33600</v>
      </c>
      <c r="AJ151" s="124" t="n">
        <f aca="false">ROUNDDOWN(U151*$AU$2,-1)</f>
        <v>30710</v>
      </c>
      <c r="AK151" s="77" t="n">
        <f aca="false">AI151-AJ151</f>
        <v>2890</v>
      </c>
      <c r="AL151" s="69" t="n">
        <v>35740</v>
      </c>
      <c r="AM151" s="124" t="n">
        <f aca="false">ROUNDDOWN(V151*$AU$2,-1)</f>
        <v>30710</v>
      </c>
      <c r="AN151" s="77" t="n">
        <f aca="false">AL151-AM151</f>
        <v>5030</v>
      </c>
      <c r="AO151" s="69" t="n">
        <v>38510</v>
      </c>
      <c r="AP151" s="124" t="n">
        <f aca="false">ROUNDDOWN(W151*$AU$2,-1)</f>
        <v>30710</v>
      </c>
      <c r="AQ151" s="77" t="n">
        <f aca="false">AO151-AP151</f>
        <v>7800</v>
      </c>
      <c r="AR151" s="69" t="n">
        <v>48190</v>
      </c>
      <c r="AS151" s="124" t="n">
        <f aca="false">ROUNDDOWN(X151*$AU$2,-1)</f>
        <v>30710</v>
      </c>
      <c r="AT151" s="125" t="n">
        <f aca="false">AR151-AS151</f>
        <v>17480</v>
      </c>
      <c r="AU151" s="70" t="n">
        <f aca="false">ROUNDDOWN(Y151*$AU$2,-1)</f>
        <v>33850</v>
      </c>
      <c r="AV151" s="126" t="n">
        <f aca="false">ROUNDDOWN((AA151*10/110),0)</f>
        <v>2791</v>
      </c>
      <c r="AW151" s="127"/>
      <c r="AX151" s="127"/>
      <c r="AY151" s="127"/>
      <c r="AZ151" s="127"/>
      <c r="BA151" s="127"/>
      <c r="BB151" s="127"/>
      <c r="BC151" s="127"/>
      <c r="BD151" s="127" t="e">
        <f aca="false">ROUNDDOWN((#REF!*10/110),0)</f>
        <v>#REF!</v>
      </c>
      <c r="BE151" s="127" t="n">
        <f aca="false">AA151-AV151</f>
        <v>27919</v>
      </c>
      <c r="BF151" s="127" t="e">
        <f aca="false">#REF!-BD151</f>
        <v>#REF!</v>
      </c>
      <c r="BG151" s="127" t="e">
        <f aca="false">BE151-BF151</f>
        <v>#REF!</v>
      </c>
      <c r="BH151" s="128" t="n">
        <f aca="false">AA151-R151</f>
        <v>2786</v>
      </c>
      <c r="BI151" s="129" t="n">
        <f aca="false">BH151-AV151</f>
        <v>-5</v>
      </c>
    </row>
    <row r="152" customFormat="false" ht="14.4" hidden="false" customHeight="false" outlineLevel="0" collapsed="false">
      <c r="A152" s="152"/>
      <c r="B152" s="121" t="n">
        <f aca="false">B151</f>
        <v>223</v>
      </c>
      <c r="C152" s="121" t="n">
        <f aca="false">C151</f>
        <v>223</v>
      </c>
      <c r="D152" s="121" t="n">
        <f aca="false">D151</f>
        <v>223</v>
      </c>
      <c r="E152" s="121" t="n">
        <f aca="false">E151</f>
        <v>223</v>
      </c>
      <c r="F152" s="121" t="n">
        <f aca="false">F151</f>
        <v>223</v>
      </c>
      <c r="G152" s="121" t="n">
        <f aca="false">G151</f>
        <v>223</v>
      </c>
      <c r="H152" s="121" t="n">
        <f aca="false">H151</f>
        <v>223</v>
      </c>
      <c r="I152" s="111" t="n">
        <f aca="false">I151</f>
        <v>223</v>
      </c>
      <c r="J152" s="64" t="n">
        <v>139</v>
      </c>
      <c r="K152" s="122" t="n">
        <v>139</v>
      </c>
      <c r="L152" s="122" t="n">
        <v>139</v>
      </c>
      <c r="M152" s="122" t="n">
        <v>139</v>
      </c>
      <c r="N152" s="122" t="n">
        <v>139</v>
      </c>
      <c r="O152" s="122" t="n">
        <v>139</v>
      </c>
      <c r="P152" s="122" t="n">
        <v>139</v>
      </c>
      <c r="Q152" s="122" t="n">
        <v>139</v>
      </c>
      <c r="R152" s="68" t="n">
        <f aca="false">R151+B152</f>
        <v>28147</v>
      </c>
      <c r="S152" s="68" t="n">
        <f aca="false">S151+C152</f>
        <v>28147</v>
      </c>
      <c r="T152" s="68" t="n">
        <f aca="false">T151+D152</f>
        <v>28147</v>
      </c>
      <c r="U152" s="68" t="n">
        <f aca="false">U151+E152</f>
        <v>28147</v>
      </c>
      <c r="V152" s="68" t="n">
        <f aca="false">V151+F152</f>
        <v>28147</v>
      </c>
      <c r="W152" s="68" t="n">
        <f aca="false">W151+G152</f>
        <v>28147</v>
      </c>
      <c r="X152" s="68" t="n">
        <f aca="false">X151+H152</f>
        <v>28147</v>
      </c>
      <c r="Y152" s="68" t="n">
        <f aca="false">Y151+I152</f>
        <v>30997</v>
      </c>
      <c r="Z152" s="73" t="n">
        <v>32220</v>
      </c>
      <c r="AA152" s="123" t="n">
        <f aca="false">ROUNDDOWN(R152*$AU$2,-1)</f>
        <v>30960</v>
      </c>
      <c r="AB152" s="75" t="n">
        <f aca="false">Z152-AA152</f>
        <v>1260</v>
      </c>
      <c r="AC152" s="73" t="n">
        <v>32220</v>
      </c>
      <c r="AD152" s="123" t="n">
        <f aca="false">ROUNDDOWN(S152*$AU$2,-1)</f>
        <v>30960</v>
      </c>
      <c r="AE152" s="75" t="n">
        <f aca="false">AC152-AD152</f>
        <v>1260</v>
      </c>
      <c r="AF152" s="69" t="n">
        <v>32970</v>
      </c>
      <c r="AG152" s="124" t="n">
        <f aca="false">ROUNDDOWN(T152*$AU$2,-1)</f>
        <v>30960</v>
      </c>
      <c r="AH152" s="77" t="n">
        <f aca="false">AF152-AG152</f>
        <v>2010</v>
      </c>
      <c r="AI152" s="69" t="n">
        <v>33850</v>
      </c>
      <c r="AJ152" s="124" t="n">
        <f aca="false">ROUNDDOWN(U152*$AU$2,-1)</f>
        <v>30960</v>
      </c>
      <c r="AK152" s="77" t="n">
        <f aca="false">AI152-AJ152</f>
        <v>2890</v>
      </c>
      <c r="AL152" s="69" t="n">
        <v>35990</v>
      </c>
      <c r="AM152" s="124" t="n">
        <f aca="false">ROUNDDOWN(V152*$AU$2,-1)</f>
        <v>30960</v>
      </c>
      <c r="AN152" s="77" t="n">
        <f aca="false">AL152-AM152</f>
        <v>5030</v>
      </c>
      <c r="AO152" s="69" t="n">
        <v>38750</v>
      </c>
      <c r="AP152" s="124" t="n">
        <f aca="false">ROUNDDOWN(W152*$AU$2,-1)</f>
        <v>30960</v>
      </c>
      <c r="AQ152" s="77" t="n">
        <f aca="false">AO152-AP152</f>
        <v>7790</v>
      </c>
      <c r="AR152" s="69" t="n">
        <v>48430</v>
      </c>
      <c r="AS152" s="124" t="n">
        <f aca="false">ROUNDDOWN(X152*$AU$2,-1)</f>
        <v>30960</v>
      </c>
      <c r="AT152" s="125" t="n">
        <f aca="false">AR152-AS152</f>
        <v>17470</v>
      </c>
      <c r="AU152" s="70" t="n">
        <f aca="false">ROUNDDOWN(Y152*$AU$2,-1)</f>
        <v>34090</v>
      </c>
      <c r="AV152" s="126" t="n">
        <f aca="false">ROUNDDOWN((AA152*10/110),0)</f>
        <v>2814</v>
      </c>
      <c r="AW152" s="127"/>
      <c r="AX152" s="127"/>
      <c r="AY152" s="127"/>
      <c r="AZ152" s="127"/>
      <c r="BA152" s="127"/>
      <c r="BB152" s="127"/>
      <c r="BC152" s="127"/>
      <c r="BD152" s="127" t="e">
        <f aca="false">ROUNDDOWN((#REF!*10/110),0)</f>
        <v>#REF!</v>
      </c>
      <c r="BE152" s="127" t="n">
        <f aca="false">AA152-AV152</f>
        <v>28146</v>
      </c>
      <c r="BF152" s="127" t="e">
        <f aca="false">#REF!-BD152</f>
        <v>#REF!</v>
      </c>
      <c r="BG152" s="127" t="e">
        <f aca="false">BE152-BF152</f>
        <v>#REF!</v>
      </c>
      <c r="BH152" s="128" t="n">
        <f aca="false">AA152-R152</f>
        <v>2813</v>
      </c>
      <c r="BI152" s="129" t="n">
        <f aca="false">BH152-AV152</f>
        <v>-1</v>
      </c>
    </row>
    <row r="153" customFormat="false" ht="14.4" hidden="false" customHeight="false" outlineLevel="0" collapsed="false">
      <c r="A153" s="109"/>
      <c r="B153" s="110" t="n">
        <f aca="false">B152</f>
        <v>223</v>
      </c>
      <c r="C153" s="110" t="n">
        <f aca="false">C152</f>
        <v>223</v>
      </c>
      <c r="D153" s="110" t="n">
        <f aca="false">D152</f>
        <v>223</v>
      </c>
      <c r="E153" s="110" t="n">
        <f aca="false">E152</f>
        <v>223</v>
      </c>
      <c r="F153" s="110" t="n">
        <f aca="false">F152</f>
        <v>223</v>
      </c>
      <c r="G153" s="110" t="n">
        <f aca="false">G152</f>
        <v>223</v>
      </c>
      <c r="H153" s="110" t="n">
        <f aca="false">H152</f>
        <v>223</v>
      </c>
      <c r="I153" s="111" t="n">
        <f aca="false">I152</f>
        <v>223</v>
      </c>
      <c r="J153" s="135" t="n">
        <v>140</v>
      </c>
      <c r="K153" s="136" t="n">
        <v>140</v>
      </c>
      <c r="L153" s="136" t="n">
        <v>140</v>
      </c>
      <c r="M153" s="136" t="n">
        <v>140</v>
      </c>
      <c r="N153" s="136" t="n">
        <v>140</v>
      </c>
      <c r="O153" s="136" t="n">
        <v>140</v>
      </c>
      <c r="P153" s="136" t="n">
        <v>140</v>
      </c>
      <c r="Q153" s="136" t="n">
        <v>140</v>
      </c>
      <c r="R153" s="137" t="n">
        <f aca="false">R152+B153</f>
        <v>28370</v>
      </c>
      <c r="S153" s="137" t="n">
        <f aca="false">S152+C153</f>
        <v>28370</v>
      </c>
      <c r="T153" s="137" t="n">
        <f aca="false">T152+D153</f>
        <v>28370</v>
      </c>
      <c r="U153" s="137" t="n">
        <f aca="false">U152+E153</f>
        <v>28370</v>
      </c>
      <c r="V153" s="137" t="n">
        <f aca="false">V152+F153</f>
        <v>28370</v>
      </c>
      <c r="W153" s="137" t="n">
        <f aca="false">W152+G153</f>
        <v>28370</v>
      </c>
      <c r="X153" s="137" t="n">
        <f aca="false">X152+H153</f>
        <v>28370</v>
      </c>
      <c r="Y153" s="137" t="n">
        <f aca="false">Y152+I153</f>
        <v>31220</v>
      </c>
      <c r="Z153" s="138" t="n">
        <v>32460</v>
      </c>
      <c r="AA153" s="139" t="n">
        <f aca="false">ROUNDDOWN(R153*$AU$2,-1)</f>
        <v>31200</v>
      </c>
      <c r="AB153" s="140" t="n">
        <f aca="false">Z153-AA153</f>
        <v>1260</v>
      </c>
      <c r="AC153" s="138" t="n">
        <v>32460</v>
      </c>
      <c r="AD153" s="139" t="n">
        <f aca="false">ROUNDDOWN(S153*$AU$2,-1)</f>
        <v>31200</v>
      </c>
      <c r="AE153" s="140" t="n">
        <f aca="false">AC153-AD153</f>
        <v>1260</v>
      </c>
      <c r="AF153" s="141" t="n">
        <v>33210</v>
      </c>
      <c r="AG153" s="142" t="n">
        <f aca="false">ROUNDDOWN(T153*$AU$2,-1)</f>
        <v>31200</v>
      </c>
      <c r="AH153" s="143" t="n">
        <f aca="false">AF153-AG153</f>
        <v>2010</v>
      </c>
      <c r="AI153" s="141" t="n">
        <v>34090</v>
      </c>
      <c r="AJ153" s="142" t="n">
        <f aca="false">ROUNDDOWN(U153*$AU$2,-1)</f>
        <v>31200</v>
      </c>
      <c r="AK153" s="143" t="n">
        <f aca="false">AI153-AJ153</f>
        <v>2890</v>
      </c>
      <c r="AL153" s="141" t="n">
        <v>36230</v>
      </c>
      <c r="AM153" s="142" t="n">
        <f aca="false">ROUNDDOWN(V153*$AU$2,-1)</f>
        <v>31200</v>
      </c>
      <c r="AN153" s="143" t="n">
        <f aca="false">AL153-AM153</f>
        <v>5030</v>
      </c>
      <c r="AO153" s="141" t="n">
        <v>39000</v>
      </c>
      <c r="AP153" s="142" t="n">
        <f aca="false">ROUNDDOWN(W153*$AU$2,-1)</f>
        <v>31200</v>
      </c>
      <c r="AQ153" s="143" t="n">
        <f aca="false">AO153-AP153</f>
        <v>7800</v>
      </c>
      <c r="AR153" s="141" t="n">
        <v>48680</v>
      </c>
      <c r="AS153" s="142" t="n">
        <f aca="false">ROUNDDOWN(X153*$AU$2,-1)</f>
        <v>31200</v>
      </c>
      <c r="AT153" s="144" t="n">
        <f aca="false">AR153-AS153</f>
        <v>17480</v>
      </c>
      <c r="AU153" s="145" t="n">
        <f aca="false">ROUNDDOWN(Y153*$AU$2,-1)</f>
        <v>34340</v>
      </c>
      <c r="AV153" s="89" t="n">
        <f aca="false">ROUNDDOWN((AA153*10/110),0)</f>
        <v>2836</v>
      </c>
      <c r="AW153" s="90"/>
      <c r="AX153" s="90"/>
      <c r="AY153" s="90"/>
      <c r="AZ153" s="90"/>
      <c r="BA153" s="90"/>
      <c r="BB153" s="90"/>
      <c r="BC153" s="90"/>
      <c r="BD153" s="90" t="e">
        <f aca="false">ROUNDDOWN((#REF!*10/110),0)</f>
        <v>#REF!</v>
      </c>
      <c r="BE153" s="90" t="n">
        <f aca="false">AA153-AV153</f>
        <v>28364</v>
      </c>
      <c r="BF153" s="90" t="e">
        <f aca="false">#REF!-BD153</f>
        <v>#REF!</v>
      </c>
      <c r="BG153" s="90" t="e">
        <f aca="false">BE153-BF153</f>
        <v>#REF!</v>
      </c>
      <c r="BH153" s="91" t="n">
        <f aca="false">AA153-R153</f>
        <v>2830</v>
      </c>
      <c r="BI153" s="92" t="n">
        <f aca="false">BH153-AV153</f>
        <v>-6</v>
      </c>
    </row>
    <row r="154" customFormat="false" ht="14.4" hidden="false" customHeight="false" outlineLevel="0" collapsed="false">
      <c r="A154" s="152"/>
      <c r="B154" s="121" t="n">
        <f aca="false">B153</f>
        <v>223</v>
      </c>
      <c r="C154" s="121" t="n">
        <f aca="false">C153</f>
        <v>223</v>
      </c>
      <c r="D154" s="121" t="n">
        <f aca="false">D153</f>
        <v>223</v>
      </c>
      <c r="E154" s="121" t="n">
        <f aca="false">E153</f>
        <v>223</v>
      </c>
      <c r="F154" s="121" t="n">
        <f aca="false">F153</f>
        <v>223</v>
      </c>
      <c r="G154" s="121" t="n">
        <f aca="false">G153</f>
        <v>223</v>
      </c>
      <c r="H154" s="121" t="n">
        <f aca="false">H153</f>
        <v>223</v>
      </c>
      <c r="I154" s="111" t="n">
        <f aca="false">I153</f>
        <v>223</v>
      </c>
      <c r="J154" s="64" t="n">
        <v>141</v>
      </c>
      <c r="K154" s="122" t="n">
        <v>141</v>
      </c>
      <c r="L154" s="122" t="n">
        <v>141</v>
      </c>
      <c r="M154" s="122" t="n">
        <v>141</v>
      </c>
      <c r="N154" s="122" t="n">
        <v>141</v>
      </c>
      <c r="O154" s="122" t="n">
        <v>141</v>
      </c>
      <c r="P154" s="122" t="n">
        <v>141</v>
      </c>
      <c r="Q154" s="122" t="n">
        <v>141</v>
      </c>
      <c r="R154" s="68" t="n">
        <f aca="false">R153+B154</f>
        <v>28593</v>
      </c>
      <c r="S154" s="68" t="n">
        <f aca="false">S153+C154</f>
        <v>28593</v>
      </c>
      <c r="T154" s="68" t="n">
        <f aca="false">T153+D154</f>
        <v>28593</v>
      </c>
      <c r="U154" s="68" t="n">
        <f aca="false">U153+E154</f>
        <v>28593</v>
      </c>
      <c r="V154" s="68" t="n">
        <f aca="false">V153+F154</f>
        <v>28593</v>
      </c>
      <c r="W154" s="68" t="n">
        <f aca="false">W153+G154</f>
        <v>28593</v>
      </c>
      <c r="X154" s="68" t="n">
        <f aca="false">X153+H154</f>
        <v>28593</v>
      </c>
      <c r="Y154" s="68" t="n">
        <f aca="false">Y153+I154</f>
        <v>31443</v>
      </c>
      <c r="Z154" s="73" t="n">
        <v>32710</v>
      </c>
      <c r="AA154" s="123" t="n">
        <f aca="false">ROUNDDOWN(R154*$AU$2,-1)</f>
        <v>31450</v>
      </c>
      <c r="AB154" s="75" t="n">
        <f aca="false">Z154-AA154</f>
        <v>1260</v>
      </c>
      <c r="AC154" s="73" t="n">
        <v>32710</v>
      </c>
      <c r="AD154" s="123" t="n">
        <f aca="false">ROUNDDOWN(S154*$AU$2,-1)</f>
        <v>31450</v>
      </c>
      <c r="AE154" s="75" t="n">
        <f aca="false">AC154-AD154</f>
        <v>1260</v>
      </c>
      <c r="AF154" s="69" t="n">
        <v>33460</v>
      </c>
      <c r="AG154" s="124" t="n">
        <f aca="false">ROUNDDOWN(T154*$AU$2,-1)</f>
        <v>31450</v>
      </c>
      <c r="AH154" s="77" t="n">
        <f aca="false">AF154-AG154</f>
        <v>2010</v>
      </c>
      <c r="AI154" s="69" t="n">
        <v>34340</v>
      </c>
      <c r="AJ154" s="124" t="n">
        <f aca="false">ROUNDDOWN(U154*$AU$2,-1)</f>
        <v>31450</v>
      </c>
      <c r="AK154" s="77" t="n">
        <f aca="false">AI154-AJ154</f>
        <v>2890</v>
      </c>
      <c r="AL154" s="69" t="n">
        <v>36480</v>
      </c>
      <c r="AM154" s="124" t="n">
        <f aca="false">ROUNDDOWN(V154*$AU$2,-1)</f>
        <v>31450</v>
      </c>
      <c r="AN154" s="77" t="n">
        <f aca="false">AL154-AM154</f>
        <v>5030</v>
      </c>
      <c r="AO154" s="69" t="n">
        <v>39240</v>
      </c>
      <c r="AP154" s="124" t="n">
        <f aca="false">ROUNDDOWN(W154*$AU$2,-1)</f>
        <v>31450</v>
      </c>
      <c r="AQ154" s="77" t="n">
        <f aca="false">AO154-AP154</f>
        <v>7790</v>
      </c>
      <c r="AR154" s="69" t="n">
        <v>48920</v>
      </c>
      <c r="AS154" s="124" t="n">
        <f aca="false">ROUNDDOWN(X154*$AU$2,-1)</f>
        <v>31450</v>
      </c>
      <c r="AT154" s="125" t="n">
        <f aca="false">AR154-AS154</f>
        <v>17470</v>
      </c>
      <c r="AU154" s="70" t="n">
        <f aca="false">ROUNDDOWN(Y154*$AU$2,-1)</f>
        <v>34580</v>
      </c>
      <c r="AV154" s="126" t="n">
        <f aca="false">ROUNDDOWN((AA154*10/110),0)</f>
        <v>2859</v>
      </c>
      <c r="AW154" s="127"/>
      <c r="AX154" s="127"/>
      <c r="AY154" s="127"/>
      <c r="AZ154" s="127"/>
      <c r="BA154" s="127"/>
      <c r="BB154" s="127"/>
      <c r="BC154" s="127"/>
      <c r="BD154" s="127" t="e">
        <f aca="false">ROUNDDOWN((#REF!*10/110),0)</f>
        <v>#REF!</v>
      </c>
      <c r="BE154" s="127" t="n">
        <f aca="false">AA154-AV154</f>
        <v>28591</v>
      </c>
      <c r="BF154" s="127" t="e">
        <f aca="false">#REF!-BD154</f>
        <v>#REF!</v>
      </c>
      <c r="BG154" s="127" t="e">
        <f aca="false">BE154-BF154</f>
        <v>#REF!</v>
      </c>
      <c r="BH154" s="128" t="n">
        <f aca="false">AA154-R154</f>
        <v>2857</v>
      </c>
      <c r="BI154" s="129" t="n">
        <f aca="false">BH154-AV154</f>
        <v>-2</v>
      </c>
    </row>
    <row r="155" customFormat="false" ht="14.4" hidden="false" customHeight="false" outlineLevel="0" collapsed="false">
      <c r="A155" s="152"/>
      <c r="B155" s="121" t="n">
        <f aca="false">B154</f>
        <v>223</v>
      </c>
      <c r="C155" s="121" t="n">
        <f aca="false">C154</f>
        <v>223</v>
      </c>
      <c r="D155" s="121" t="n">
        <f aca="false">D154</f>
        <v>223</v>
      </c>
      <c r="E155" s="121" t="n">
        <f aca="false">E154</f>
        <v>223</v>
      </c>
      <c r="F155" s="121" t="n">
        <f aca="false">F154</f>
        <v>223</v>
      </c>
      <c r="G155" s="121" t="n">
        <f aca="false">G154</f>
        <v>223</v>
      </c>
      <c r="H155" s="121" t="n">
        <f aca="false">H154</f>
        <v>223</v>
      </c>
      <c r="I155" s="111" t="n">
        <f aca="false">I154</f>
        <v>223</v>
      </c>
      <c r="J155" s="64" t="n">
        <v>142</v>
      </c>
      <c r="K155" s="122" t="n">
        <v>142</v>
      </c>
      <c r="L155" s="122" t="n">
        <v>142</v>
      </c>
      <c r="M155" s="122" t="n">
        <v>142</v>
      </c>
      <c r="N155" s="122" t="n">
        <v>142</v>
      </c>
      <c r="O155" s="122" t="n">
        <v>142</v>
      </c>
      <c r="P155" s="122" t="n">
        <v>142</v>
      </c>
      <c r="Q155" s="122" t="n">
        <v>142</v>
      </c>
      <c r="R155" s="68" t="n">
        <f aca="false">R154+B155</f>
        <v>28816</v>
      </c>
      <c r="S155" s="68" t="n">
        <f aca="false">S154+C155</f>
        <v>28816</v>
      </c>
      <c r="T155" s="68" t="n">
        <f aca="false">T154+D155</f>
        <v>28816</v>
      </c>
      <c r="U155" s="68" t="n">
        <f aca="false">U154+E155</f>
        <v>28816</v>
      </c>
      <c r="V155" s="68" t="n">
        <f aca="false">V154+F155</f>
        <v>28816</v>
      </c>
      <c r="W155" s="68" t="n">
        <f aca="false">W154+G155</f>
        <v>28816</v>
      </c>
      <c r="X155" s="68" t="n">
        <f aca="false">X154+H155</f>
        <v>28816</v>
      </c>
      <c r="Y155" s="68" t="n">
        <f aca="false">Y154+I155</f>
        <v>31666</v>
      </c>
      <c r="Z155" s="73" t="n">
        <v>32950</v>
      </c>
      <c r="AA155" s="123" t="n">
        <f aca="false">ROUNDDOWN(R155*$AU$2,-1)</f>
        <v>31690</v>
      </c>
      <c r="AB155" s="75" t="n">
        <f aca="false">Z155-AA155</f>
        <v>1260</v>
      </c>
      <c r="AC155" s="73" t="n">
        <v>32950</v>
      </c>
      <c r="AD155" s="123" t="n">
        <f aca="false">ROUNDDOWN(S155*$AU$2,-1)</f>
        <v>31690</v>
      </c>
      <c r="AE155" s="75" t="n">
        <f aca="false">AC155-AD155</f>
        <v>1260</v>
      </c>
      <c r="AF155" s="69" t="n">
        <v>33700</v>
      </c>
      <c r="AG155" s="124" t="n">
        <f aca="false">ROUNDDOWN(T155*$AU$2,-1)</f>
        <v>31690</v>
      </c>
      <c r="AH155" s="77" t="n">
        <f aca="false">AF155-AG155</f>
        <v>2010</v>
      </c>
      <c r="AI155" s="69" t="n">
        <v>34580</v>
      </c>
      <c r="AJ155" s="124" t="n">
        <f aca="false">ROUNDDOWN(U155*$AU$2,-1)</f>
        <v>31690</v>
      </c>
      <c r="AK155" s="77" t="n">
        <f aca="false">AI155-AJ155</f>
        <v>2890</v>
      </c>
      <c r="AL155" s="69" t="n">
        <v>36720</v>
      </c>
      <c r="AM155" s="124" t="n">
        <f aca="false">ROUNDDOWN(V155*$AU$2,-1)</f>
        <v>31690</v>
      </c>
      <c r="AN155" s="77" t="n">
        <f aca="false">AL155-AM155</f>
        <v>5030</v>
      </c>
      <c r="AO155" s="69" t="n">
        <v>39490</v>
      </c>
      <c r="AP155" s="124" t="n">
        <f aca="false">ROUNDDOWN(W155*$AU$2,-1)</f>
        <v>31690</v>
      </c>
      <c r="AQ155" s="77" t="n">
        <f aca="false">AO155-AP155</f>
        <v>7800</v>
      </c>
      <c r="AR155" s="69" t="n">
        <v>49170</v>
      </c>
      <c r="AS155" s="124" t="n">
        <f aca="false">ROUNDDOWN(X155*$AU$2,-1)</f>
        <v>31690</v>
      </c>
      <c r="AT155" s="125" t="n">
        <f aca="false">AR155-AS155</f>
        <v>17480</v>
      </c>
      <c r="AU155" s="70" t="n">
        <f aca="false">ROUNDDOWN(Y155*$AU$2,-1)</f>
        <v>34830</v>
      </c>
      <c r="AV155" s="126" t="n">
        <f aca="false">ROUNDDOWN((AA155*10/110),0)</f>
        <v>2880</v>
      </c>
      <c r="AW155" s="127"/>
      <c r="AX155" s="127"/>
      <c r="AY155" s="127"/>
      <c r="AZ155" s="127"/>
      <c r="BA155" s="127"/>
      <c r="BB155" s="127"/>
      <c r="BC155" s="127"/>
      <c r="BD155" s="127" t="e">
        <f aca="false">ROUNDDOWN((#REF!*10/110),0)</f>
        <v>#REF!</v>
      </c>
      <c r="BE155" s="127" t="n">
        <f aca="false">AA155-AV155</f>
        <v>28810</v>
      </c>
      <c r="BF155" s="127" t="e">
        <f aca="false">#REF!-BD155</f>
        <v>#REF!</v>
      </c>
      <c r="BG155" s="127" t="e">
        <f aca="false">BE155-BF155</f>
        <v>#REF!</v>
      </c>
      <c r="BH155" s="128" t="n">
        <f aca="false">AA155-R155</f>
        <v>2874</v>
      </c>
      <c r="BI155" s="129" t="n">
        <f aca="false">BH155-AV155</f>
        <v>-6</v>
      </c>
    </row>
    <row r="156" customFormat="false" ht="14.4" hidden="false" customHeight="false" outlineLevel="0" collapsed="false">
      <c r="A156" s="152"/>
      <c r="B156" s="121" t="n">
        <f aca="false">B155</f>
        <v>223</v>
      </c>
      <c r="C156" s="121" t="n">
        <f aca="false">C155</f>
        <v>223</v>
      </c>
      <c r="D156" s="121" t="n">
        <f aca="false">D155</f>
        <v>223</v>
      </c>
      <c r="E156" s="121" t="n">
        <f aca="false">E155</f>
        <v>223</v>
      </c>
      <c r="F156" s="121" t="n">
        <f aca="false">F155</f>
        <v>223</v>
      </c>
      <c r="G156" s="121" t="n">
        <f aca="false">G155</f>
        <v>223</v>
      </c>
      <c r="H156" s="121" t="n">
        <f aca="false">H155</f>
        <v>223</v>
      </c>
      <c r="I156" s="111" t="n">
        <f aca="false">I155</f>
        <v>223</v>
      </c>
      <c r="J156" s="64" t="n">
        <v>143</v>
      </c>
      <c r="K156" s="122" t="n">
        <v>143</v>
      </c>
      <c r="L156" s="122" t="n">
        <v>143</v>
      </c>
      <c r="M156" s="122" t="n">
        <v>143</v>
      </c>
      <c r="N156" s="122" t="n">
        <v>143</v>
      </c>
      <c r="O156" s="122" t="n">
        <v>143</v>
      </c>
      <c r="P156" s="122" t="n">
        <v>143</v>
      </c>
      <c r="Q156" s="122" t="n">
        <v>143</v>
      </c>
      <c r="R156" s="68" t="n">
        <f aca="false">R155+B156</f>
        <v>29039</v>
      </c>
      <c r="S156" s="68" t="n">
        <f aca="false">S155+C156</f>
        <v>29039</v>
      </c>
      <c r="T156" s="68" t="n">
        <f aca="false">T155+D156</f>
        <v>29039</v>
      </c>
      <c r="U156" s="68" t="n">
        <f aca="false">U155+E156</f>
        <v>29039</v>
      </c>
      <c r="V156" s="68" t="n">
        <f aca="false">V155+F156</f>
        <v>29039</v>
      </c>
      <c r="W156" s="68" t="n">
        <f aca="false">W155+G156</f>
        <v>29039</v>
      </c>
      <c r="X156" s="68" t="n">
        <f aca="false">X155+H156</f>
        <v>29039</v>
      </c>
      <c r="Y156" s="68" t="n">
        <f aca="false">Y155+I156</f>
        <v>31889</v>
      </c>
      <c r="Z156" s="73" t="n">
        <v>33200</v>
      </c>
      <c r="AA156" s="123" t="n">
        <f aca="false">ROUNDDOWN(R156*$AU$2,-1)</f>
        <v>31940</v>
      </c>
      <c r="AB156" s="75" t="n">
        <f aca="false">Z156-AA156</f>
        <v>1260</v>
      </c>
      <c r="AC156" s="73" t="n">
        <v>33200</v>
      </c>
      <c r="AD156" s="123" t="n">
        <f aca="false">ROUNDDOWN(S156*$AU$2,-1)</f>
        <v>31940</v>
      </c>
      <c r="AE156" s="75" t="n">
        <f aca="false">AC156-AD156</f>
        <v>1260</v>
      </c>
      <c r="AF156" s="69" t="n">
        <v>33950</v>
      </c>
      <c r="AG156" s="124" t="n">
        <f aca="false">ROUNDDOWN(T156*$AU$2,-1)</f>
        <v>31940</v>
      </c>
      <c r="AH156" s="77" t="n">
        <f aca="false">AF156-AG156</f>
        <v>2010</v>
      </c>
      <c r="AI156" s="69" t="n">
        <v>34830</v>
      </c>
      <c r="AJ156" s="124" t="n">
        <f aca="false">ROUNDDOWN(U156*$AU$2,-1)</f>
        <v>31940</v>
      </c>
      <c r="AK156" s="77" t="n">
        <f aca="false">AI156-AJ156</f>
        <v>2890</v>
      </c>
      <c r="AL156" s="69" t="n">
        <v>36970</v>
      </c>
      <c r="AM156" s="124" t="n">
        <f aca="false">ROUNDDOWN(V156*$AU$2,-1)</f>
        <v>31940</v>
      </c>
      <c r="AN156" s="77" t="n">
        <f aca="false">AL156-AM156</f>
        <v>5030</v>
      </c>
      <c r="AO156" s="69" t="n">
        <v>39730</v>
      </c>
      <c r="AP156" s="124" t="n">
        <f aca="false">ROUNDDOWN(W156*$AU$2,-1)</f>
        <v>31940</v>
      </c>
      <c r="AQ156" s="77" t="n">
        <f aca="false">AO156-AP156</f>
        <v>7790</v>
      </c>
      <c r="AR156" s="69" t="n">
        <v>49410</v>
      </c>
      <c r="AS156" s="124" t="n">
        <f aca="false">ROUNDDOWN(X156*$AU$2,-1)</f>
        <v>31940</v>
      </c>
      <c r="AT156" s="125" t="n">
        <f aca="false">AR156-AS156</f>
        <v>17470</v>
      </c>
      <c r="AU156" s="70" t="n">
        <f aca="false">ROUNDDOWN(Y156*$AU$2,-1)</f>
        <v>35070</v>
      </c>
      <c r="AV156" s="126" t="n">
        <f aca="false">ROUNDDOWN((AA156*10/110),0)</f>
        <v>2903</v>
      </c>
      <c r="AW156" s="127"/>
      <c r="AX156" s="127"/>
      <c r="AY156" s="127"/>
      <c r="AZ156" s="127"/>
      <c r="BA156" s="127"/>
      <c r="BB156" s="127"/>
      <c r="BC156" s="127"/>
      <c r="BD156" s="127" t="e">
        <f aca="false">ROUNDDOWN((#REF!*10/110),0)</f>
        <v>#REF!</v>
      </c>
      <c r="BE156" s="127" t="n">
        <f aca="false">AA156-AV156</f>
        <v>29037</v>
      </c>
      <c r="BF156" s="127" t="e">
        <f aca="false">#REF!-BD156</f>
        <v>#REF!</v>
      </c>
      <c r="BG156" s="127" t="e">
        <f aca="false">BE156-BF156</f>
        <v>#REF!</v>
      </c>
      <c r="BH156" s="128" t="n">
        <f aca="false">AA156-R156</f>
        <v>2901</v>
      </c>
      <c r="BI156" s="129" t="n">
        <f aca="false">BH156-AV156</f>
        <v>-2</v>
      </c>
    </row>
    <row r="157" customFormat="false" ht="16.2" hidden="false" customHeight="false" outlineLevel="0" collapsed="false">
      <c r="A157" s="130" t="n">
        <f aca="false">A147</f>
        <v>223</v>
      </c>
      <c r="B157" s="121" t="n">
        <f aca="false">B156</f>
        <v>223</v>
      </c>
      <c r="C157" s="121" t="n">
        <f aca="false">C156</f>
        <v>223</v>
      </c>
      <c r="D157" s="121" t="n">
        <f aca="false">D156</f>
        <v>223</v>
      </c>
      <c r="E157" s="121" t="n">
        <f aca="false">E156</f>
        <v>223</v>
      </c>
      <c r="F157" s="121" t="n">
        <f aca="false">F156</f>
        <v>223</v>
      </c>
      <c r="G157" s="121" t="n">
        <f aca="false">G156</f>
        <v>223</v>
      </c>
      <c r="H157" s="121" t="n">
        <f aca="false">H156</f>
        <v>223</v>
      </c>
      <c r="I157" s="111" t="n">
        <f aca="false">I156</f>
        <v>223</v>
      </c>
      <c r="J157" s="64" t="n">
        <v>144</v>
      </c>
      <c r="K157" s="122" t="n">
        <v>144</v>
      </c>
      <c r="L157" s="122" t="n">
        <v>144</v>
      </c>
      <c r="M157" s="122" t="n">
        <v>144</v>
      </c>
      <c r="N157" s="122" t="n">
        <v>144</v>
      </c>
      <c r="O157" s="122" t="n">
        <v>144</v>
      </c>
      <c r="P157" s="122" t="n">
        <v>144</v>
      </c>
      <c r="Q157" s="122" t="n">
        <v>144</v>
      </c>
      <c r="R157" s="68" t="n">
        <f aca="false">R156+B157</f>
        <v>29262</v>
      </c>
      <c r="S157" s="68" t="n">
        <f aca="false">S156+C157</f>
        <v>29262</v>
      </c>
      <c r="T157" s="68" t="n">
        <f aca="false">T156+D157</f>
        <v>29262</v>
      </c>
      <c r="U157" s="68" t="n">
        <f aca="false">U156+E157</f>
        <v>29262</v>
      </c>
      <c r="V157" s="68" t="n">
        <f aca="false">V156+F157</f>
        <v>29262</v>
      </c>
      <c r="W157" s="68" t="n">
        <f aca="false">W156+G157</f>
        <v>29262</v>
      </c>
      <c r="X157" s="68" t="n">
        <f aca="false">X156+H157</f>
        <v>29262</v>
      </c>
      <c r="Y157" s="68" t="n">
        <f aca="false">Y156+I157</f>
        <v>32112</v>
      </c>
      <c r="Z157" s="73" t="n">
        <v>33440</v>
      </c>
      <c r="AA157" s="123" t="n">
        <f aca="false">ROUNDDOWN(R157*$AU$2,-1)</f>
        <v>32180</v>
      </c>
      <c r="AB157" s="75" t="n">
        <f aca="false">Z157-AA157</f>
        <v>1260</v>
      </c>
      <c r="AC157" s="73" t="n">
        <v>33440</v>
      </c>
      <c r="AD157" s="123" t="n">
        <f aca="false">ROUNDDOWN(S157*$AU$2,-1)</f>
        <v>32180</v>
      </c>
      <c r="AE157" s="75" t="n">
        <f aca="false">AC157-AD157</f>
        <v>1260</v>
      </c>
      <c r="AF157" s="69" t="n">
        <v>34200</v>
      </c>
      <c r="AG157" s="124" t="n">
        <f aca="false">ROUNDDOWN(T157*$AU$2,-1)</f>
        <v>32180</v>
      </c>
      <c r="AH157" s="77" t="n">
        <f aca="false">AF157-AG157</f>
        <v>2020</v>
      </c>
      <c r="AI157" s="69" t="n">
        <v>35080</v>
      </c>
      <c r="AJ157" s="124" t="n">
        <f aca="false">ROUNDDOWN(U157*$AU$2,-1)</f>
        <v>32180</v>
      </c>
      <c r="AK157" s="77" t="n">
        <f aca="false">AI157-AJ157</f>
        <v>2900</v>
      </c>
      <c r="AL157" s="69" t="n">
        <v>37210</v>
      </c>
      <c r="AM157" s="124" t="n">
        <f aca="false">ROUNDDOWN(V157*$AU$2,-1)</f>
        <v>32180</v>
      </c>
      <c r="AN157" s="77" t="n">
        <f aca="false">AL157-AM157</f>
        <v>5030</v>
      </c>
      <c r="AO157" s="69" t="n">
        <v>39980</v>
      </c>
      <c r="AP157" s="124" t="n">
        <f aca="false">ROUNDDOWN(W157*$AU$2,-1)</f>
        <v>32180</v>
      </c>
      <c r="AQ157" s="77" t="n">
        <f aca="false">AO157-AP157</f>
        <v>7800</v>
      </c>
      <c r="AR157" s="69" t="n">
        <v>49660</v>
      </c>
      <c r="AS157" s="124" t="n">
        <f aca="false">ROUNDDOWN(X157*$AU$2,-1)</f>
        <v>32180</v>
      </c>
      <c r="AT157" s="125" t="n">
        <f aca="false">AR157-AS157</f>
        <v>17480</v>
      </c>
      <c r="AU157" s="70" t="n">
        <f aca="false">ROUNDDOWN(Y157*$AU$2,-1)</f>
        <v>35320</v>
      </c>
      <c r="AV157" s="126" t="n">
        <f aca="false">ROUNDDOWN((AA157*10/110),0)</f>
        <v>2925</v>
      </c>
      <c r="AW157" s="127"/>
      <c r="AX157" s="127"/>
      <c r="AY157" s="127"/>
      <c r="AZ157" s="127"/>
      <c r="BA157" s="127"/>
      <c r="BB157" s="127"/>
      <c r="BC157" s="127"/>
      <c r="BD157" s="127" t="e">
        <f aca="false">ROUNDDOWN((#REF!*10/110),0)</f>
        <v>#REF!</v>
      </c>
      <c r="BE157" s="127" t="n">
        <f aca="false">AA157-AV157</f>
        <v>29255</v>
      </c>
      <c r="BF157" s="127" t="e">
        <f aca="false">#REF!-BD157</f>
        <v>#REF!</v>
      </c>
      <c r="BG157" s="127" t="e">
        <f aca="false">BE157-BF157</f>
        <v>#REF!</v>
      </c>
      <c r="BH157" s="128" t="n">
        <f aca="false">AA157-R157</f>
        <v>2918</v>
      </c>
      <c r="BI157" s="129" t="n">
        <f aca="false">BH157-AV157</f>
        <v>-7</v>
      </c>
    </row>
    <row r="158" customFormat="false" ht="14.4" hidden="false" customHeight="false" outlineLevel="0" collapsed="false">
      <c r="A158" s="151"/>
      <c r="B158" s="121" t="n">
        <f aca="false">B157</f>
        <v>223</v>
      </c>
      <c r="C158" s="121" t="n">
        <f aca="false">C157</f>
        <v>223</v>
      </c>
      <c r="D158" s="121" t="n">
        <f aca="false">D157</f>
        <v>223</v>
      </c>
      <c r="E158" s="121" t="n">
        <f aca="false">E157</f>
        <v>223</v>
      </c>
      <c r="F158" s="121" t="n">
        <f aca="false">F157</f>
        <v>223</v>
      </c>
      <c r="G158" s="121" t="n">
        <f aca="false">G157</f>
        <v>223</v>
      </c>
      <c r="H158" s="121" t="n">
        <f aca="false">H157</f>
        <v>223</v>
      </c>
      <c r="I158" s="111" t="n">
        <f aca="false">I157</f>
        <v>223</v>
      </c>
      <c r="J158" s="64" t="n">
        <v>145</v>
      </c>
      <c r="K158" s="122" t="n">
        <v>145</v>
      </c>
      <c r="L158" s="122" t="n">
        <v>145</v>
      </c>
      <c r="M158" s="122" t="n">
        <v>145</v>
      </c>
      <c r="N158" s="122" t="n">
        <v>145</v>
      </c>
      <c r="O158" s="122" t="n">
        <v>145</v>
      </c>
      <c r="P158" s="122" t="n">
        <v>145</v>
      </c>
      <c r="Q158" s="122" t="n">
        <v>145</v>
      </c>
      <c r="R158" s="68" t="n">
        <f aca="false">R157+B158</f>
        <v>29485</v>
      </c>
      <c r="S158" s="68" t="n">
        <f aca="false">S157+C158</f>
        <v>29485</v>
      </c>
      <c r="T158" s="68" t="n">
        <f aca="false">T157+D158</f>
        <v>29485</v>
      </c>
      <c r="U158" s="68" t="n">
        <f aca="false">U157+E158</f>
        <v>29485</v>
      </c>
      <c r="V158" s="68" t="n">
        <f aca="false">V157+F158</f>
        <v>29485</v>
      </c>
      <c r="W158" s="68" t="n">
        <f aca="false">W157+G158</f>
        <v>29485</v>
      </c>
      <c r="X158" s="68" t="n">
        <f aca="false">X157+H158</f>
        <v>29485</v>
      </c>
      <c r="Y158" s="68" t="n">
        <f aca="false">Y157+I158</f>
        <v>32335</v>
      </c>
      <c r="Z158" s="73" t="n">
        <v>33690</v>
      </c>
      <c r="AA158" s="123" t="n">
        <f aca="false">ROUNDDOWN(R158*$AU$2,-1)</f>
        <v>32430</v>
      </c>
      <c r="AB158" s="75" t="n">
        <f aca="false">Z158-AA158</f>
        <v>1260</v>
      </c>
      <c r="AC158" s="73" t="n">
        <v>33690</v>
      </c>
      <c r="AD158" s="123" t="n">
        <f aca="false">ROUNDDOWN(S158*$AU$2,-1)</f>
        <v>32430</v>
      </c>
      <c r="AE158" s="75" t="n">
        <f aca="false">AC158-AD158</f>
        <v>1260</v>
      </c>
      <c r="AF158" s="69" t="n">
        <v>34440</v>
      </c>
      <c r="AG158" s="124" t="n">
        <f aca="false">ROUNDDOWN(T158*$AU$2,-1)</f>
        <v>32430</v>
      </c>
      <c r="AH158" s="77" t="n">
        <f aca="false">AF158-AG158</f>
        <v>2010</v>
      </c>
      <c r="AI158" s="69" t="n">
        <v>35320</v>
      </c>
      <c r="AJ158" s="124" t="n">
        <f aca="false">ROUNDDOWN(U158*$AU$2,-1)</f>
        <v>32430</v>
      </c>
      <c r="AK158" s="77" t="n">
        <f aca="false">AI158-AJ158</f>
        <v>2890</v>
      </c>
      <c r="AL158" s="69" t="n">
        <v>37460</v>
      </c>
      <c r="AM158" s="124" t="n">
        <f aca="false">ROUNDDOWN(V158*$AU$2,-1)</f>
        <v>32430</v>
      </c>
      <c r="AN158" s="77" t="n">
        <f aca="false">AL158-AM158</f>
        <v>5030</v>
      </c>
      <c r="AO158" s="69" t="n">
        <v>40220</v>
      </c>
      <c r="AP158" s="124" t="n">
        <f aca="false">ROUNDDOWN(W158*$AU$2,-1)</f>
        <v>32430</v>
      </c>
      <c r="AQ158" s="77" t="n">
        <f aca="false">AO158-AP158</f>
        <v>7790</v>
      </c>
      <c r="AR158" s="69" t="n">
        <v>49900</v>
      </c>
      <c r="AS158" s="124" t="n">
        <f aca="false">ROUNDDOWN(X158*$AU$2,-1)</f>
        <v>32430</v>
      </c>
      <c r="AT158" s="125" t="n">
        <f aca="false">AR158-AS158</f>
        <v>17470</v>
      </c>
      <c r="AU158" s="70" t="n">
        <f aca="false">ROUNDDOWN(Y158*$AU$2,-1)</f>
        <v>35560</v>
      </c>
      <c r="AV158" s="126" t="n">
        <f aca="false">ROUNDDOWN((AA158*10/110),0)</f>
        <v>2948</v>
      </c>
      <c r="AW158" s="127"/>
      <c r="AX158" s="127"/>
      <c r="AY158" s="127"/>
      <c r="AZ158" s="127"/>
      <c r="BA158" s="127"/>
      <c r="BB158" s="127"/>
      <c r="BC158" s="127"/>
      <c r="BD158" s="127" t="e">
        <f aca="false">ROUNDDOWN((#REF!*10/110),0)</f>
        <v>#REF!</v>
      </c>
      <c r="BE158" s="127" t="n">
        <f aca="false">AA158-AV158</f>
        <v>29482</v>
      </c>
      <c r="BF158" s="127" t="e">
        <f aca="false">#REF!-BD158</f>
        <v>#REF!</v>
      </c>
      <c r="BG158" s="127" t="e">
        <f aca="false">BE158-BF158</f>
        <v>#REF!</v>
      </c>
      <c r="BH158" s="128" t="n">
        <f aca="false">AA158-R158</f>
        <v>2945</v>
      </c>
      <c r="BI158" s="129" t="n">
        <f aca="false">BH158-AV158</f>
        <v>-3</v>
      </c>
    </row>
    <row r="159" customFormat="false" ht="14.4" hidden="false" customHeight="false" outlineLevel="0" collapsed="false">
      <c r="A159" s="132" t="s">
        <v>39</v>
      </c>
      <c r="B159" s="121" t="n">
        <f aca="false">B158</f>
        <v>223</v>
      </c>
      <c r="C159" s="121" t="n">
        <f aca="false">C158</f>
        <v>223</v>
      </c>
      <c r="D159" s="121" t="n">
        <f aca="false">D158</f>
        <v>223</v>
      </c>
      <c r="E159" s="121" t="n">
        <f aca="false">E158</f>
        <v>223</v>
      </c>
      <c r="F159" s="121" t="n">
        <f aca="false">F158</f>
        <v>223</v>
      </c>
      <c r="G159" s="121" t="n">
        <f aca="false">G158</f>
        <v>223</v>
      </c>
      <c r="H159" s="121" t="n">
        <f aca="false">H158</f>
        <v>223</v>
      </c>
      <c r="I159" s="111" t="n">
        <f aca="false">I158</f>
        <v>223</v>
      </c>
      <c r="J159" s="64" t="n">
        <v>146</v>
      </c>
      <c r="K159" s="122" t="n">
        <v>146</v>
      </c>
      <c r="L159" s="122" t="n">
        <v>146</v>
      </c>
      <c r="M159" s="122" t="n">
        <v>146</v>
      </c>
      <c r="N159" s="122" t="n">
        <v>146</v>
      </c>
      <c r="O159" s="122" t="n">
        <v>146</v>
      </c>
      <c r="P159" s="122" t="n">
        <v>146</v>
      </c>
      <c r="Q159" s="122" t="n">
        <v>146</v>
      </c>
      <c r="R159" s="68" t="n">
        <f aca="false">R158+B159</f>
        <v>29708</v>
      </c>
      <c r="S159" s="68" t="n">
        <f aca="false">S158+C159</f>
        <v>29708</v>
      </c>
      <c r="T159" s="68" t="n">
        <f aca="false">T158+D159</f>
        <v>29708</v>
      </c>
      <c r="U159" s="68" t="n">
        <f aca="false">U158+E159</f>
        <v>29708</v>
      </c>
      <c r="V159" s="68" t="n">
        <f aca="false">V158+F159</f>
        <v>29708</v>
      </c>
      <c r="W159" s="68" t="n">
        <f aca="false">W158+G159</f>
        <v>29708</v>
      </c>
      <c r="X159" s="68" t="n">
        <f aca="false">X158+H159</f>
        <v>29708</v>
      </c>
      <c r="Y159" s="68" t="n">
        <f aca="false">Y158+I159</f>
        <v>32558</v>
      </c>
      <c r="Z159" s="73" t="n">
        <v>33930</v>
      </c>
      <c r="AA159" s="123" t="n">
        <f aca="false">ROUNDDOWN(R159*$AU$2,-1)</f>
        <v>32670</v>
      </c>
      <c r="AB159" s="75" t="n">
        <f aca="false">Z159-AA159</f>
        <v>1260</v>
      </c>
      <c r="AC159" s="73" t="n">
        <v>33930</v>
      </c>
      <c r="AD159" s="123" t="n">
        <f aca="false">ROUNDDOWN(S159*$AU$2,-1)</f>
        <v>32670</v>
      </c>
      <c r="AE159" s="75" t="n">
        <f aca="false">AC159-AD159</f>
        <v>1260</v>
      </c>
      <c r="AF159" s="69" t="n">
        <v>34690</v>
      </c>
      <c r="AG159" s="124" t="n">
        <f aca="false">ROUNDDOWN(T159*$AU$2,-1)</f>
        <v>32670</v>
      </c>
      <c r="AH159" s="77" t="n">
        <f aca="false">AF159-AG159</f>
        <v>2020</v>
      </c>
      <c r="AI159" s="69" t="n">
        <v>35570</v>
      </c>
      <c r="AJ159" s="124" t="n">
        <f aca="false">ROUNDDOWN(U159*$AU$2,-1)</f>
        <v>32670</v>
      </c>
      <c r="AK159" s="77" t="n">
        <f aca="false">AI159-AJ159</f>
        <v>2900</v>
      </c>
      <c r="AL159" s="69" t="n">
        <v>37700</v>
      </c>
      <c r="AM159" s="124" t="n">
        <f aca="false">ROUNDDOWN(V159*$AU$2,-1)</f>
        <v>32670</v>
      </c>
      <c r="AN159" s="77" t="n">
        <f aca="false">AL159-AM159</f>
        <v>5030</v>
      </c>
      <c r="AO159" s="69" t="n">
        <v>40470</v>
      </c>
      <c r="AP159" s="124" t="n">
        <f aca="false">ROUNDDOWN(W159*$AU$2,-1)</f>
        <v>32670</v>
      </c>
      <c r="AQ159" s="77" t="n">
        <f aca="false">AO159-AP159</f>
        <v>7800</v>
      </c>
      <c r="AR159" s="69" t="n">
        <v>50150</v>
      </c>
      <c r="AS159" s="124" t="n">
        <f aca="false">ROUNDDOWN(X159*$AU$2,-1)</f>
        <v>32670</v>
      </c>
      <c r="AT159" s="125" t="n">
        <f aca="false">AR159-AS159</f>
        <v>17480</v>
      </c>
      <c r="AU159" s="70" t="n">
        <f aca="false">ROUNDDOWN(Y159*$AU$2,-1)</f>
        <v>35810</v>
      </c>
      <c r="AV159" s="126" t="n">
        <f aca="false">ROUNDDOWN((AA159*10/110),0)</f>
        <v>2970</v>
      </c>
      <c r="AW159" s="127"/>
      <c r="AX159" s="127"/>
      <c r="AY159" s="127"/>
      <c r="AZ159" s="127"/>
      <c r="BA159" s="127"/>
      <c r="BB159" s="127"/>
      <c r="BC159" s="127"/>
      <c r="BD159" s="127" t="e">
        <f aca="false">ROUNDDOWN((#REF!*10/110),0)</f>
        <v>#REF!</v>
      </c>
      <c r="BE159" s="127" t="n">
        <f aca="false">AA159-AV159</f>
        <v>29700</v>
      </c>
      <c r="BF159" s="127" t="e">
        <f aca="false">#REF!-BD159</f>
        <v>#REF!</v>
      </c>
      <c r="BG159" s="127" t="e">
        <f aca="false">BE159-BF159</f>
        <v>#REF!</v>
      </c>
      <c r="BH159" s="128" t="n">
        <f aca="false">AA159-R159</f>
        <v>2962</v>
      </c>
      <c r="BI159" s="129" t="n">
        <f aca="false">BH159-AV159</f>
        <v>-8</v>
      </c>
    </row>
    <row r="160" customFormat="false" ht="14.4" hidden="false" customHeight="false" outlineLevel="0" collapsed="false">
      <c r="A160" s="152"/>
      <c r="B160" s="121" t="n">
        <f aca="false">B159</f>
        <v>223</v>
      </c>
      <c r="C160" s="121" t="n">
        <f aca="false">C159</f>
        <v>223</v>
      </c>
      <c r="D160" s="121" t="n">
        <f aca="false">D159</f>
        <v>223</v>
      </c>
      <c r="E160" s="121" t="n">
        <f aca="false">E159</f>
        <v>223</v>
      </c>
      <c r="F160" s="121" t="n">
        <f aca="false">F159</f>
        <v>223</v>
      </c>
      <c r="G160" s="121" t="n">
        <f aca="false">G159</f>
        <v>223</v>
      </c>
      <c r="H160" s="121" t="n">
        <f aca="false">H159</f>
        <v>223</v>
      </c>
      <c r="I160" s="111" t="n">
        <f aca="false">I159</f>
        <v>223</v>
      </c>
      <c r="J160" s="64" t="n">
        <v>147</v>
      </c>
      <c r="K160" s="122" t="n">
        <v>147</v>
      </c>
      <c r="L160" s="122" t="n">
        <v>147</v>
      </c>
      <c r="M160" s="122" t="n">
        <v>147</v>
      </c>
      <c r="N160" s="122" t="n">
        <v>147</v>
      </c>
      <c r="O160" s="122" t="n">
        <v>147</v>
      </c>
      <c r="P160" s="122" t="n">
        <v>147</v>
      </c>
      <c r="Q160" s="122" t="n">
        <v>147</v>
      </c>
      <c r="R160" s="68" t="n">
        <f aca="false">R159+B160</f>
        <v>29931</v>
      </c>
      <c r="S160" s="68" t="n">
        <f aca="false">S159+C160</f>
        <v>29931</v>
      </c>
      <c r="T160" s="68" t="n">
        <f aca="false">T159+D160</f>
        <v>29931</v>
      </c>
      <c r="U160" s="68" t="n">
        <f aca="false">U159+E160</f>
        <v>29931</v>
      </c>
      <c r="V160" s="68" t="n">
        <f aca="false">V159+F160</f>
        <v>29931</v>
      </c>
      <c r="W160" s="68" t="n">
        <f aca="false">W159+G160</f>
        <v>29931</v>
      </c>
      <c r="X160" s="68" t="n">
        <f aca="false">X159+H160</f>
        <v>29931</v>
      </c>
      <c r="Y160" s="68" t="n">
        <f aca="false">Y159+I160</f>
        <v>32781</v>
      </c>
      <c r="Z160" s="73" t="n">
        <v>34180</v>
      </c>
      <c r="AA160" s="123" t="n">
        <f aca="false">ROUNDDOWN(R160*$AU$2,-1)</f>
        <v>32920</v>
      </c>
      <c r="AB160" s="75" t="n">
        <f aca="false">Z160-AA160</f>
        <v>1260</v>
      </c>
      <c r="AC160" s="73" t="n">
        <v>34180</v>
      </c>
      <c r="AD160" s="123" t="n">
        <f aca="false">ROUNDDOWN(S160*$AU$2,-1)</f>
        <v>32920</v>
      </c>
      <c r="AE160" s="75" t="n">
        <f aca="false">AC160-AD160</f>
        <v>1260</v>
      </c>
      <c r="AF160" s="69" t="n">
        <v>34930</v>
      </c>
      <c r="AG160" s="124" t="n">
        <f aca="false">ROUNDDOWN(T160*$AU$2,-1)</f>
        <v>32920</v>
      </c>
      <c r="AH160" s="77" t="n">
        <f aca="false">AF160-AG160</f>
        <v>2010</v>
      </c>
      <c r="AI160" s="69" t="n">
        <v>35810</v>
      </c>
      <c r="AJ160" s="124" t="n">
        <f aca="false">ROUNDDOWN(U160*$AU$2,-1)</f>
        <v>32920</v>
      </c>
      <c r="AK160" s="77" t="n">
        <f aca="false">AI160-AJ160</f>
        <v>2890</v>
      </c>
      <c r="AL160" s="69" t="n">
        <v>37950</v>
      </c>
      <c r="AM160" s="124" t="n">
        <f aca="false">ROUNDDOWN(V160*$AU$2,-1)</f>
        <v>32920</v>
      </c>
      <c r="AN160" s="77" t="n">
        <f aca="false">AL160-AM160</f>
        <v>5030</v>
      </c>
      <c r="AO160" s="69" t="n">
        <v>40710</v>
      </c>
      <c r="AP160" s="124" t="n">
        <f aca="false">ROUNDDOWN(W160*$AU$2,-1)</f>
        <v>32920</v>
      </c>
      <c r="AQ160" s="77" t="n">
        <f aca="false">AO160-AP160</f>
        <v>7790</v>
      </c>
      <c r="AR160" s="69" t="n">
        <v>50390</v>
      </c>
      <c r="AS160" s="124" t="n">
        <f aca="false">ROUNDDOWN(X160*$AU$2,-1)</f>
        <v>32920</v>
      </c>
      <c r="AT160" s="125" t="n">
        <f aca="false">AR160-AS160</f>
        <v>17470</v>
      </c>
      <c r="AU160" s="70" t="n">
        <f aca="false">ROUNDDOWN(Y160*$AU$2,-1)</f>
        <v>36050</v>
      </c>
      <c r="AV160" s="126" t="n">
        <f aca="false">ROUNDDOWN((AA160*10/110),0)</f>
        <v>2992</v>
      </c>
      <c r="AW160" s="127"/>
      <c r="AX160" s="127"/>
      <c r="AY160" s="127"/>
      <c r="AZ160" s="127"/>
      <c r="BA160" s="127"/>
      <c r="BB160" s="127"/>
      <c r="BC160" s="127"/>
      <c r="BD160" s="127" t="e">
        <f aca="false">ROUNDDOWN((#REF!*10/110),0)</f>
        <v>#REF!</v>
      </c>
      <c r="BE160" s="127" t="n">
        <f aca="false">AA160-AV160</f>
        <v>29928</v>
      </c>
      <c r="BF160" s="127" t="e">
        <f aca="false">#REF!-BD160</f>
        <v>#REF!</v>
      </c>
      <c r="BG160" s="127" t="e">
        <f aca="false">BE160-BF160</f>
        <v>#REF!</v>
      </c>
      <c r="BH160" s="128" t="n">
        <f aca="false">AA160-R160</f>
        <v>2989</v>
      </c>
      <c r="BI160" s="129" t="n">
        <f aca="false">BH160-AV160</f>
        <v>-3</v>
      </c>
    </row>
    <row r="161" customFormat="false" ht="14.4" hidden="false" customHeight="false" outlineLevel="0" collapsed="false">
      <c r="A161" s="152"/>
      <c r="B161" s="121" t="n">
        <f aca="false">B160</f>
        <v>223</v>
      </c>
      <c r="C161" s="121" t="n">
        <f aca="false">C160</f>
        <v>223</v>
      </c>
      <c r="D161" s="121" t="n">
        <f aca="false">D160</f>
        <v>223</v>
      </c>
      <c r="E161" s="121" t="n">
        <f aca="false">E160</f>
        <v>223</v>
      </c>
      <c r="F161" s="121" t="n">
        <f aca="false">F160</f>
        <v>223</v>
      </c>
      <c r="G161" s="121" t="n">
        <f aca="false">G160</f>
        <v>223</v>
      </c>
      <c r="H161" s="121" t="n">
        <f aca="false">H160</f>
        <v>223</v>
      </c>
      <c r="I161" s="111" t="n">
        <f aca="false">I160</f>
        <v>223</v>
      </c>
      <c r="J161" s="64" t="n">
        <v>148</v>
      </c>
      <c r="K161" s="122" t="n">
        <v>148</v>
      </c>
      <c r="L161" s="122" t="n">
        <v>148</v>
      </c>
      <c r="M161" s="122" t="n">
        <v>148</v>
      </c>
      <c r="N161" s="122" t="n">
        <v>148</v>
      </c>
      <c r="O161" s="122" t="n">
        <v>148</v>
      </c>
      <c r="P161" s="122" t="n">
        <v>148</v>
      </c>
      <c r="Q161" s="122" t="n">
        <v>148</v>
      </c>
      <c r="R161" s="68" t="n">
        <f aca="false">R160+B161</f>
        <v>30154</v>
      </c>
      <c r="S161" s="68" t="n">
        <f aca="false">S160+C161</f>
        <v>30154</v>
      </c>
      <c r="T161" s="68" t="n">
        <f aca="false">T160+D161</f>
        <v>30154</v>
      </c>
      <c r="U161" s="68" t="n">
        <f aca="false">U160+E161</f>
        <v>30154</v>
      </c>
      <c r="V161" s="68" t="n">
        <f aca="false">V160+F161</f>
        <v>30154</v>
      </c>
      <c r="W161" s="68" t="n">
        <f aca="false">W160+G161</f>
        <v>30154</v>
      </c>
      <c r="X161" s="68" t="n">
        <f aca="false">X160+H161</f>
        <v>30154</v>
      </c>
      <c r="Y161" s="68" t="n">
        <f aca="false">Y160+I161</f>
        <v>33004</v>
      </c>
      <c r="Z161" s="73" t="n">
        <v>34420</v>
      </c>
      <c r="AA161" s="123" t="n">
        <f aca="false">ROUNDDOWN(R161*$AU$2,-1)</f>
        <v>33160</v>
      </c>
      <c r="AB161" s="75" t="n">
        <f aca="false">Z161-AA161</f>
        <v>1260</v>
      </c>
      <c r="AC161" s="73" t="n">
        <v>34420</v>
      </c>
      <c r="AD161" s="123" t="n">
        <f aca="false">ROUNDDOWN(S161*$AU$2,-1)</f>
        <v>33160</v>
      </c>
      <c r="AE161" s="75" t="n">
        <f aca="false">AC161-AD161</f>
        <v>1260</v>
      </c>
      <c r="AF161" s="69" t="n">
        <v>35180</v>
      </c>
      <c r="AG161" s="124" t="n">
        <f aca="false">ROUNDDOWN(T161*$AU$2,-1)</f>
        <v>33160</v>
      </c>
      <c r="AH161" s="77" t="n">
        <f aca="false">AF161-AG161</f>
        <v>2020</v>
      </c>
      <c r="AI161" s="69" t="n">
        <v>36060</v>
      </c>
      <c r="AJ161" s="124" t="n">
        <f aca="false">ROUNDDOWN(U161*$AU$2,-1)</f>
        <v>33160</v>
      </c>
      <c r="AK161" s="77" t="n">
        <f aca="false">AI161-AJ161</f>
        <v>2900</v>
      </c>
      <c r="AL161" s="69" t="n">
        <v>38190</v>
      </c>
      <c r="AM161" s="124" t="n">
        <f aca="false">ROUNDDOWN(V161*$AU$2,-1)</f>
        <v>33160</v>
      </c>
      <c r="AN161" s="77" t="n">
        <f aca="false">AL161-AM161</f>
        <v>5030</v>
      </c>
      <c r="AO161" s="69" t="n">
        <v>40960</v>
      </c>
      <c r="AP161" s="124" t="n">
        <f aca="false">ROUNDDOWN(W161*$AU$2,-1)</f>
        <v>33160</v>
      </c>
      <c r="AQ161" s="77" t="n">
        <f aca="false">AO161-AP161</f>
        <v>7800</v>
      </c>
      <c r="AR161" s="69" t="n">
        <v>50640</v>
      </c>
      <c r="AS161" s="124" t="n">
        <f aca="false">ROUNDDOWN(X161*$AU$2,-1)</f>
        <v>33160</v>
      </c>
      <c r="AT161" s="125" t="n">
        <f aca="false">AR161-AS161</f>
        <v>17480</v>
      </c>
      <c r="AU161" s="70" t="n">
        <f aca="false">ROUNDDOWN(Y161*$AU$2,-1)</f>
        <v>36300</v>
      </c>
      <c r="AV161" s="126" t="n">
        <f aca="false">ROUNDDOWN((AA161*10/110),0)</f>
        <v>3014</v>
      </c>
      <c r="AW161" s="127"/>
      <c r="AX161" s="127"/>
      <c r="AY161" s="127"/>
      <c r="AZ161" s="127"/>
      <c r="BA161" s="127"/>
      <c r="BB161" s="127"/>
      <c r="BC161" s="127"/>
      <c r="BD161" s="127" t="e">
        <f aca="false">ROUNDDOWN((#REF!*10/110),0)</f>
        <v>#REF!</v>
      </c>
      <c r="BE161" s="127" t="n">
        <f aca="false">AA161-AV161</f>
        <v>30146</v>
      </c>
      <c r="BF161" s="127" t="e">
        <f aca="false">#REF!-BD161</f>
        <v>#REF!</v>
      </c>
      <c r="BG161" s="127" t="e">
        <f aca="false">BE161-BF161</f>
        <v>#REF!</v>
      </c>
      <c r="BH161" s="128" t="n">
        <f aca="false">AA161-R161</f>
        <v>3006</v>
      </c>
      <c r="BI161" s="129" t="n">
        <f aca="false">BH161-AV161</f>
        <v>-8</v>
      </c>
    </row>
    <row r="162" customFormat="false" ht="14.4" hidden="false" customHeight="false" outlineLevel="0" collapsed="false">
      <c r="A162" s="152"/>
      <c r="B162" s="121" t="n">
        <f aca="false">B161</f>
        <v>223</v>
      </c>
      <c r="C162" s="121" t="n">
        <f aca="false">C161</f>
        <v>223</v>
      </c>
      <c r="D162" s="121" t="n">
        <f aca="false">D161</f>
        <v>223</v>
      </c>
      <c r="E162" s="121" t="n">
        <f aca="false">E161</f>
        <v>223</v>
      </c>
      <c r="F162" s="121" t="n">
        <f aca="false">F161</f>
        <v>223</v>
      </c>
      <c r="G162" s="121" t="n">
        <f aca="false">G161</f>
        <v>223</v>
      </c>
      <c r="H162" s="121" t="n">
        <f aca="false">H161</f>
        <v>223</v>
      </c>
      <c r="I162" s="111" t="n">
        <f aca="false">I161</f>
        <v>223</v>
      </c>
      <c r="J162" s="64" t="n">
        <v>149</v>
      </c>
      <c r="K162" s="122" t="n">
        <v>149</v>
      </c>
      <c r="L162" s="122" t="n">
        <v>149</v>
      </c>
      <c r="M162" s="122" t="n">
        <v>149</v>
      </c>
      <c r="N162" s="122" t="n">
        <v>149</v>
      </c>
      <c r="O162" s="122" t="n">
        <v>149</v>
      </c>
      <c r="P162" s="122" t="n">
        <v>149</v>
      </c>
      <c r="Q162" s="122" t="n">
        <v>149</v>
      </c>
      <c r="R162" s="68" t="n">
        <f aca="false">R161+B162</f>
        <v>30377</v>
      </c>
      <c r="S162" s="68" t="n">
        <f aca="false">S161+C162</f>
        <v>30377</v>
      </c>
      <c r="T162" s="68" t="n">
        <f aca="false">T161+D162</f>
        <v>30377</v>
      </c>
      <c r="U162" s="68" t="n">
        <f aca="false">U161+E162</f>
        <v>30377</v>
      </c>
      <c r="V162" s="68" t="n">
        <f aca="false">V161+F162</f>
        <v>30377</v>
      </c>
      <c r="W162" s="68" t="n">
        <f aca="false">W161+G162</f>
        <v>30377</v>
      </c>
      <c r="X162" s="68" t="n">
        <f aca="false">X161+H162</f>
        <v>30377</v>
      </c>
      <c r="Y162" s="68" t="n">
        <f aca="false">Y161+I162</f>
        <v>33227</v>
      </c>
      <c r="Z162" s="73" t="n">
        <v>34670</v>
      </c>
      <c r="AA162" s="123" t="n">
        <f aca="false">ROUNDDOWN(R162*$AU$2,-1)</f>
        <v>33410</v>
      </c>
      <c r="AB162" s="75" t="n">
        <f aca="false">Z162-AA162</f>
        <v>1260</v>
      </c>
      <c r="AC162" s="73" t="n">
        <v>34670</v>
      </c>
      <c r="AD162" s="123" t="n">
        <f aca="false">ROUNDDOWN(S162*$AU$2,-1)</f>
        <v>33410</v>
      </c>
      <c r="AE162" s="75" t="n">
        <f aca="false">AC162-AD162</f>
        <v>1260</v>
      </c>
      <c r="AF162" s="69" t="n">
        <v>35420</v>
      </c>
      <c r="AG162" s="124" t="n">
        <f aca="false">ROUNDDOWN(T162*$AU$2,-1)</f>
        <v>33410</v>
      </c>
      <c r="AH162" s="77" t="n">
        <f aca="false">AF162-AG162</f>
        <v>2010</v>
      </c>
      <c r="AI162" s="69" t="n">
        <v>36300</v>
      </c>
      <c r="AJ162" s="124" t="n">
        <f aca="false">ROUNDDOWN(U162*$AU$2,-1)</f>
        <v>33410</v>
      </c>
      <c r="AK162" s="77" t="n">
        <f aca="false">AI162-AJ162</f>
        <v>2890</v>
      </c>
      <c r="AL162" s="69" t="n">
        <v>38440</v>
      </c>
      <c r="AM162" s="124" t="n">
        <f aca="false">ROUNDDOWN(V162*$AU$2,-1)</f>
        <v>33410</v>
      </c>
      <c r="AN162" s="77" t="n">
        <f aca="false">AL162-AM162</f>
        <v>5030</v>
      </c>
      <c r="AO162" s="69" t="n">
        <v>41200</v>
      </c>
      <c r="AP162" s="124" t="n">
        <f aca="false">ROUNDDOWN(W162*$AU$2,-1)</f>
        <v>33410</v>
      </c>
      <c r="AQ162" s="77" t="n">
        <f aca="false">AO162-AP162</f>
        <v>7790</v>
      </c>
      <c r="AR162" s="69" t="n">
        <v>50890</v>
      </c>
      <c r="AS162" s="124" t="n">
        <f aca="false">ROUNDDOWN(X162*$AU$2,-1)</f>
        <v>33410</v>
      </c>
      <c r="AT162" s="125" t="n">
        <f aca="false">AR162-AS162</f>
        <v>17480</v>
      </c>
      <c r="AU162" s="70" t="n">
        <f aca="false">ROUNDDOWN(Y162*$AU$2,-1)</f>
        <v>36540</v>
      </c>
      <c r="AV162" s="126" t="n">
        <f aca="false">ROUNDDOWN((AA162*10/110),0)</f>
        <v>3037</v>
      </c>
      <c r="AW162" s="127"/>
      <c r="AX162" s="127"/>
      <c r="AY162" s="127"/>
      <c r="AZ162" s="127"/>
      <c r="BA162" s="127"/>
      <c r="BB162" s="127"/>
      <c r="BC162" s="127"/>
      <c r="BD162" s="127" t="e">
        <f aca="false">ROUNDDOWN((#REF!*10/110),0)</f>
        <v>#REF!</v>
      </c>
      <c r="BE162" s="127" t="n">
        <f aca="false">AA162-AV162</f>
        <v>30373</v>
      </c>
      <c r="BF162" s="127" t="e">
        <f aca="false">#REF!-BD162</f>
        <v>#REF!</v>
      </c>
      <c r="BG162" s="127" t="e">
        <f aca="false">BE162-BF162</f>
        <v>#REF!</v>
      </c>
      <c r="BH162" s="128" t="n">
        <f aca="false">AA162-R162</f>
        <v>3033</v>
      </c>
      <c r="BI162" s="129" t="n">
        <f aca="false">BH162-AV162</f>
        <v>-4</v>
      </c>
    </row>
    <row r="163" customFormat="false" ht="14.4" hidden="false" customHeight="false" outlineLevel="0" collapsed="false">
      <c r="A163" s="153"/>
      <c r="B163" s="134" t="n">
        <f aca="false">B162</f>
        <v>223</v>
      </c>
      <c r="C163" s="134" t="n">
        <f aca="false">C162</f>
        <v>223</v>
      </c>
      <c r="D163" s="134" t="n">
        <f aca="false">D162</f>
        <v>223</v>
      </c>
      <c r="E163" s="134" t="n">
        <f aca="false">E162</f>
        <v>223</v>
      </c>
      <c r="F163" s="134" t="n">
        <f aca="false">F162</f>
        <v>223</v>
      </c>
      <c r="G163" s="134" t="n">
        <f aca="false">G162</f>
        <v>223</v>
      </c>
      <c r="H163" s="134" t="n">
        <f aca="false">H162</f>
        <v>223</v>
      </c>
      <c r="I163" s="111" t="n">
        <f aca="false">I162</f>
        <v>223</v>
      </c>
      <c r="J163" s="135" t="n">
        <v>150</v>
      </c>
      <c r="K163" s="136" t="n">
        <v>150</v>
      </c>
      <c r="L163" s="136" t="n">
        <v>150</v>
      </c>
      <c r="M163" s="136" t="n">
        <v>150</v>
      </c>
      <c r="N163" s="136" t="n">
        <v>150</v>
      </c>
      <c r="O163" s="136" t="n">
        <v>150</v>
      </c>
      <c r="P163" s="136" t="n">
        <v>150</v>
      </c>
      <c r="Q163" s="136" t="n">
        <v>150</v>
      </c>
      <c r="R163" s="137" t="n">
        <f aca="false">R162+B163</f>
        <v>30600</v>
      </c>
      <c r="S163" s="137" t="n">
        <f aca="false">S162+C163</f>
        <v>30600</v>
      </c>
      <c r="T163" s="137" t="n">
        <f aca="false">T162+D163</f>
        <v>30600</v>
      </c>
      <c r="U163" s="137" t="n">
        <f aca="false">U162+E163</f>
        <v>30600</v>
      </c>
      <c r="V163" s="137" t="n">
        <f aca="false">V162+F163</f>
        <v>30600</v>
      </c>
      <c r="W163" s="137" t="n">
        <f aca="false">W162+G163</f>
        <v>30600</v>
      </c>
      <c r="X163" s="137" t="n">
        <f aca="false">X162+H163</f>
        <v>30600</v>
      </c>
      <c r="Y163" s="137" t="n">
        <f aca="false">Y162+I163</f>
        <v>33450</v>
      </c>
      <c r="Z163" s="138" t="n">
        <v>34910</v>
      </c>
      <c r="AA163" s="139" t="n">
        <f aca="false">ROUNDDOWN(R163*$AU$2,-1)</f>
        <v>33660</v>
      </c>
      <c r="AB163" s="140" t="n">
        <f aca="false">Z163-AA163</f>
        <v>1250</v>
      </c>
      <c r="AC163" s="138" t="n">
        <v>34910</v>
      </c>
      <c r="AD163" s="139" t="n">
        <f aca="false">ROUNDDOWN(S163*$AU$2,-1)</f>
        <v>33660</v>
      </c>
      <c r="AE163" s="140" t="n">
        <f aca="false">AC163-AD163</f>
        <v>1250</v>
      </c>
      <c r="AF163" s="141" t="n">
        <v>35670</v>
      </c>
      <c r="AG163" s="142" t="n">
        <f aca="false">ROUNDDOWN(T163*$AU$2,-1)</f>
        <v>33660</v>
      </c>
      <c r="AH163" s="143" t="n">
        <f aca="false">AF163-AG163</f>
        <v>2010</v>
      </c>
      <c r="AI163" s="141" t="n">
        <v>36550</v>
      </c>
      <c r="AJ163" s="142" t="n">
        <f aca="false">ROUNDDOWN(U163*$AU$2,-1)</f>
        <v>33660</v>
      </c>
      <c r="AK163" s="143" t="n">
        <f aca="false">AI163-AJ163</f>
        <v>2890</v>
      </c>
      <c r="AL163" s="141" t="n">
        <v>38680</v>
      </c>
      <c r="AM163" s="142" t="n">
        <f aca="false">ROUNDDOWN(V163*$AU$2,-1)</f>
        <v>33660</v>
      </c>
      <c r="AN163" s="143" t="n">
        <f aca="false">AL163-AM163</f>
        <v>5020</v>
      </c>
      <c r="AO163" s="141" t="n">
        <v>41450</v>
      </c>
      <c r="AP163" s="142" t="n">
        <f aca="false">ROUNDDOWN(W163*$AU$2,-1)</f>
        <v>33660</v>
      </c>
      <c r="AQ163" s="143" t="n">
        <f aca="false">AO163-AP163</f>
        <v>7790</v>
      </c>
      <c r="AR163" s="141" t="n">
        <v>51130</v>
      </c>
      <c r="AS163" s="142" t="n">
        <f aca="false">ROUNDDOWN(X163*$AU$2,-1)</f>
        <v>33660</v>
      </c>
      <c r="AT163" s="144" t="n">
        <f aca="false">AR163-AS163</f>
        <v>17470</v>
      </c>
      <c r="AU163" s="145" t="n">
        <f aca="false">ROUNDDOWN(Y163*$AU$2,-1)</f>
        <v>36790</v>
      </c>
      <c r="AV163" s="146" t="n">
        <f aca="false">ROUNDDOWN((AA163*10/110),0)</f>
        <v>3060</v>
      </c>
      <c r="AW163" s="147"/>
      <c r="AX163" s="147"/>
      <c r="AY163" s="147"/>
      <c r="AZ163" s="147"/>
      <c r="BA163" s="147"/>
      <c r="BB163" s="147"/>
      <c r="BC163" s="147"/>
      <c r="BD163" s="147" t="e">
        <f aca="false">ROUNDDOWN((#REF!*10/110),0)</f>
        <v>#REF!</v>
      </c>
      <c r="BE163" s="147" t="n">
        <f aca="false">AA163-AV163</f>
        <v>30600</v>
      </c>
      <c r="BF163" s="147" t="e">
        <f aca="false">#REF!-BD163</f>
        <v>#REF!</v>
      </c>
      <c r="BG163" s="147" t="e">
        <f aca="false">BE163-BF163</f>
        <v>#REF!</v>
      </c>
      <c r="BH163" s="148" t="n">
        <f aca="false">AA163-R163</f>
        <v>3060</v>
      </c>
      <c r="BI163" s="149" t="n">
        <f aca="false">BH163-AV163</f>
        <v>0</v>
      </c>
    </row>
    <row r="164" customFormat="false" ht="14.4" hidden="false" customHeight="false" outlineLevel="0" collapsed="false">
      <c r="A164" s="152"/>
      <c r="B164" s="121" t="n">
        <f aca="false">B163</f>
        <v>223</v>
      </c>
      <c r="C164" s="121" t="n">
        <f aca="false">C163</f>
        <v>223</v>
      </c>
      <c r="D164" s="121" t="n">
        <f aca="false">D163</f>
        <v>223</v>
      </c>
      <c r="E164" s="121" t="n">
        <f aca="false">E163</f>
        <v>223</v>
      </c>
      <c r="F164" s="121" t="n">
        <f aca="false">F163</f>
        <v>223</v>
      </c>
      <c r="G164" s="121" t="n">
        <f aca="false">G163</f>
        <v>223</v>
      </c>
      <c r="H164" s="121" t="n">
        <f aca="false">H163</f>
        <v>223</v>
      </c>
      <c r="I164" s="111" t="n">
        <f aca="false">I163</f>
        <v>223</v>
      </c>
      <c r="J164" s="112" t="n">
        <v>151</v>
      </c>
      <c r="K164" s="113" t="n">
        <v>151</v>
      </c>
      <c r="L164" s="113" t="n">
        <v>151</v>
      </c>
      <c r="M164" s="113" t="n">
        <v>151</v>
      </c>
      <c r="N164" s="113" t="n">
        <v>151</v>
      </c>
      <c r="O164" s="113" t="n">
        <v>151</v>
      </c>
      <c r="P164" s="113" t="n">
        <v>151</v>
      </c>
      <c r="Q164" s="113" t="n">
        <v>151</v>
      </c>
      <c r="R164" s="114" t="n">
        <f aca="false">R163+B164</f>
        <v>30823</v>
      </c>
      <c r="S164" s="114" t="n">
        <f aca="false">S163+C164</f>
        <v>30823</v>
      </c>
      <c r="T164" s="114" t="n">
        <f aca="false">T163+D164</f>
        <v>30823</v>
      </c>
      <c r="U164" s="114" t="n">
        <f aca="false">U163+E164</f>
        <v>30823</v>
      </c>
      <c r="V164" s="114" t="n">
        <f aca="false">V163+F164</f>
        <v>30823</v>
      </c>
      <c r="W164" s="114" t="n">
        <f aca="false">W163+G164</f>
        <v>30823</v>
      </c>
      <c r="X164" s="114" t="n">
        <f aca="false">X163+H164</f>
        <v>30823</v>
      </c>
      <c r="Y164" s="114" t="n">
        <f aca="false">Y163+I164</f>
        <v>33673</v>
      </c>
      <c r="Z164" s="115" t="n">
        <v>35160</v>
      </c>
      <c r="AA164" s="101" t="n">
        <f aca="false">ROUNDDOWN(R164*$AU$2,-1)</f>
        <v>33900</v>
      </c>
      <c r="AB164" s="116" t="n">
        <f aca="false">Z164-AA164</f>
        <v>1260</v>
      </c>
      <c r="AC164" s="115" t="n">
        <v>35160</v>
      </c>
      <c r="AD164" s="101" t="n">
        <f aca="false">ROUNDDOWN(S164*$AU$2,-1)</f>
        <v>33900</v>
      </c>
      <c r="AE164" s="116" t="n">
        <f aca="false">AC164-AD164</f>
        <v>1260</v>
      </c>
      <c r="AF164" s="117" t="n">
        <v>35910</v>
      </c>
      <c r="AG164" s="104" t="n">
        <f aca="false">ROUNDDOWN(T164*$AU$2,-1)</f>
        <v>33900</v>
      </c>
      <c r="AH164" s="118" t="n">
        <f aca="false">AF164-AG164</f>
        <v>2010</v>
      </c>
      <c r="AI164" s="117" t="n">
        <v>36790</v>
      </c>
      <c r="AJ164" s="104" t="n">
        <f aca="false">ROUNDDOWN(U164*$AU$2,-1)</f>
        <v>33900</v>
      </c>
      <c r="AK164" s="118" t="n">
        <f aca="false">AI164-AJ164</f>
        <v>2890</v>
      </c>
      <c r="AL164" s="117" t="n">
        <v>38930</v>
      </c>
      <c r="AM164" s="104" t="n">
        <f aca="false">ROUNDDOWN(V164*$AU$2,-1)</f>
        <v>33900</v>
      </c>
      <c r="AN164" s="118" t="n">
        <f aca="false">AL164-AM164</f>
        <v>5030</v>
      </c>
      <c r="AO164" s="117" t="n">
        <v>41690</v>
      </c>
      <c r="AP164" s="104" t="n">
        <f aca="false">ROUNDDOWN(W164*$AU$2,-1)</f>
        <v>33900</v>
      </c>
      <c r="AQ164" s="118" t="n">
        <f aca="false">AO164-AP164</f>
        <v>7790</v>
      </c>
      <c r="AR164" s="117" t="n">
        <v>51380</v>
      </c>
      <c r="AS164" s="104" t="n">
        <f aca="false">ROUNDDOWN(X164*$AU$2,-1)</f>
        <v>33900</v>
      </c>
      <c r="AT164" s="103" t="n">
        <f aca="false">AR164-AS164</f>
        <v>17480</v>
      </c>
      <c r="AU164" s="119" t="n">
        <f aca="false">ROUNDDOWN(Y164*$AU$2,-1)</f>
        <v>37040</v>
      </c>
      <c r="AV164" s="126" t="n">
        <f aca="false">ROUNDDOWN((AA164*10/110),0)</f>
        <v>3081</v>
      </c>
      <c r="AW164" s="127"/>
      <c r="AX164" s="127"/>
      <c r="AY164" s="127"/>
      <c r="AZ164" s="127"/>
      <c r="BA164" s="127"/>
      <c r="BB164" s="127"/>
      <c r="BC164" s="127"/>
      <c r="BD164" s="127" t="e">
        <f aca="false">ROUNDDOWN((#REF!*10/110),0)</f>
        <v>#REF!</v>
      </c>
      <c r="BE164" s="127" t="n">
        <f aca="false">AA164-AV164</f>
        <v>30819</v>
      </c>
      <c r="BF164" s="127" t="e">
        <f aca="false">#REF!-BD164</f>
        <v>#REF!</v>
      </c>
      <c r="BG164" s="127" t="e">
        <f aca="false">BE164-BF164</f>
        <v>#REF!</v>
      </c>
      <c r="BH164" s="128" t="n">
        <f aca="false">AA164-R164</f>
        <v>3077</v>
      </c>
      <c r="BI164" s="129" t="n">
        <f aca="false">BH164-AV164</f>
        <v>-4</v>
      </c>
    </row>
    <row r="165" customFormat="false" ht="14.4" hidden="false" customHeight="false" outlineLevel="0" collapsed="false">
      <c r="A165" s="152"/>
      <c r="B165" s="121" t="n">
        <f aca="false">B164</f>
        <v>223</v>
      </c>
      <c r="C165" s="121" t="n">
        <f aca="false">C164</f>
        <v>223</v>
      </c>
      <c r="D165" s="121" t="n">
        <f aca="false">D164</f>
        <v>223</v>
      </c>
      <c r="E165" s="121" t="n">
        <f aca="false">E164</f>
        <v>223</v>
      </c>
      <c r="F165" s="121" t="n">
        <f aca="false">F164</f>
        <v>223</v>
      </c>
      <c r="G165" s="121" t="n">
        <f aca="false">G164</f>
        <v>223</v>
      </c>
      <c r="H165" s="121" t="n">
        <f aca="false">H164</f>
        <v>223</v>
      </c>
      <c r="I165" s="111" t="n">
        <f aca="false">I164</f>
        <v>223</v>
      </c>
      <c r="J165" s="64" t="n">
        <v>152</v>
      </c>
      <c r="K165" s="122" t="n">
        <v>152</v>
      </c>
      <c r="L165" s="122" t="n">
        <v>152</v>
      </c>
      <c r="M165" s="122" t="n">
        <v>152</v>
      </c>
      <c r="N165" s="122" t="n">
        <v>152</v>
      </c>
      <c r="O165" s="122" t="n">
        <v>152</v>
      </c>
      <c r="P165" s="122" t="n">
        <v>152</v>
      </c>
      <c r="Q165" s="122" t="n">
        <v>152</v>
      </c>
      <c r="R165" s="68" t="n">
        <f aca="false">R164+B165</f>
        <v>31046</v>
      </c>
      <c r="S165" s="68" t="n">
        <f aca="false">S164+C165</f>
        <v>31046</v>
      </c>
      <c r="T165" s="68" t="n">
        <f aca="false">T164+D165</f>
        <v>31046</v>
      </c>
      <c r="U165" s="68" t="n">
        <f aca="false">U164+E165</f>
        <v>31046</v>
      </c>
      <c r="V165" s="68" t="n">
        <f aca="false">V164+F165</f>
        <v>31046</v>
      </c>
      <c r="W165" s="68" t="n">
        <f aca="false">W164+G165</f>
        <v>31046</v>
      </c>
      <c r="X165" s="68" t="n">
        <f aca="false">X164+H165</f>
        <v>31046</v>
      </c>
      <c r="Y165" s="68" t="n">
        <f aca="false">Y164+I165</f>
        <v>33896</v>
      </c>
      <c r="Z165" s="73" t="n">
        <v>35400</v>
      </c>
      <c r="AA165" s="123" t="n">
        <f aca="false">ROUNDDOWN(R165*$AU$2,-1)</f>
        <v>34150</v>
      </c>
      <c r="AB165" s="75" t="n">
        <f aca="false">Z165-AA165</f>
        <v>1250</v>
      </c>
      <c r="AC165" s="73" t="n">
        <v>35400</v>
      </c>
      <c r="AD165" s="123" t="n">
        <f aca="false">ROUNDDOWN(S165*$AU$2,-1)</f>
        <v>34150</v>
      </c>
      <c r="AE165" s="75" t="n">
        <f aca="false">AC165-AD165</f>
        <v>1250</v>
      </c>
      <c r="AF165" s="69" t="n">
        <v>36160</v>
      </c>
      <c r="AG165" s="124" t="n">
        <f aca="false">ROUNDDOWN(T165*$AU$2,-1)</f>
        <v>34150</v>
      </c>
      <c r="AH165" s="77" t="n">
        <f aca="false">AF165-AG165</f>
        <v>2010</v>
      </c>
      <c r="AI165" s="69" t="n">
        <v>37040</v>
      </c>
      <c r="AJ165" s="124" t="n">
        <f aca="false">ROUNDDOWN(U165*$AU$2,-1)</f>
        <v>34150</v>
      </c>
      <c r="AK165" s="77" t="n">
        <f aca="false">AI165-AJ165</f>
        <v>2890</v>
      </c>
      <c r="AL165" s="69" t="n">
        <v>39170</v>
      </c>
      <c r="AM165" s="124" t="n">
        <f aca="false">ROUNDDOWN(V165*$AU$2,-1)</f>
        <v>34150</v>
      </c>
      <c r="AN165" s="77" t="n">
        <f aca="false">AL165-AM165</f>
        <v>5020</v>
      </c>
      <c r="AO165" s="69" t="n">
        <v>41940</v>
      </c>
      <c r="AP165" s="124" t="n">
        <f aca="false">ROUNDDOWN(W165*$AU$2,-1)</f>
        <v>34150</v>
      </c>
      <c r="AQ165" s="77" t="n">
        <f aca="false">AO165-AP165</f>
        <v>7790</v>
      </c>
      <c r="AR165" s="69" t="n">
        <v>51620</v>
      </c>
      <c r="AS165" s="124" t="n">
        <f aca="false">ROUNDDOWN(X165*$AU$2,-1)</f>
        <v>34150</v>
      </c>
      <c r="AT165" s="125" t="n">
        <f aca="false">AR165-AS165</f>
        <v>17470</v>
      </c>
      <c r="AU165" s="70" t="n">
        <f aca="false">ROUNDDOWN(Y165*$AU$2,-1)</f>
        <v>37280</v>
      </c>
      <c r="AV165" s="126" t="n">
        <f aca="false">ROUNDDOWN((AA165*10/110),0)</f>
        <v>3104</v>
      </c>
      <c r="AW165" s="127"/>
      <c r="AX165" s="127"/>
      <c r="AY165" s="127"/>
      <c r="AZ165" s="127"/>
      <c r="BA165" s="127"/>
      <c r="BB165" s="127"/>
      <c r="BC165" s="127"/>
      <c r="BD165" s="127" t="e">
        <f aca="false">ROUNDDOWN((#REF!*10/110),0)</f>
        <v>#REF!</v>
      </c>
      <c r="BE165" s="127" t="n">
        <f aca="false">AA165-AV165</f>
        <v>31046</v>
      </c>
      <c r="BF165" s="127" t="e">
        <f aca="false">#REF!-BD165</f>
        <v>#REF!</v>
      </c>
      <c r="BG165" s="127" t="e">
        <f aca="false">BE165-BF165</f>
        <v>#REF!</v>
      </c>
      <c r="BH165" s="128" t="n">
        <f aca="false">AA165-R165</f>
        <v>3104</v>
      </c>
      <c r="BI165" s="129" t="n">
        <f aca="false">BH165-AV165</f>
        <v>0</v>
      </c>
    </row>
    <row r="166" customFormat="false" ht="14.4" hidden="false" customHeight="false" outlineLevel="0" collapsed="false">
      <c r="A166" s="152"/>
      <c r="B166" s="121" t="n">
        <f aca="false">B165</f>
        <v>223</v>
      </c>
      <c r="C166" s="121" t="n">
        <f aca="false">C165</f>
        <v>223</v>
      </c>
      <c r="D166" s="121" t="n">
        <f aca="false">D165</f>
        <v>223</v>
      </c>
      <c r="E166" s="121" t="n">
        <f aca="false">E165</f>
        <v>223</v>
      </c>
      <c r="F166" s="121" t="n">
        <f aca="false">F165</f>
        <v>223</v>
      </c>
      <c r="G166" s="121" t="n">
        <f aca="false">G165</f>
        <v>223</v>
      </c>
      <c r="H166" s="121" t="n">
        <f aca="false">H165</f>
        <v>223</v>
      </c>
      <c r="I166" s="111" t="n">
        <f aca="false">I165</f>
        <v>223</v>
      </c>
      <c r="J166" s="64" t="n">
        <v>153</v>
      </c>
      <c r="K166" s="122" t="n">
        <v>153</v>
      </c>
      <c r="L166" s="122" t="n">
        <v>153</v>
      </c>
      <c r="M166" s="122" t="n">
        <v>153</v>
      </c>
      <c r="N166" s="122" t="n">
        <v>153</v>
      </c>
      <c r="O166" s="122" t="n">
        <v>153</v>
      </c>
      <c r="P166" s="122" t="n">
        <v>153</v>
      </c>
      <c r="Q166" s="122" t="n">
        <v>153</v>
      </c>
      <c r="R166" s="68" t="n">
        <f aca="false">R165+B166</f>
        <v>31269</v>
      </c>
      <c r="S166" s="68" t="n">
        <f aca="false">S165+C166</f>
        <v>31269</v>
      </c>
      <c r="T166" s="68" t="n">
        <f aca="false">T165+D166</f>
        <v>31269</v>
      </c>
      <c r="U166" s="68" t="n">
        <f aca="false">U165+E166</f>
        <v>31269</v>
      </c>
      <c r="V166" s="68" t="n">
        <f aca="false">V165+F166</f>
        <v>31269</v>
      </c>
      <c r="W166" s="68" t="n">
        <f aca="false">W165+G166</f>
        <v>31269</v>
      </c>
      <c r="X166" s="68" t="n">
        <f aca="false">X165+H166</f>
        <v>31269</v>
      </c>
      <c r="Y166" s="68" t="n">
        <f aca="false">Y165+I166</f>
        <v>34119</v>
      </c>
      <c r="Z166" s="73" t="n">
        <v>35650</v>
      </c>
      <c r="AA166" s="123" t="n">
        <f aca="false">ROUNDDOWN(R166*$AU$2,-1)</f>
        <v>34390</v>
      </c>
      <c r="AB166" s="75" t="n">
        <f aca="false">Z166-AA166</f>
        <v>1260</v>
      </c>
      <c r="AC166" s="73" t="n">
        <v>35650</v>
      </c>
      <c r="AD166" s="123" t="n">
        <f aca="false">ROUNDDOWN(S166*$AU$2,-1)</f>
        <v>34390</v>
      </c>
      <c r="AE166" s="75" t="n">
        <f aca="false">AC166-AD166</f>
        <v>1260</v>
      </c>
      <c r="AF166" s="69" t="n">
        <v>36400</v>
      </c>
      <c r="AG166" s="124" t="n">
        <f aca="false">ROUNDDOWN(T166*$AU$2,-1)</f>
        <v>34390</v>
      </c>
      <c r="AH166" s="77" t="n">
        <f aca="false">AF166-AG166</f>
        <v>2010</v>
      </c>
      <c r="AI166" s="69" t="n">
        <v>37280</v>
      </c>
      <c r="AJ166" s="124" t="n">
        <f aca="false">ROUNDDOWN(U166*$AU$2,-1)</f>
        <v>34390</v>
      </c>
      <c r="AK166" s="77" t="n">
        <f aca="false">AI166-AJ166</f>
        <v>2890</v>
      </c>
      <c r="AL166" s="69" t="n">
        <v>39420</v>
      </c>
      <c r="AM166" s="124" t="n">
        <f aca="false">ROUNDDOWN(V166*$AU$2,-1)</f>
        <v>34390</v>
      </c>
      <c r="AN166" s="77" t="n">
        <f aca="false">AL166-AM166</f>
        <v>5030</v>
      </c>
      <c r="AO166" s="69" t="n">
        <v>42190</v>
      </c>
      <c r="AP166" s="124" t="n">
        <f aca="false">ROUNDDOWN(W166*$AU$2,-1)</f>
        <v>34390</v>
      </c>
      <c r="AQ166" s="77" t="n">
        <f aca="false">AO166-AP166</f>
        <v>7800</v>
      </c>
      <c r="AR166" s="69" t="n">
        <v>51870</v>
      </c>
      <c r="AS166" s="124" t="n">
        <f aca="false">ROUNDDOWN(X166*$AU$2,-1)</f>
        <v>34390</v>
      </c>
      <c r="AT166" s="125" t="n">
        <f aca="false">AR166-AS166</f>
        <v>17480</v>
      </c>
      <c r="AU166" s="70" t="n">
        <f aca="false">ROUNDDOWN(Y166*$AU$2,-1)</f>
        <v>37530</v>
      </c>
      <c r="AV166" s="126" t="n">
        <f aca="false">ROUNDDOWN((AA166*10/110),0)</f>
        <v>3126</v>
      </c>
      <c r="AW166" s="127"/>
      <c r="AX166" s="127"/>
      <c r="AY166" s="127"/>
      <c r="AZ166" s="127"/>
      <c r="BA166" s="127"/>
      <c r="BB166" s="127"/>
      <c r="BC166" s="127"/>
      <c r="BD166" s="127" t="e">
        <f aca="false">ROUNDDOWN((#REF!*10/110),0)</f>
        <v>#REF!</v>
      </c>
      <c r="BE166" s="127" t="n">
        <f aca="false">AA166-AV166</f>
        <v>31264</v>
      </c>
      <c r="BF166" s="127" t="e">
        <f aca="false">#REF!-BD166</f>
        <v>#REF!</v>
      </c>
      <c r="BG166" s="127" t="e">
        <f aca="false">BE166-BF166</f>
        <v>#REF!</v>
      </c>
      <c r="BH166" s="128" t="n">
        <f aca="false">AA166-R166</f>
        <v>3121</v>
      </c>
      <c r="BI166" s="129" t="n">
        <f aca="false">BH166-AV166</f>
        <v>-5</v>
      </c>
    </row>
    <row r="167" customFormat="false" ht="16.2" hidden="false" customHeight="false" outlineLevel="0" collapsed="false">
      <c r="A167" s="130" t="n">
        <f aca="false">A157</f>
        <v>223</v>
      </c>
      <c r="B167" s="121" t="n">
        <f aca="false">B166</f>
        <v>223</v>
      </c>
      <c r="C167" s="121" t="n">
        <f aca="false">C166</f>
        <v>223</v>
      </c>
      <c r="D167" s="121" t="n">
        <f aca="false">D166</f>
        <v>223</v>
      </c>
      <c r="E167" s="121" t="n">
        <f aca="false">E166</f>
        <v>223</v>
      </c>
      <c r="F167" s="121" t="n">
        <f aca="false">F166</f>
        <v>223</v>
      </c>
      <c r="G167" s="121" t="n">
        <f aca="false">G166</f>
        <v>223</v>
      </c>
      <c r="H167" s="121" t="n">
        <f aca="false">H166</f>
        <v>223</v>
      </c>
      <c r="I167" s="111" t="n">
        <f aca="false">I166</f>
        <v>223</v>
      </c>
      <c r="J167" s="64" t="n">
        <v>154</v>
      </c>
      <c r="K167" s="122" t="n">
        <v>154</v>
      </c>
      <c r="L167" s="122" t="n">
        <v>154</v>
      </c>
      <c r="M167" s="122" t="n">
        <v>154</v>
      </c>
      <c r="N167" s="122" t="n">
        <v>154</v>
      </c>
      <c r="O167" s="122" t="n">
        <v>154</v>
      </c>
      <c r="P167" s="122" t="n">
        <v>154</v>
      </c>
      <c r="Q167" s="122" t="n">
        <v>154</v>
      </c>
      <c r="R167" s="68" t="n">
        <f aca="false">R166+B167</f>
        <v>31492</v>
      </c>
      <c r="S167" s="68" t="n">
        <f aca="false">S166+C167</f>
        <v>31492</v>
      </c>
      <c r="T167" s="68" t="n">
        <f aca="false">T166+D167</f>
        <v>31492</v>
      </c>
      <c r="U167" s="68" t="n">
        <f aca="false">U166+E167</f>
        <v>31492</v>
      </c>
      <c r="V167" s="68" t="n">
        <f aca="false">V166+F167</f>
        <v>31492</v>
      </c>
      <c r="W167" s="68" t="n">
        <f aca="false">W166+G167</f>
        <v>31492</v>
      </c>
      <c r="X167" s="68" t="n">
        <f aca="false">X166+H167</f>
        <v>31492</v>
      </c>
      <c r="Y167" s="68" t="n">
        <f aca="false">Y166+I167</f>
        <v>34342</v>
      </c>
      <c r="Z167" s="73" t="n">
        <v>35890</v>
      </c>
      <c r="AA167" s="123" t="n">
        <f aca="false">ROUNDDOWN(R167*$AU$2,-1)</f>
        <v>34640</v>
      </c>
      <c r="AB167" s="75" t="n">
        <f aca="false">Z167-AA167</f>
        <v>1250</v>
      </c>
      <c r="AC167" s="73" t="n">
        <v>35890</v>
      </c>
      <c r="AD167" s="123" t="n">
        <f aca="false">ROUNDDOWN(S167*$AU$2,-1)</f>
        <v>34640</v>
      </c>
      <c r="AE167" s="75" t="n">
        <f aca="false">AC167-AD167</f>
        <v>1250</v>
      </c>
      <c r="AF167" s="69" t="n">
        <v>36650</v>
      </c>
      <c r="AG167" s="124" t="n">
        <f aca="false">ROUNDDOWN(T167*$AU$2,-1)</f>
        <v>34640</v>
      </c>
      <c r="AH167" s="77" t="n">
        <f aca="false">AF167-AG167</f>
        <v>2010</v>
      </c>
      <c r="AI167" s="69" t="n">
        <v>37530</v>
      </c>
      <c r="AJ167" s="124" t="n">
        <f aca="false">ROUNDDOWN(U167*$AU$2,-1)</f>
        <v>34640</v>
      </c>
      <c r="AK167" s="77" t="n">
        <f aca="false">AI167-AJ167</f>
        <v>2890</v>
      </c>
      <c r="AL167" s="69" t="n">
        <v>39670</v>
      </c>
      <c r="AM167" s="124" t="n">
        <f aca="false">ROUNDDOWN(V167*$AU$2,-1)</f>
        <v>34640</v>
      </c>
      <c r="AN167" s="77" t="n">
        <f aca="false">AL167-AM167</f>
        <v>5030</v>
      </c>
      <c r="AO167" s="69" t="n">
        <v>42430</v>
      </c>
      <c r="AP167" s="124" t="n">
        <f aca="false">ROUNDDOWN(W167*$AU$2,-1)</f>
        <v>34640</v>
      </c>
      <c r="AQ167" s="77" t="n">
        <f aca="false">AO167-AP167</f>
        <v>7790</v>
      </c>
      <c r="AR167" s="69" t="n">
        <v>52110</v>
      </c>
      <c r="AS167" s="124" t="n">
        <f aca="false">ROUNDDOWN(X167*$AU$2,-1)</f>
        <v>34640</v>
      </c>
      <c r="AT167" s="125" t="n">
        <f aca="false">AR167-AS167</f>
        <v>17470</v>
      </c>
      <c r="AU167" s="70" t="n">
        <f aca="false">ROUNDDOWN(Y167*$AU$2,-1)</f>
        <v>37770</v>
      </c>
      <c r="AV167" s="126" t="n">
        <f aca="false">ROUNDDOWN((AA167*10/110),0)</f>
        <v>3149</v>
      </c>
      <c r="AW167" s="127"/>
      <c r="AX167" s="127"/>
      <c r="AY167" s="127"/>
      <c r="AZ167" s="127"/>
      <c r="BA167" s="127"/>
      <c r="BB167" s="127"/>
      <c r="BC167" s="127"/>
      <c r="BD167" s="127" t="e">
        <f aca="false">ROUNDDOWN((#REF!*10/110),0)</f>
        <v>#REF!</v>
      </c>
      <c r="BE167" s="127" t="n">
        <f aca="false">AA167-AV167</f>
        <v>31491</v>
      </c>
      <c r="BF167" s="127" t="e">
        <f aca="false">#REF!-BD167</f>
        <v>#REF!</v>
      </c>
      <c r="BG167" s="127" t="e">
        <f aca="false">BE167-BF167</f>
        <v>#REF!</v>
      </c>
      <c r="BH167" s="128" t="n">
        <f aca="false">AA167-R167</f>
        <v>3148</v>
      </c>
      <c r="BI167" s="129" t="n">
        <f aca="false">BH167-AV167</f>
        <v>-1</v>
      </c>
    </row>
    <row r="168" customFormat="false" ht="14.4" hidden="false" customHeight="false" outlineLevel="0" collapsed="false">
      <c r="A168" s="151"/>
      <c r="B168" s="121" t="n">
        <f aca="false">B167</f>
        <v>223</v>
      </c>
      <c r="C168" s="121" t="n">
        <f aca="false">C167</f>
        <v>223</v>
      </c>
      <c r="D168" s="121" t="n">
        <f aca="false">D167</f>
        <v>223</v>
      </c>
      <c r="E168" s="121" t="n">
        <f aca="false">E167</f>
        <v>223</v>
      </c>
      <c r="F168" s="121" t="n">
        <f aca="false">F167</f>
        <v>223</v>
      </c>
      <c r="G168" s="121" t="n">
        <f aca="false">G167</f>
        <v>223</v>
      </c>
      <c r="H168" s="121" t="n">
        <f aca="false">H167</f>
        <v>223</v>
      </c>
      <c r="I168" s="111" t="n">
        <f aca="false">I167</f>
        <v>223</v>
      </c>
      <c r="J168" s="64" t="n">
        <v>155</v>
      </c>
      <c r="K168" s="122" t="n">
        <v>155</v>
      </c>
      <c r="L168" s="122" t="n">
        <v>155</v>
      </c>
      <c r="M168" s="122" t="n">
        <v>155</v>
      </c>
      <c r="N168" s="122" t="n">
        <v>155</v>
      </c>
      <c r="O168" s="122" t="n">
        <v>155</v>
      </c>
      <c r="P168" s="122" t="n">
        <v>155</v>
      </c>
      <c r="Q168" s="122" t="n">
        <v>155</v>
      </c>
      <c r="R168" s="68" t="n">
        <f aca="false">R167+B168</f>
        <v>31715</v>
      </c>
      <c r="S168" s="68" t="n">
        <f aca="false">S167+C168</f>
        <v>31715</v>
      </c>
      <c r="T168" s="68" t="n">
        <f aca="false">T167+D168</f>
        <v>31715</v>
      </c>
      <c r="U168" s="68" t="n">
        <f aca="false">U167+E168</f>
        <v>31715</v>
      </c>
      <c r="V168" s="68" t="n">
        <f aca="false">V167+F168</f>
        <v>31715</v>
      </c>
      <c r="W168" s="68" t="n">
        <f aca="false">W167+G168</f>
        <v>31715</v>
      </c>
      <c r="X168" s="68" t="n">
        <f aca="false">X167+H168</f>
        <v>31715</v>
      </c>
      <c r="Y168" s="68" t="n">
        <f aca="false">Y167+I168</f>
        <v>34565</v>
      </c>
      <c r="Z168" s="73" t="n">
        <v>36140</v>
      </c>
      <c r="AA168" s="123" t="n">
        <f aca="false">ROUNDDOWN(R168*$AU$2,-1)</f>
        <v>34880</v>
      </c>
      <c r="AB168" s="75" t="n">
        <f aca="false">Z168-AA168</f>
        <v>1260</v>
      </c>
      <c r="AC168" s="73" t="n">
        <v>36140</v>
      </c>
      <c r="AD168" s="123" t="n">
        <f aca="false">ROUNDDOWN(S168*$AU$2,-1)</f>
        <v>34880</v>
      </c>
      <c r="AE168" s="75" t="n">
        <f aca="false">AC168-AD168</f>
        <v>1260</v>
      </c>
      <c r="AF168" s="69" t="n">
        <v>36890</v>
      </c>
      <c r="AG168" s="124" t="n">
        <f aca="false">ROUNDDOWN(T168*$AU$2,-1)</f>
        <v>34880</v>
      </c>
      <c r="AH168" s="77" t="n">
        <f aca="false">AF168-AG168</f>
        <v>2010</v>
      </c>
      <c r="AI168" s="69" t="n">
        <v>37770</v>
      </c>
      <c r="AJ168" s="124" t="n">
        <f aca="false">ROUNDDOWN(U168*$AU$2,-1)</f>
        <v>34880</v>
      </c>
      <c r="AK168" s="77" t="n">
        <f aca="false">AI168-AJ168</f>
        <v>2890</v>
      </c>
      <c r="AL168" s="69" t="n">
        <v>39910</v>
      </c>
      <c r="AM168" s="124" t="n">
        <f aca="false">ROUNDDOWN(V168*$AU$2,-1)</f>
        <v>34880</v>
      </c>
      <c r="AN168" s="77" t="n">
        <f aca="false">AL168-AM168</f>
        <v>5030</v>
      </c>
      <c r="AO168" s="69" t="n">
        <v>42680</v>
      </c>
      <c r="AP168" s="124" t="n">
        <f aca="false">ROUNDDOWN(W168*$AU$2,-1)</f>
        <v>34880</v>
      </c>
      <c r="AQ168" s="77" t="n">
        <f aca="false">AO168-AP168</f>
        <v>7800</v>
      </c>
      <c r="AR168" s="69" t="n">
        <v>52360</v>
      </c>
      <c r="AS168" s="124" t="n">
        <f aca="false">ROUNDDOWN(X168*$AU$2,-1)</f>
        <v>34880</v>
      </c>
      <c r="AT168" s="125" t="n">
        <f aca="false">AR168-AS168</f>
        <v>17480</v>
      </c>
      <c r="AU168" s="70" t="n">
        <f aca="false">ROUNDDOWN(Y168*$AU$2,-1)</f>
        <v>38020</v>
      </c>
      <c r="AV168" s="126" t="n">
        <f aca="false">ROUNDDOWN((AA168*10/110),0)</f>
        <v>3170</v>
      </c>
      <c r="AW168" s="127"/>
      <c r="AX168" s="127"/>
      <c r="AY168" s="127"/>
      <c r="AZ168" s="127"/>
      <c r="BA168" s="127"/>
      <c r="BB168" s="127"/>
      <c r="BC168" s="127"/>
      <c r="BD168" s="127" t="e">
        <f aca="false">ROUNDDOWN((#REF!*10/110),0)</f>
        <v>#REF!</v>
      </c>
      <c r="BE168" s="127" t="n">
        <f aca="false">AA168-AV168</f>
        <v>31710</v>
      </c>
      <c r="BF168" s="127" t="e">
        <f aca="false">#REF!-BD168</f>
        <v>#REF!</v>
      </c>
      <c r="BG168" s="127" t="e">
        <f aca="false">BE168-BF168</f>
        <v>#REF!</v>
      </c>
      <c r="BH168" s="128" t="n">
        <f aca="false">AA168-R168</f>
        <v>3165</v>
      </c>
      <c r="BI168" s="129" t="n">
        <f aca="false">BH168-AV168</f>
        <v>-5</v>
      </c>
    </row>
    <row r="169" customFormat="false" ht="14.4" hidden="false" customHeight="false" outlineLevel="0" collapsed="false">
      <c r="A169" s="132" t="s">
        <v>39</v>
      </c>
      <c r="B169" s="121" t="n">
        <f aca="false">B168</f>
        <v>223</v>
      </c>
      <c r="C169" s="121" t="n">
        <f aca="false">C168</f>
        <v>223</v>
      </c>
      <c r="D169" s="121" t="n">
        <f aca="false">D168</f>
        <v>223</v>
      </c>
      <c r="E169" s="121" t="n">
        <f aca="false">E168</f>
        <v>223</v>
      </c>
      <c r="F169" s="121" t="n">
        <f aca="false">F168</f>
        <v>223</v>
      </c>
      <c r="G169" s="121" t="n">
        <f aca="false">G168</f>
        <v>223</v>
      </c>
      <c r="H169" s="121" t="n">
        <f aca="false">H168</f>
        <v>223</v>
      </c>
      <c r="I169" s="111" t="n">
        <f aca="false">I168</f>
        <v>223</v>
      </c>
      <c r="J169" s="64" t="n">
        <v>156</v>
      </c>
      <c r="K169" s="122" t="n">
        <v>156</v>
      </c>
      <c r="L169" s="122" t="n">
        <v>156</v>
      </c>
      <c r="M169" s="122" t="n">
        <v>156</v>
      </c>
      <c r="N169" s="122" t="n">
        <v>156</v>
      </c>
      <c r="O169" s="122" t="n">
        <v>156</v>
      </c>
      <c r="P169" s="122" t="n">
        <v>156</v>
      </c>
      <c r="Q169" s="122" t="n">
        <v>156</v>
      </c>
      <c r="R169" s="68" t="n">
        <f aca="false">R168+B169</f>
        <v>31938</v>
      </c>
      <c r="S169" s="68" t="n">
        <f aca="false">S168+C169</f>
        <v>31938</v>
      </c>
      <c r="T169" s="68" t="n">
        <f aca="false">T168+D169</f>
        <v>31938</v>
      </c>
      <c r="U169" s="68" t="n">
        <f aca="false">U168+E169</f>
        <v>31938</v>
      </c>
      <c r="V169" s="68" t="n">
        <f aca="false">V168+F169</f>
        <v>31938</v>
      </c>
      <c r="W169" s="68" t="n">
        <f aca="false">W168+G169</f>
        <v>31938</v>
      </c>
      <c r="X169" s="68" t="n">
        <f aca="false">X168+H169</f>
        <v>31938</v>
      </c>
      <c r="Y169" s="68" t="n">
        <f aca="false">Y168+I169</f>
        <v>34788</v>
      </c>
      <c r="Z169" s="73" t="n">
        <v>36390</v>
      </c>
      <c r="AA169" s="123" t="n">
        <f aca="false">ROUNDDOWN(R169*$AU$2,-1)</f>
        <v>35130</v>
      </c>
      <c r="AB169" s="75" t="n">
        <f aca="false">Z169-AA169</f>
        <v>1260</v>
      </c>
      <c r="AC169" s="73" t="n">
        <v>36390</v>
      </c>
      <c r="AD169" s="123" t="n">
        <f aca="false">ROUNDDOWN(S169*$AU$2,-1)</f>
        <v>35130</v>
      </c>
      <c r="AE169" s="75" t="n">
        <f aca="false">AC169-AD169</f>
        <v>1260</v>
      </c>
      <c r="AF169" s="69" t="n">
        <v>37140</v>
      </c>
      <c r="AG169" s="124" t="n">
        <f aca="false">ROUNDDOWN(T169*$AU$2,-1)</f>
        <v>35130</v>
      </c>
      <c r="AH169" s="77" t="n">
        <f aca="false">AF169-AG169</f>
        <v>2010</v>
      </c>
      <c r="AI169" s="69" t="n">
        <v>38020</v>
      </c>
      <c r="AJ169" s="124" t="n">
        <f aca="false">ROUNDDOWN(U169*$AU$2,-1)</f>
        <v>35130</v>
      </c>
      <c r="AK169" s="77" t="n">
        <f aca="false">AI169-AJ169</f>
        <v>2890</v>
      </c>
      <c r="AL169" s="69" t="n">
        <v>40160</v>
      </c>
      <c r="AM169" s="124" t="n">
        <f aca="false">ROUNDDOWN(V169*$AU$2,-1)</f>
        <v>35130</v>
      </c>
      <c r="AN169" s="77" t="n">
        <f aca="false">AL169-AM169</f>
        <v>5030</v>
      </c>
      <c r="AO169" s="69" t="n">
        <v>42920</v>
      </c>
      <c r="AP169" s="124" t="n">
        <f aca="false">ROUNDDOWN(W169*$AU$2,-1)</f>
        <v>35130</v>
      </c>
      <c r="AQ169" s="77" t="n">
        <f aca="false">AO169-AP169</f>
        <v>7790</v>
      </c>
      <c r="AR169" s="69" t="n">
        <v>52600</v>
      </c>
      <c r="AS169" s="124" t="n">
        <f aca="false">ROUNDDOWN(X169*$AU$2,-1)</f>
        <v>35130</v>
      </c>
      <c r="AT169" s="125" t="n">
        <f aca="false">AR169-AS169</f>
        <v>17470</v>
      </c>
      <c r="AU169" s="70" t="n">
        <f aca="false">ROUNDDOWN(Y169*$AU$2,-1)</f>
        <v>38260</v>
      </c>
      <c r="AV169" s="126" t="n">
        <f aca="false">ROUNDDOWN((AA169*10/110),0)</f>
        <v>3193</v>
      </c>
      <c r="AW169" s="127"/>
      <c r="AX169" s="127"/>
      <c r="AY169" s="127"/>
      <c r="AZ169" s="127"/>
      <c r="BA169" s="127"/>
      <c r="BB169" s="127"/>
      <c r="BC169" s="127"/>
      <c r="BD169" s="127" t="e">
        <f aca="false">ROUNDDOWN((#REF!*10/110),0)</f>
        <v>#REF!</v>
      </c>
      <c r="BE169" s="127" t="n">
        <f aca="false">AA169-AV169</f>
        <v>31937</v>
      </c>
      <c r="BF169" s="127" t="e">
        <f aca="false">#REF!-BD169</f>
        <v>#REF!</v>
      </c>
      <c r="BG169" s="127" t="e">
        <f aca="false">BE169-BF169</f>
        <v>#REF!</v>
      </c>
      <c r="BH169" s="128" t="n">
        <f aca="false">AA169-R169</f>
        <v>3192</v>
      </c>
      <c r="BI169" s="129" t="n">
        <f aca="false">BH169-AV169</f>
        <v>-1</v>
      </c>
    </row>
    <row r="170" customFormat="false" ht="14.4" hidden="false" customHeight="false" outlineLevel="0" collapsed="false">
      <c r="A170" s="152"/>
      <c r="B170" s="121" t="n">
        <f aca="false">B169</f>
        <v>223</v>
      </c>
      <c r="C170" s="121" t="n">
        <f aca="false">C169</f>
        <v>223</v>
      </c>
      <c r="D170" s="121" t="n">
        <f aca="false">D169</f>
        <v>223</v>
      </c>
      <c r="E170" s="121" t="n">
        <f aca="false">E169</f>
        <v>223</v>
      </c>
      <c r="F170" s="121" t="n">
        <f aca="false">F169</f>
        <v>223</v>
      </c>
      <c r="G170" s="121" t="n">
        <f aca="false">G169</f>
        <v>223</v>
      </c>
      <c r="H170" s="121" t="n">
        <f aca="false">H169</f>
        <v>223</v>
      </c>
      <c r="I170" s="111" t="n">
        <f aca="false">I169</f>
        <v>223</v>
      </c>
      <c r="J170" s="64" t="n">
        <v>157</v>
      </c>
      <c r="K170" s="122" t="n">
        <v>157</v>
      </c>
      <c r="L170" s="122" t="n">
        <v>157</v>
      </c>
      <c r="M170" s="122" t="n">
        <v>157</v>
      </c>
      <c r="N170" s="122" t="n">
        <v>157</v>
      </c>
      <c r="O170" s="122" t="n">
        <v>157</v>
      </c>
      <c r="P170" s="122" t="n">
        <v>157</v>
      </c>
      <c r="Q170" s="122" t="n">
        <v>157</v>
      </c>
      <c r="R170" s="68" t="n">
        <f aca="false">R169+B170</f>
        <v>32161</v>
      </c>
      <c r="S170" s="68" t="n">
        <f aca="false">S169+C170</f>
        <v>32161</v>
      </c>
      <c r="T170" s="68" t="n">
        <f aca="false">T169+D170</f>
        <v>32161</v>
      </c>
      <c r="U170" s="68" t="n">
        <f aca="false">U169+E170</f>
        <v>32161</v>
      </c>
      <c r="V170" s="68" t="n">
        <f aca="false">V169+F170</f>
        <v>32161</v>
      </c>
      <c r="W170" s="68" t="n">
        <f aca="false">W169+G170</f>
        <v>32161</v>
      </c>
      <c r="X170" s="68" t="n">
        <f aca="false">X169+H170</f>
        <v>32161</v>
      </c>
      <c r="Y170" s="68" t="n">
        <f aca="false">Y169+I170</f>
        <v>35011</v>
      </c>
      <c r="Z170" s="73" t="n">
        <v>36630</v>
      </c>
      <c r="AA170" s="123" t="n">
        <f aca="false">ROUNDDOWN(R170*$AU$2,-1)</f>
        <v>35370</v>
      </c>
      <c r="AB170" s="75" t="n">
        <f aca="false">Z170-AA170</f>
        <v>1260</v>
      </c>
      <c r="AC170" s="73" t="n">
        <v>36630</v>
      </c>
      <c r="AD170" s="123" t="n">
        <f aca="false">ROUNDDOWN(S170*$AU$2,-1)</f>
        <v>35370</v>
      </c>
      <c r="AE170" s="75" t="n">
        <f aca="false">AC170-AD170</f>
        <v>1260</v>
      </c>
      <c r="AF170" s="69" t="n">
        <v>37380</v>
      </c>
      <c r="AG170" s="124" t="n">
        <f aca="false">ROUNDDOWN(T170*$AU$2,-1)</f>
        <v>35370</v>
      </c>
      <c r="AH170" s="77" t="n">
        <f aca="false">AF170-AG170</f>
        <v>2010</v>
      </c>
      <c r="AI170" s="69" t="n">
        <v>38260</v>
      </c>
      <c r="AJ170" s="124" t="n">
        <f aca="false">ROUNDDOWN(U170*$AU$2,-1)</f>
        <v>35370</v>
      </c>
      <c r="AK170" s="77" t="n">
        <f aca="false">AI170-AJ170</f>
        <v>2890</v>
      </c>
      <c r="AL170" s="69" t="n">
        <v>40400</v>
      </c>
      <c r="AM170" s="124" t="n">
        <f aca="false">ROUNDDOWN(V170*$AU$2,-1)</f>
        <v>35370</v>
      </c>
      <c r="AN170" s="77" t="n">
        <f aca="false">AL170-AM170</f>
        <v>5030</v>
      </c>
      <c r="AO170" s="69" t="n">
        <v>43170</v>
      </c>
      <c r="AP170" s="124" t="n">
        <f aca="false">ROUNDDOWN(W170*$AU$2,-1)</f>
        <v>35370</v>
      </c>
      <c r="AQ170" s="77" t="n">
        <f aca="false">AO170-AP170</f>
        <v>7800</v>
      </c>
      <c r="AR170" s="69" t="n">
        <v>52850</v>
      </c>
      <c r="AS170" s="124" t="n">
        <f aca="false">ROUNDDOWN(X170*$AU$2,-1)</f>
        <v>35370</v>
      </c>
      <c r="AT170" s="125" t="n">
        <f aca="false">AR170-AS170</f>
        <v>17480</v>
      </c>
      <c r="AU170" s="70" t="n">
        <f aca="false">ROUNDDOWN(Y170*$AU$2,-1)</f>
        <v>38510</v>
      </c>
      <c r="AV170" s="126" t="n">
        <f aca="false">ROUNDDOWN((AA170*10/110),0)</f>
        <v>3215</v>
      </c>
      <c r="AW170" s="127"/>
      <c r="AX170" s="127"/>
      <c r="AY170" s="127"/>
      <c r="AZ170" s="127"/>
      <c r="BA170" s="127"/>
      <c r="BB170" s="127"/>
      <c r="BC170" s="127"/>
      <c r="BD170" s="127" t="e">
        <f aca="false">ROUNDDOWN((#REF!*10/110),0)</f>
        <v>#REF!</v>
      </c>
      <c r="BE170" s="127" t="n">
        <f aca="false">AA170-AV170</f>
        <v>32155</v>
      </c>
      <c r="BF170" s="127" t="e">
        <f aca="false">#REF!-BD170</f>
        <v>#REF!</v>
      </c>
      <c r="BG170" s="127" t="e">
        <f aca="false">BE170-BF170</f>
        <v>#REF!</v>
      </c>
      <c r="BH170" s="128" t="n">
        <f aca="false">AA170-R170</f>
        <v>3209</v>
      </c>
      <c r="BI170" s="129" t="n">
        <f aca="false">BH170-AV170</f>
        <v>-6</v>
      </c>
    </row>
    <row r="171" customFormat="false" ht="14.4" hidden="false" customHeight="false" outlineLevel="0" collapsed="false">
      <c r="A171" s="152"/>
      <c r="B171" s="121" t="n">
        <f aca="false">B170</f>
        <v>223</v>
      </c>
      <c r="C171" s="121" t="n">
        <f aca="false">C170</f>
        <v>223</v>
      </c>
      <c r="D171" s="121" t="n">
        <f aca="false">D170</f>
        <v>223</v>
      </c>
      <c r="E171" s="121" t="n">
        <f aca="false">E170</f>
        <v>223</v>
      </c>
      <c r="F171" s="121" t="n">
        <f aca="false">F170</f>
        <v>223</v>
      </c>
      <c r="G171" s="121" t="n">
        <f aca="false">G170</f>
        <v>223</v>
      </c>
      <c r="H171" s="121" t="n">
        <f aca="false">H170</f>
        <v>223</v>
      </c>
      <c r="I171" s="111" t="n">
        <f aca="false">I170</f>
        <v>223</v>
      </c>
      <c r="J171" s="64" t="n">
        <v>158</v>
      </c>
      <c r="K171" s="122" t="n">
        <v>158</v>
      </c>
      <c r="L171" s="122" t="n">
        <v>158</v>
      </c>
      <c r="M171" s="122" t="n">
        <v>158</v>
      </c>
      <c r="N171" s="122" t="n">
        <v>158</v>
      </c>
      <c r="O171" s="122" t="n">
        <v>158</v>
      </c>
      <c r="P171" s="122" t="n">
        <v>158</v>
      </c>
      <c r="Q171" s="122" t="n">
        <v>158</v>
      </c>
      <c r="R171" s="68" t="n">
        <f aca="false">R170+B171</f>
        <v>32384</v>
      </c>
      <c r="S171" s="68" t="n">
        <f aca="false">S170+C171</f>
        <v>32384</v>
      </c>
      <c r="T171" s="68" t="n">
        <f aca="false">T170+D171</f>
        <v>32384</v>
      </c>
      <c r="U171" s="68" t="n">
        <f aca="false">U170+E171</f>
        <v>32384</v>
      </c>
      <c r="V171" s="68" t="n">
        <f aca="false">V170+F171</f>
        <v>32384</v>
      </c>
      <c r="W171" s="68" t="n">
        <f aca="false">W170+G171</f>
        <v>32384</v>
      </c>
      <c r="X171" s="68" t="n">
        <f aca="false">X170+H171</f>
        <v>32384</v>
      </c>
      <c r="Y171" s="68" t="n">
        <f aca="false">Y170+I171</f>
        <v>35234</v>
      </c>
      <c r="Z171" s="73" t="n">
        <v>36880</v>
      </c>
      <c r="AA171" s="123" t="n">
        <f aca="false">ROUNDDOWN(R171*$AU$2,-1)</f>
        <v>35620</v>
      </c>
      <c r="AB171" s="75" t="n">
        <f aca="false">Z171-AA171</f>
        <v>1260</v>
      </c>
      <c r="AC171" s="73" t="n">
        <v>36880</v>
      </c>
      <c r="AD171" s="123" t="n">
        <f aca="false">ROUNDDOWN(S171*$AU$2,-1)</f>
        <v>35620</v>
      </c>
      <c r="AE171" s="75" t="n">
        <f aca="false">AC171-AD171</f>
        <v>1260</v>
      </c>
      <c r="AF171" s="69" t="n">
        <v>37630</v>
      </c>
      <c r="AG171" s="124" t="n">
        <f aca="false">ROUNDDOWN(T171*$AU$2,-1)</f>
        <v>35620</v>
      </c>
      <c r="AH171" s="77" t="n">
        <f aca="false">AF171-AG171</f>
        <v>2010</v>
      </c>
      <c r="AI171" s="69" t="n">
        <v>38510</v>
      </c>
      <c r="AJ171" s="124" t="n">
        <f aca="false">ROUNDDOWN(U171*$AU$2,-1)</f>
        <v>35620</v>
      </c>
      <c r="AK171" s="77" t="n">
        <f aca="false">AI171-AJ171</f>
        <v>2890</v>
      </c>
      <c r="AL171" s="69" t="n">
        <v>40650</v>
      </c>
      <c r="AM171" s="124" t="n">
        <f aca="false">ROUNDDOWN(V171*$AU$2,-1)</f>
        <v>35620</v>
      </c>
      <c r="AN171" s="77" t="n">
        <f aca="false">AL171-AM171</f>
        <v>5030</v>
      </c>
      <c r="AO171" s="69" t="n">
        <v>43410</v>
      </c>
      <c r="AP171" s="124" t="n">
        <f aca="false">ROUNDDOWN(W171*$AU$2,-1)</f>
        <v>35620</v>
      </c>
      <c r="AQ171" s="77" t="n">
        <f aca="false">AO171-AP171</f>
        <v>7790</v>
      </c>
      <c r="AR171" s="69" t="n">
        <v>53090</v>
      </c>
      <c r="AS171" s="124" t="n">
        <f aca="false">ROUNDDOWN(X171*$AU$2,-1)</f>
        <v>35620</v>
      </c>
      <c r="AT171" s="125" t="n">
        <f aca="false">AR171-AS171</f>
        <v>17470</v>
      </c>
      <c r="AU171" s="70" t="n">
        <f aca="false">ROUNDDOWN(Y171*$AU$2,-1)</f>
        <v>38750</v>
      </c>
      <c r="AV171" s="126" t="n">
        <f aca="false">ROUNDDOWN((AA171*10/110),0)</f>
        <v>3238</v>
      </c>
      <c r="AW171" s="127"/>
      <c r="AX171" s="127"/>
      <c r="AY171" s="127"/>
      <c r="AZ171" s="127"/>
      <c r="BA171" s="127"/>
      <c r="BB171" s="127"/>
      <c r="BC171" s="127"/>
      <c r="BD171" s="127" t="e">
        <f aca="false">ROUNDDOWN((#REF!*10/110),0)</f>
        <v>#REF!</v>
      </c>
      <c r="BE171" s="127" t="n">
        <f aca="false">AA171-AV171</f>
        <v>32382</v>
      </c>
      <c r="BF171" s="127" t="e">
        <f aca="false">#REF!-BD171</f>
        <v>#REF!</v>
      </c>
      <c r="BG171" s="127" t="e">
        <f aca="false">BE171-BF171</f>
        <v>#REF!</v>
      </c>
      <c r="BH171" s="128" t="n">
        <f aca="false">AA171-R171</f>
        <v>3236</v>
      </c>
      <c r="BI171" s="129" t="n">
        <f aca="false">BH171-AV171</f>
        <v>-2</v>
      </c>
    </row>
    <row r="172" customFormat="false" ht="14.4" hidden="false" customHeight="false" outlineLevel="0" collapsed="false">
      <c r="A172" s="152"/>
      <c r="B172" s="121" t="n">
        <f aca="false">B171</f>
        <v>223</v>
      </c>
      <c r="C172" s="121" t="n">
        <f aca="false">C171</f>
        <v>223</v>
      </c>
      <c r="D172" s="121" t="n">
        <f aca="false">D171</f>
        <v>223</v>
      </c>
      <c r="E172" s="121" t="n">
        <f aca="false">E171</f>
        <v>223</v>
      </c>
      <c r="F172" s="121" t="n">
        <f aca="false">F171</f>
        <v>223</v>
      </c>
      <c r="G172" s="121" t="n">
        <f aca="false">G171</f>
        <v>223</v>
      </c>
      <c r="H172" s="121" t="n">
        <f aca="false">H171</f>
        <v>223</v>
      </c>
      <c r="I172" s="111" t="n">
        <f aca="false">I171</f>
        <v>223</v>
      </c>
      <c r="J172" s="64" t="n">
        <v>159</v>
      </c>
      <c r="K172" s="122" t="n">
        <v>159</v>
      </c>
      <c r="L172" s="122" t="n">
        <v>159</v>
      </c>
      <c r="M172" s="122" t="n">
        <v>159</v>
      </c>
      <c r="N172" s="122" t="n">
        <v>159</v>
      </c>
      <c r="O172" s="122" t="n">
        <v>159</v>
      </c>
      <c r="P172" s="122" t="n">
        <v>159</v>
      </c>
      <c r="Q172" s="122" t="n">
        <v>159</v>
      </c>
      <c r="R172" s="68" t="n">
        <f aca="false">R171+B172</f>
        <v>32607</v>
      </c>
      <c r="S172" s="68" t="n">
        <f aca="false">S171+C172</f>
        <v>32607</v>
      </c>
      <c r="T172" s="68" t="n">
        <f aca="false">T171+D172</f>
        <v>32607</v>
      </c>
      <c r="U172" s="68" t="n">
        <f aca="false">U171+E172</f>
        <v>32607</v>
      </c>
      <c r="V172" s="68" t="n">
        <f aca="false">V171+F172</f>
        <v>32607</v>
      </c>
      <c r="W172" s="68" t="n">
        <f aca="false">W171+G172</f>
        <v>32607</v>
      </c>
      <c r="X172" s="68" t="n">
        <f aca="false">X171+H172</f>
        <v>32607</v>
      </c>
      <c r="Y172" s="68" t="n">
        <f aca="false">Y171+I172</f>
        <v>35457</v>
      </c>
      <c r="Z172" s="73" t="n">
        <v>37120</v>
      </c>
      <c r="AA172" s="123" t="n">
        <f aca="false">ROUNDDOWN(R172*$AU$2,-1)</f>
        <v>35860</v>
      </c>
      <c r="AB172" s="75" t="n">
        <f aca="false">Z172-AA172</f>
        <v>1260</v>
      </c>
      <c r="AC172" s="73" t="n">
        <v>37120</v>
      </c>
      <c r="AD172" s="123" t="n">
        <f aca="false">ROUNDDOWN(S172*$AU$2,-1)</f>
        <v>35860</v>
      </c>
      <c r="AE172" s="75" t="n">
        <f aca="false">AC172-AD172</f>
        <v>1260</v>
      </c>
      <c r="AF172" s="69" t="n">
        <v>37870</v>
      </c>
      <c r="AG172" s="124" t="n">
        <f aca="false">ROUNDDOWN(T172*$AU$2,-1)</f>
        <v>35860</v>
      </c>
      <c r="AH172" s="77" t="n">
        <f aca="false">AF172-AG172</f>
        <v>2010</v>
      </c>
      <c r="AI172" s="69" t="n">
        <v>38750</v>
      </c>
      <c r="AJ172" s="124" t="n">
        <f aca="false">ROUNDDOWN(U172*$AU$2,-1)</f>
        <v>35860</v>
      </c>
      <c r="AK172" s="77" t="n">
        <f aca="false">AI172-AJ172</f>
        <v>2890</v>
      </c>
      <c r="AL172" s="69" t="n">
        <v>40890</v>
      </c>
      <c r="AM172" s="124" t="n">
        <f aca="false">ROUNDDOWN(V172*$AU$2,-1)</f>
        <v>35860</v>
      </c>
      <c r="AN172" s="77" t="n">
        <f aca="false">AL172-AM172</f>
        <v>5030</v>
      </c>
      <c r="AO172" s="69" t="n">
        <v>43660</v>
      </c>
      <c r="AP172" s="124" t="n">
        <f aca="false">ROUNDDOWN(W172*$AU$2,-1)</f>
        <v>35860</v>
      </c>
      <c r="AQ172" s="77" t="n">
        <f aca="false">AO172-AP172</f>
        <v>7800</v>
      </c>
      <c r="AR172" s="69" t="n">
        <v>53340</v>
      </c>
      <c r="AS172" s="124" t="n">
        <f aca="false">ROUNDDOWN(X172*$AU$2,-1)</f>
        <v>35860</v>
      </c>
      <c r="AT172" s="125" t="n">
        <f aca="false">AR172-AS172</f>
        <v>17480</v>
      </c>
      <c r="AU172" s="70" t="n">
        <f aca="false">ROUNDDOWN(Y172*$AU$2,-1)</f>
        <v>39000</v>
      </c>
      <c r="AV172" s="126" t="n">
        <f aca="false">ROUNDDOWN((AA172*10/110),0)</f>
        <v>3260</v>
      </c>
      <c r="AW172" s="127"/>
      <c r="AX172" s="127"/>
      <c r="AY172" s="127"/>
      <c r="AZ172" s="127"/>
      <c r="BA172" s="127"/>
      <c r="BB172" s="127"/>
      <c r="BC172" s="127"/>
      <c r="BD172" s="127" t="e">
        <f aca="false">ROUNDDOWN((#REF!*10/110),0)</f>
        <v>#REF!</v>
      </c>
      <c r="BE172" s="127" t="n">
        <f aca="false">AA172-AV172</f>
        <v>32600</v>
      </c>
      <c r="BF172" s="127" t="e">
        <f aca="false">#REF!-BD172</f>
        <v>#REF!</v>
      </c>
      <c r="BG172" s="127" t="e">
        <f aca="false">BE172-BF172</f>
        <v>#REF!</v>
      </c>
      <c r="BH172" s="128" t="n">
        <f aca="false">AA172-R172</f>
        <v>3253</v>
      </c>
      <c r="BI172" s="129" t="n">
        <f aca="false">BH172-AV172</f>
        <v>-7</v>
      </c>
    </row>
    <row r="173" customFormat="false" ht="14.4" hidden="false" customHeight="false" outlineLevel="0" collapsed="false">
      <c r="A173" s="109"/>
      <c r="B173" s="110" t="n">
        <f aca="false">B172</f>
        <v>223</v>
      </c>
      <c r="C173" s="110" t="n">
        <f aca="false">C172</f>
        <v>223</v>
      </c>
      <c r="D173" s="110" t="n">
        <f aca="false">D172</f>
        <v>223</v>
      </c>
      <c r="E173" s="110" t="n">
        <f aca="false">E172</f>
        <v>223</v>
      </c>
      <c r="F173" s="110" t="n">
        <f aca="false">F172</f>
        <v>223</v>
      </c>
      <c r="G173" s="110" t="n">
        <f aca="false">G172</f>
        <v>223</v>
      </c>
      <c r="H173" s="110" t="n">
        <f aca="false">H172</f>
        <v>223</v>
      </c>
      <c r="I173" s="111" t="n">
        <f aca="false">I172</f>
        <v>223</v>
      </c>
      <c r="J173" s="135" t="n">
        <v>160</v>
      </c>
      <c r="K173" s="136" t="n">
        <v>160</v>
      </c>
      <c r="L173" s="136" t="n">
        <v>160</v>
      </c>
      <c r="M173" s="136" t="n">
        <v>160</v>
      </c>
      <c r="N173" s="136" t="n">
        <v>160</v>
      </c>
      <c r="O173" s="136" t="n">
        <v>160</v>
      </c>
      <c r="P173" s="136" t="n">
        <v>160</v>
      </c>
      <c r="Q173" s="136" t="n">
        <v>160</v>
      </c>
      <c r="R173" s="137" t="n">
        <f aca="false">R172+B173</f>
        <v>32830</v>
      </c>
      <c r="S173" s="137" t="n">
        <f aca="false">S172+C173</f>
        <v>32830</v>
      </c>
      <c r="T173" s="137" t="n">
        <f aca="false">T172+D173</f>
        <v>32830</v>
      </c>
      <c r="U173" s="137" t="n">
        <f aca="false">U172+E173</f>
        <v>32830</v>
      </c>
      <c r="V173" s="137" t="n">
        <f aca="false">V172+F173</f>
        <v>32830</v>
      </c>
      <c r="W173" s="137" t="n">
        <f aca="false">W172+G173</f>
        <v>32830</v>
      </c>
      <c r="X173" s="137" t="n">
        <f aca="false">X172+H173</f>
        <v>32830</v>
      </c>
      <c r="Y173" s="137" t="n">
        <f aca="false">Y172+I173</f>
        <v>35680</v>
      </c>
      <c r="Z173" s="138" t="n">
        <v>37370</v>
      </c>
      <c r="AA173" s="139" t="n">
        <f aca="false">ROUNDDOWN(R173*$AU$2,-1)</f>
        <v>36110</v>
      </c>
      <c r="AB173" s="140" t="n">
        <f aca="false">Z173-AA173</f>
        <v>1260</v>
      </c>
      <c r="AC173" s="138" t="n">
        <v>37370</v>
      </c>
      <c r="AD173" s="139" t="n">
        <f aca="false">ROUNDDOWN(S173*$AU$2,-1)</f>
        <v>36110</v>
      </c>
      <c r="AE173" s="140" t="n">
        <f aca="false">AC173-AD173</f>
        <v>1260</v>
      </c>
      <c r="AF173" s="141" t="n">
        <v>38120</v>
      </c>
      <c r="AG173" s="142" t="n">
        <f aca="false">ROUNDDOWN(T173*$AU$2,-1)</f>
        <v>36110</v>
      </c>
      <c r="AH173" s="143" t="n">
        <f aca="false">AF173-AG173</f>
        <v>2010</v>
      </c>
      <c r="AI173" s="141" t="n">
        <v>39000</v>
      </c>
      <c r="AJ173" s="142" t="n">
        <f aca="false">ROUNDDOWN(U173*$AU$2,-1)</f>
        <v>36110</v>
      </c>
      <c r="AK173" s="143" t="n">
        <f aca="false">AI173-AJ173</f>
        <v>2890</v>
      </c>
      <c r="AL173" s="141" t="n">
        <v>41140</v>
      </c>
      <c r="AM173" s="142" t="n">
        <f aca="false">ROUNDDOWN(V173*$AU$2,-1)</f>
        <v>36110</v>
      </c>
      <c r="AN173" s="143" t="n">
        <f aca="false">AL173-AM173</f>
        <v>5030</v>
      </c>
      <c r="AO173" s="141" t="n">
        <v>43900</v>
      </c>
      <c r="AP173" s="142" t="n">
        <f aca="false">ROUNDDOWN(W173*$AU$2,-1)</f>
        <v>36110</v>
      </c>
      <c r="AQ173" s="143" t="n">
        <f aca="false">AO173-AP173</f>
        <v>7790</v>
      </c>
      <c r="AR173" s="141" t="n">
        <v>53580</v>
      </c>
      <c r="AS173" s="142" t="n">
        <f aca="false">ROUNDDOWN(X173*$AU$2,-1)</f>
        <v>36110</v>
      </c>
      <c r="AT173" s="144" t="n">
        <f aca="false">AR173-AS173</f>
        <v>17470</v>
      </c>
      <c r="AU173" s="145" t="n">
        <f aca="false">ROUNDDOWN(Y173*$AU$2,-1)</f>
        <v>39240</v>
      </c>
      <c r="AV173" s="89" t="n">
        <f aca="false">ROUNDDOWN((AA173*10/110),0)</f>
        <v>3282</v>
      </c>
      <c r="AW173" s="90"/>
      <c r="AX173" s="90"/>
      <c r="AY173" s="90"/>
      <c r="AZ173" s="90"/>
      <c r="BA173" s="90"/>
      <c r="BB173" s="90"/>
      <c r="BC173" s="90"/>
      <c r="BD173" s="90" t="e">
        <f aca="false">ROUNDDOWN((#REF!*10/110),0)</f>
        <v>#REF!</v>
      </c>
      <c r="BE173" s="90" t="n">
        <f aca="false">AA173-AV173</f>
        <v>32828</v>
      </c>
      <c r="BF173" s="90" t="e">
        <f aca="false">#REF!-BD173</f>
        <v>#REF!</v>
      </c>
      <c r="BG173" s="90" t="e">
        <f aca="false">BE173-BF173</f>
        <v>#REF!</v>
      </c>
      <c r="BH173" s="91" t="n">
        <f aca="false">AA173-R173</f>
        <v>3280</v>
      </c>
      <c r="BI173" s="92" t="n">
        <f aca="false">BH173-AV173</f>
        <v>-2</v>
      </c>
    </row>
    <row r="174" customFormat="false" ht="14.4" hidden="false" customHeight="false" outlineLevel="0" collapsed="false">
      <c r="A174" s="152"/>
      <c r="B174" s="121" t="n">
        <f aca="false">B173</f>
        <v>223</v>
      </c>
      <c r="C174" s="121" t="n">
        <f aca="false">C173</f>
        <v>223</v>
      </c>
      <c r="D174" s="121" t="n">
        <f aca="false">D173</f>
        <v>223</v>
      </c>
      <c r="E174" s="121" t="n">
        <f aca="false">E173</f>
        <v>223</v>
      </c>
      <c r="F174" s="121" t="n">
        <f aca="false">F173</f>
        <v>223</v>
      </c>
      <c r="G174" s="121" t="n">
        <f aca="false">G173</f>
        <v>223</v>
      </c>
      <c r="H174" s="121" t="n">
        <f aca="false">H173</f>
        <v>223</v>
      </c>
      <c r="I174" s="111" t="n">
        <f aca="false">I173</f>
        <v>223</v>
      </c>
      <c r="J174" s="64" t="n">
        <v>161</v>
      </c>
      <c r="K174" s="122" t="n">
        <v>161</v>
      </c>
      <c r="L174" s="122" t="n">
        <v>161</v>
      </c>
      <c r="M174" s="122" t="n">
        <v>161</v>
      </c>
      <c r="N174" s="122" t="n">
        <v>161</v>
      </c>
      <c r="O174" s="122" t="n">
        <v>161</v>
      </c>
      <c r="P174" s="122" t="n">
        <v>161</v>
      </c>
      <c r="Q174" s="122" t="n">
        <v>161</v>
      </c>
      <c r="R174" s="68" t="n">
        <f aca="false">R173+B174</f>
        <v>33053</v>
      </c>
      <c r="S174" s="68" t="n">
        <f aca="false">S173+C174</f>
        <v>33053</v>
      </c>
      <c r="T174" s="68" t="n">
        <f aca="false">T173+D174</f>
        <v>33053</v>
      </c>
      <c r="U174" s="68" t="n">
        <f aca="false">U173+E174</f>
        <v>33053</v>
      </c>
      <c r="V174" s="68" t="n">
        <f aca="false">V173+F174</f>
        <v>33053</v>
      </c>
      <c r="W174" s="68" t="n">
        <f aca="false">W173+G174</f>
        <v>33053</v>
      </c>
      <c r="X174" s="68" t="n">
        <f aca="false">X173+H174</f>
        <v>33053</v>
      </c>
      <c r="Y174" s="68" t="n">
        <f aca="false">Y173+I174</f>
        <v>35903</v>
      </c>
      <c r="Z174" s="73" t="n">
        <v>37610</v>
      </c>
      <c r="AA174" s="123" t="n">
        <f aca="false">ROUNDDOWN(R174*$AU$2,-1)</f>
        <v>36350</v>
      </c>
      <c r="AB174" s="75" t="n">
        <f aca="false">Z174-AA174</f>
        <v>1260</v>
      </c>
      <c r="AC174" s="73" t="n">
        <v>37610</v>
      </c>
      <c r="AD174" s="123" t="n">
        <f aca="false">ROUNDDOWN(S174*$AU$2,-1)</f>
        <v>36350</v>
      </c>
      <c r="AE174" s="75" t="n">
        <f aca="false">AC174-AD174</f>
        <v>1260</v>
      </c>
      <c r="AF174" s="69" t="n">
        <v>38370</v>
      </c>
      <c r="AG174" s="124" t="n">
        <f aca="false">ROUNDDOWN(T174*$AU$2,-1)</f>
        <v>36350</v>
      </c>
      <c r="AH174" s="77" t="n">
        <f aca="false">AF174-AG174</f>
        <v>2020</v>
      </c>
      <c r="AI174" s="69" t="n">
        <v>39250</v>
      </c>
      <c r="AJ174" s="124" t="n">
        <f aca="false">ROUNDDOWN(U174*$AU$2,-1)</f>
        <v>36350</v>
      </c>
      <c r="AK174" s="77" t="n">
        <f aca="false">AI174-AJ174</f>
        <v>2900</v>
      </c>
      <c r="AL174" s="69" t="n">
        <v>41380</v>
      </c>
      <c r="AM174" s="124" t="n">
        <f aca="false">ROUNDDOWN(V174*$AU$2,-1)</f>
        <v>36350</v>
      </c>
      <c r="AN174" s="77" t="n">
        <f aca="false">AL174-AM174</f>
        <v>5030</v>
      </c>
      <c r="AO174" s="69" t="n">
        <v>44150</v>
      </c>
      <c r="AP174" s="124" t="n">
        <f aca="false">ROUNDDOWN(W174*$AU$2,-1)</f>
        <v>36350</v>
      </c>
      <c r="AQ174" s="77" t="n">
        <f aca="false">AO174-AP174</f>
        <v>7800</v>
      </c>
      <c r="AR174" s="69" t="n">
        <v>53830</v>
      </c>
      <c r="AS174" s="124" t="n">
        <f aca="false">ROUNDDOWN(X174*$AU$2,-1)</f>
        <v>36350</v>
      </c>
      <c r="AT174" s="125" t="n">
        <f aca="false">AR174-AS174</f>
        <v>17480</v>
      </c>
      <c r="AU174" s="70" t="n">
        <f aca="false">ROUNDDOWN(Y174*$AU$2,-1)</f>
        <v>39490</v>
      </c>
      <c r="AV174" s="126" t="n">
        <f aca="false">ROUNDDOWN((AA174*10/110),0)</f>
        <v>3304</v>
      </c>
      <c r="AW174" s="127"/>
      <c r="AX174" s="127"/>
      <c r="AY174" s="127"/>
      <c r="AZ174" s="127"/>
      <c r="BA174" s="127"/>
      <c r="BB174" s="127"/>
      <c r="BC174" s="127"/>
      <c r="BD174" s="127" t="e">
        <f aca="false">ROUNDDOWN((#REF!*10/110),0)</f>
        <v>#REF!</v>
      </c>
      <c r="BE174" s="127" t="n">
        <f aca="false">AA174-AV174</f>
        <v>33046</v>
      </c>
      <c r="BF174" s="127" t="e">
        <f aca="false">#REF!-BD174</f>
        <v>#REF!</v>
      </c>
      <c r="BG174" s="127" t="e">
        <f aca="false">BE174-BF174</f>
        <v>#REF!</v>
      </c>
      <c r="BH174" s="128" t="n">
        <f aca="false">AA174-R174</f>
        <v>3297</v>
      </c>
      <c r="BI174" s="129" t="n">
        <f aca="false">BH174-AV174</f>
        <v>-7</v>
      </c>
    </row>
    <row r="175" customFormat="false" ht="14.4" hidden="false" customHeight="false" outlineLevel="0" collapsed="false">
      <c r="A175" s="152"/>
      <c r="B175" s="121" t="n">
        <f aca="false">B174</f>
        <v>223</v>
      </c>
      <c r="C175" s="121" t="n">
        <f aca="false">C174</f>
        <v>223</v>
      </c>
      <c r="D175" s="121" t="n">
        <f aca="false">D174</f>
        <v>223</v>
      </c>
      <c r="E175" s="121" t="n">
        <f aca="false">E174</f>
        <v>223</v>
      </c>
      <c r="F175" s="121" t="n">
        <f aca="false">F174</f>
        <v>223</v>
      </c>
      <c r="G175" s="121" t="n">
        <f aca="false">G174</f>
        <v>223</v>
      </c>
      <c r="H175" s="121" t="n">
        <f aca="false">H174</f>
        <v>223</v>
      </c>
      <c r="I175" s="111" t="n">
        <f aca="false">I174</f>
        <v>223</v>
      </c>
      <c r="J175" s="64" t="n">
        <v>162</v>
      </c>
      <c r="K175" s="122" t="n">
        <v>162</v>
      </c>
      <c r="L175" s="122" t="n">
        <v>162</v>
      </c>
      <c r="M175" s="122" t="n">
        <v>162</v>
      </c>
      <c r="N175" s="122" t="n">
        <v>162</v>
      </c>
      <c r="O175" s="122" t="n">
        <v>162</v>
      </c>
      <c r="P175" s="122" t="n">
        <v>162</v>
      </c>
      <c r="Q175" s="122" t="n">
        <v>162</v>
      </c>
      <c r="R175" s="68" t="n">
        <f aca="false">R174+B175</f>
        <v>33276</v>
      </c>
      <c r="S175" s="68" t="n">
        <f aca="false">S174+C175</f>
        <v>33276</v>
      </c>
      <c r="T175" s="68" t="n">
        <f aca="false">T174+D175</f>
        <v>33276</v>
      </c>
      <c r="U175" s="68" t="n">
        <f aca="false">U174+E175</f>
        <v>33276</v>
      </c>
      <c r="V175" s="68" t="n">
        <f aca="false">V174+F175</f>
        <v>33276</v>
      </c>
      <c r="W175" s="68" t="n">
        <f aca="false">W174+G175</f>
        <v>33276</v>
      </c>
      <c r="X175" s="68" t="n">
        <f aca="false">X174+H175</f>
        <v>33276</v>
      </c>
      <c r="Y175" s="68" t="n">
        <f aca="false">Y174+I175</f>
        <v>36126</v>
      </c>
      <c r="Z175" s="73" t="n">
        <v>37860</v>
      </c>
      <c r="AA175" s="123" t="n">
        <f aca="false">ROUNDDOWN(R175*$AU$2,-1)</f>
        <v>36600</v>
      </c>
      <c r="AB175" s="75" t="n">
        <f aca="false">Z175-AA175</f>
        <v>1260</v>
      </c>
      <c r="AC175" s="73" t="n">
        <v>37860</v>
      </c>
      <c r="AD175" s="123" t="n">
        <f aca="false">ROUNDDOWN(S175*$AU$2,-1)</f>
        <v>36600</v>
      </c>
      <c r="AE175" s="75" t="n">
        <f aca="false">AC175-AD175</f>
        <v>1260</v>
      </c>
      <c r="AF175" s="69" t="n">
        <v>38610</v>
      </c>
      <c r="AG175" s="124" t="n">
        <f aca="false">ROUNDDOWN(T175*$AU$2,-1)</f>
        <v>36600</v>
      </c>
      <c r="AH175" s="77" t="n">
        <f aca="false">AF175-AG175</f>
        <v>2010</v>
      </c>
      <c r="AI175" s="69" t="n">
        <v>39490</v>
      </c>
      <c r="AJ175" s="124" t="n">
        <f aca="false">ROUNDDOWN(U175*$AU$2,-1)</f>
        <v>36600</v>
      </c>
      <c r="AK175" s="77" t="n">
        <f aca="false">AI175-AJ175</f>
        <v>2890</v>
      </c>
      <c r="AL175" s="69" t="n">
        <v>41630</v>
      </c>
      <c r="AM175" s="124" t="n">
        <f aca="false">ROUNDDOWN(V175*$AU$2,-1)</f>
        <v>36600</v>
      </c>
      <c r="AN175" s="77" t="n">
        <f aca="false">AL175-AM175</f>
        <v>5030</v>
      </c>
      <c r="AO175" s="69" t="n">
        <v>44390</v>
      </c>
      <c r="AP175" s="124" t="n">
        <f aca="false">ROUNDDOWN(W175*$AU$2,-1)</f>
        <v>36600</v>
      </c>
      <c r="AQ175" s="77" t="n">
        <f aca="false">AO175-AP175</f>
        <v>7790</v>
      </c>
      <c r="AR175" s="69" t="n">
        <v>54070</v>
      </c>
      <c r="AS175" s="124" t="n">
        <f aca="false">ROUNDDOWN(X175*$AU$2,-1)</f>
        <v>36600</v>
      </c>
      <c r="AT175" s="125" t="n">
        <f aca="false">AR175-AS175</f>
        <v>17470</v>
      </c>
      <c r="AU175" s="70" t="n">
        <f aca="false">ROUNDDOWN(Y175*$AU$2,-1)</f>
        <v>39730</v>
      </c>
      <c r="AV175" s="126" t="n">
        <f aca="false">ROUNDDOWN((AA175*10/110),0)</f>
        <v>3327</v>
      </c>
      <c r="AW175" s="127"/>
      <c r="AX175" s="127"/>
      <c r="AY175" s="127"/>
      <c r="AZ175" s="127"/>
      <c r="BA175" s="127"/>
      <c r="BB175" s="127"/>
      <c r="BC175" s="127"/>
      <c r="BD175" s="127" t="e">
        <f aca="false">ROUNDDOWN((#REF!*10/110),0)</f>
        <v>#REF!</v>
      </c>
      <c r="BE175" s="127" t="n">
        <f aca="false">AA175-AV175</f>
        <v>33273</v>
      </c>
      <c r="BF175" s="127" t="e">
        <f aca="false">#REF!-BD175</f>
        <v>#REF!</v>
      </c>
      <c r="BG175" s="127" t="e">
        <f aca="false">BE175-BF175</f>
        <v>#REF!</v>
      </c>
      <c r="BH175" s="128" t="n">
        <f aca="false">AA175-R175</f>
        <v>3324</v>
      </c>
      <c r="BI175" s="129" t="n">
        <f aca="false">BH175-AV175</f>
        <v>-3</v>
      </c>
    </row>
    <row r="176" customFormat="false" ht="14.4" hidden="false" customHeight="false" outlineLevel="0" collapsed="false">
      <c r="A176" s="152"/>
      <c r="B176" s="121" t="n">
        <f aca="false">B175</f>
        <v>223</v>
      </c>
      <c r="C176" s="121" t="n">
        <f aca="false">C175</f>
        <v>223</v>
      </c>
      <c r="D176" s="121" t="n">
        <f aca="false">D175</f>
        <v>223</v>
      </c>
      <c r="E176" s="121" t="n">
        <f aca="false">E175</f>
        <v>223</v>
      </c>
      <c r="F176" s="121" t="n">
        <f aca="false">F175</f>
        <v>223</v>
      </c>
      <c r="G176" s="121" t="n">
        <f aca="false">G175</f>
        <v>223</v>
      </c>
      <c r="H176" s="121" t="n">
        <f aca="false">H175</f>
        <v>223</v>
      </c>
      <c r="I176" s="111" t="n">
        <f aca="false">I175</f>
        <v>223</v>
      </c>
      <c r="J176" s="64" t="n">
        <v>163</v>
      </c>
      <c r="K176" s="122" t="n">
        <v>163</v>
      </c>
      <c r="L176" s="122" t="n">
        <v>163</v>
      </c>
      <c r="M176" s="122" t="n">
        <v>163</v>
      </c>
      <c r="N176" s="122" t="n">
        <v>163</v>
      </c>
      <c r="O176" s="122" t="n">
        <v>163</v>
      </c>
      <c r="P176" s="122" t="n">
        <v>163</v>
      </c>
      <c r="Q176" s="122" t="n">
        <v>163</v>
      </c>
      <c r="R176" s="68" t="n">
        <f aca="false">R175+B176</f>
        <v>33499</v>
      </c>
      <c r="S176" s="68" t="n">
        <f aca="false">S175+C176</f>
        <v>33499</v>
      </c>
      <c r="T176" s="68" t="n">
        <f aca="false">T175+D176</f>
        <v>33499</v>
      </c>
      <c r="U176" s="68" t="n">
        <f aca="false">U175+E176</f>
        <v>33499</v>
      </c>
      <c r="V176" s="68" t="n">
        <f aca="false">V175+F176</f>
        <v>33499</v>
      </c>
      <c r="W176" s="68" t="n">
        <f aca="false">W175+G176</f>
        <v>33499</v>
      </c>
      <c r="X176" s="68" t="n">
        <f aca="false">X175+H176</f>
        <v>33499</v>
      </c>
      <c r="Y176" s="68" t="n">
        <f aca="false">Y175+I176</f>
        <v>36349</v>
      </c>
      <c r="Z176" s="73" t="n">
        <v>38100</v>
      </c>
      <c r="AA176" s="123" t="n">
        <f aca="false">ROUNDDOWN(R176*$AU$2,-1)</f>
        <v>36840</v>
      </c>
      <c r="AB176" s="75" t="n">
        <f aca="false">Z176-AA176</f>
        <v>1260</v>
      </c>
      <c r="AC176" s="73" t="n">
        <v>38100</v>
      </c>
      <c r="AD176" s="123" t="n">
        <f aca="false">ROUNDDOWN(S176*$AU$2,-1)</f>
        <v>36840</v>
      </c>
      <c r="AE176" s="75" t="n">
        <f aca="false">AC176-AD176</f>
        <v>1260</v>
      </c>
      <c r="AF176" s="69" t="n">
        <v>38860</v>
      </c>
      <c r="AG176" s="124" t="n">
        <f aca="false">ROUNDDOWN(T176*$AU$2,-1)</f>
        <v>36840</v>
      </c>
      <c r="AH176" s="77" t="n">
        <f aca="false">AF176-AG176</f>
        <v>2020</v>
      </c>
      <c r="AI176" s="69" t="n">
        <v>39740</v>
      </c>
      <c r="AJ176" s="124" t="n">
        <f aca="false">ROUNDDOWN(U176*$AU$2,-1)</f>
        <v>36840</v>
      </c>
      <c r="AK176" s="77" t="n">
        <f aca="false">AI176-AJ176</f>
        <v>2900</v>
      </c>
      <c r="AL176" s="69" t="n">
        <v>41870</v>
      </c>
      <c r="AM176" s="124" t="n">
        <f aca="false">ROUNDDOWN(V176*$AU$2,-1)</f>
        <v>36840</v>
      </c>
      <c r="AN176" s="77" t="n">
        <f aca="false">AL176-AM176</f>
        <v>5030</v>
      </c>
      <c r="AO176" s="69" t="n">
        <v>44640</v>
      </c>
      <c r="AP176" s="124" t="n">
        <f aca="false">ROUNDDOWN(W176*$AU$2,-1)</f>
        <v>36840</v>
      </c>
      <c r="AQ176" s="77" t="n">
        <f aca="false">AO176-AP176</f>
        <v>7800</v>
      </c>
      <c r="AR176" s="69" t="n">
        <v>54320</v>
      </c>
      <c r="AS176" s="124" t="n">
        <f aca="false">ROUNDDOWN(X176*$AU$2,-1)</f>
        <v>36840</v>
      </c>
      <c r="AT176" s="125" t="n">
        <f aca="false">AR176-AS176</f>
        <v>17480</v>
      </c>
      <c r="AU176" s="70" t="n">
        <f aca="false">ROUNDDOWN(Y176*$AU$2,-1)</f>
        <v>39980</v>
      </c>
      <c r="AV176" s="126" t="n">
        <f aca="false">ROUNDDOWN((AA176*10/110),0)</f>
        <v>3349</v>
      </c>
      <c r="AW176" s="127"/>
      <c r="AX176" s="127"/>
      <c r="AY176" s="127"/>
      <c r="AZ176" s="127"/>
      <c r="BA176" s="127"/>
      <c r="BB176" s="127"/>
      <c r="BC176" s="127"/>
      <c r="BD176" s="127" t="e">
        <f aca="false">ROUNDDOWN((#REF!*10/110),0)</f>
        <v>#REF!</v>
      </c>
      <c r="BE176" s="127" t="n">
        <f aca="false">AA176-AV176</f>
        <v>33491</v>
      </c>
      <c r="BF176" s="127" t="e">
        <f aca="false">#REF!-BD176</f>
        <v>#REF!</v>
      </c>
      <c r="BG176" s="127" t="e">
        <f aca="false">BE176-BF176</f>
        <v>#REF!</v>
      </c>
      <c r="BH176" s="128" t="n">
        <f aca="false">AA176-R176</f>
        <v>3341</v>
      </c>
      <c r="BI176" s="129" t="n">
        <f aca="false">BH176-AV176</f>
        <v>-8</v>
      </c>
    </row>
    <row r="177" customFormat="false" ht="16.2" hidden="false" customHeight="false" outlineLevel="0" collapsed="false">
      <c r="A177" s="130" t="n">
        <f aca="false">A167</f>
        <v>223</v>
      </c>
      <c r="B177" s="121" t="n">
        <f aca="false">B176</f>
        <v>223</v>
      </c>
      <c r="C177" s="121" t="n">
        <f aca="false">C176</f>
        <v>223</v>
      </c>
      <c r="D177" s="121" t="n">
        <f aca="false">D176</f>
        <v>223</v>
      </c>
      <c r="E177" s="121" t="n">
        <f aca="false">E176</f>
        <v>223</v>
      </c>
      <c r="F177" s="121" t="n">
        <f aca="false">F176</f>
        <v>223</v>
      </c>
      <c r="G177" s="121" t="n">
        <f aca="false">G176</f>
        <v>223</v>
      </c>
      <c r="H177" s="121" t="n">
        <f aca="false">H176</f>
        <v>223</v>
      </c>
      <c r="I177" s="111" t="n">
        <f aca="false">I176</f>
        <v>223</v>
      </c>
      <c r="J177" s="64" t="n">
        <v>164</v>
      </c>
      <c r="K177" s="122" t="n">
        <v>164</v>
      </c>
      <c r="L177" s="122" t="n">
        <v>164</v>
      </c>
      <c r="M177" s="122" t="n">
        <v>164</v>
      </c>
      <c r="N177" s="122" t="n">
        <v>164</v>
      </c>
      <c r="O177" s="122" t="n">
        <v>164</v>
      </c>
      <c r="P177" s="122" t="n">
        <v>164</v>
      </c>
      <c r="Q177" s="122" t="n">
        <v>164</v>
      </c>
      <c r="R177" s="68" t="n">
        <f aca="false">R176+B177</f>
        <v>33722</v>
      </c>
      <c r="S177" s="68" t="n">
        <f aca="false">S176+C177</f>
        <v>33722</v>
      </c>
      <c r="T177" s="68" t="n">
        <f aca="false">T176+D177</f>
        <v>33722</v>
      </c>
      <c r="U177" s="68" t="n">
        <f aca="false">U176+E177</f>
        <v>33722</v>
      </c>
      <c r="V177" s="68" t="n">
        <f aca="false">V176+F177</f>
        <v>33722</v>
      </c>
      <c r="W177" s="68" t="n">
        <f aca="false">W176+G177</f>
        <v>33722</v>
      </c>
      <c r="X177" s="68" t="n">
        <f aca="false">X176+H177</f>
        <v>33722</v>
      </c>
      <c r="Y177" s="68" t="n">
        <f aca="false">Y176+I177</f>
        <v>36572</v>
      </c>
      <c r="Z177" s="73" t="n">
        <v>38350</v>
      </c>
      <c r="AA177" s="123" t="n">
        <f aca="false">ROUNDDOWN(R177*$AU$2,-1)</f>
        <v>37090</v>
      </c>
      <c r="AB177" s="75" t="n">
        <f aca="false">Z177-AA177</f>
        <v>1260</v>
      </c>
      <c r="AC177" s="73" t="n">
        <v>38350</v>
      </c>
      <c r="AD177" s="123" t="n">
        <f aca="false">ROUNDDOWN(S177*$AU$2,-1)</f>
        <v>37090</v>
      </c>
      <c r="AE177" s="75" t="n">
        <f aca="false">AC177-AD177</f>
        <v>1260</v>
      </c>
      <c r="AF177" s="69" t="n">
        <v>39100</v>
      </c>
      <c r="AG177" s="124" t="n">
        <f aca="false">ROUNDDOWN(T177*$AU$2,-1)</f>
        <v>37090</v>
      </c>
      <c r="AH177" s="77" t="n">
        <f aca="false">AF177-AG177</f>
        <v>2010</v>
      </c>
      <c r="AI177" s="69" t="n">
        <v>39980</v>
      </c>
      <c r="AJ177" s="124" t="n">
        <f aca="false">ROUNDDOWN(U177*$AU$2,-1)</f>
        <v>37090</v>
      </c>
      <c r="AK177" s="77" t="n">
        <f aca="false">AI177-AJ177</f>
        <v>2890</v>
      </c>
      <c r="AL177" s="69" t="n">
        <v>42120</v>
      </c>
      <c r="AM177" s="124" t="n">
        <f aca="false">ROUNDDOWN(V177*$AU$2,-1)</f>
        <v>37090</v>
      </c>
      <c r="AN177" s="77" t="n">
        <f aca="false">AL177-AM177</f>
        <v>5030</v>
      </c>
      <c r="AO177" s="69" t="n">
        <v>44880</v>
      </c>
      <c r="AP177" s="124" t="n">
        <f aca="false">ROUNDDOWN(W177*$AU$2,-1)</f>
        <v>37090</v>
      </c>
      <c r="AQ177" s="77" t="n">
        <f aca="false">AO177-AP177</f>
        <v>7790</v>
      </c>
      <c r="AR177" s="69" t="n">
        <v>54560</v>
      </c>
      <c r="AS177" s="124" t="n">
        <f aca="false">ROUNDDOWN(X177*$AU$2,-1)</f>
        <v>37090</v>
      </c>
      <c r="AT177" s="125" t="n">
        <f aca="false">AR177-AS177</f>
        <v>17470</v>
      </c>
      <c r="AU177" s="70" t="n">
        <f aca="false">ROUNDDOWN(Y177*$AU$2,-1)</f>
        <v>40220</v>
      </c>
      <c r="AV177" s="126" t="n">
        <f aca="false">ROUNDDOWN((AA177*10/110),0)</f>
        <v>3371</v>
      </c>
      <c r="AW177" s="127"/>
      <c r="AX177" s="127"/>
      <c r="AY177" s="127"/>
      <c r="AZ177" s="127"/>
      <c r="BA177" s="127"/>
      <c r="BB177" s="127"/>
      <c r="BC177" s="127"/>
      <c r="BD177" s="127" t="e">
        <f aca="false">ROUNDDOWN((#REF!*10/110),0)</f>
        <v>#REF!</v>
      </c>
      <c r="BE177" s="127" t="n">
        <f aca="false">AA177-AV177</f>
        <v>33719</v>
      </c>
      <c r="BF177" s="127" t="e">
        <f aca="false">#REF!-BD177</f>
        <v>#REF!</v>
      </c>
      <c r="BG177" s="127" t="e">
        <f aca="false">BE177-BF177</f>
        <v>#REF!</v>
      </c>
      <c r="BH177" s="128" t="n">
        <f aca="false">AA177-R177</f>
        <v>3368</v>
      </c>
      <c r="BI177" s="129" t="n">
        <f aca="false">BH177-AV177</f>
        <v>-3</v>
      </c>
    </row>
    <row r="178" customFormat="false" ht="14.4" hidden="false" customHeight="false" outlineLevel="0" collapsed="false">
      <c r="A178" s="151"/>
      <c r="B178" s="121" t="n">
        <f aca="false">B177</f>
        <v>223</v>
      </c>
      <c r="C178" s="121" t="n">
        <f aca="false">C177</f>
        <v>223</v>
      </c>
      <c r="D178" s="121" t="n">
        <f aca="false">D177</f>
        <v>223</v>
      </c>
      <c r="E178" s="121" t="n">
        <f aca="false">E177</f>
        <v>223</v>
      </c>
      <c r="F178" s="121" t="n">
        <f aca="false">F177</f>
        <v>223</v>
      </c>
      <c r="G178" s="121" t="n">
        <f aca="false">G177</f>
        <v>223</v>
      </c>
      <c r="H178" s="121" t="n">
        <f aca="false">H177</f>
        <v>223</v>
      </c>
      <c r="I178" s="111" t="n">
        <f aca="false">I177</f>
        <v>223</v>
      </c>
      <c r="J178" s="64" t="n">
        <v>165</v>
      </c>
      <c r="K178" s="122" t="n">
        <v>165</v>
      </c>
      <c r="L178" s="122" t="n">
        <v>165</v>
      </c>
      <c r="M178" s="122" t="n">
        <v>165</v>
      </c>
      <c r="N178" s="122" t="n">
        <v>165</v>
      </c>
      <c r="O178" s="122" t="n">
        <v>165</v>
      </c>
      <c r="P178" s="122" t="n">
        <v>165</v>
      </c>
      <c r="Q178" s="122" t="n">
        <v>165</v>
      </c>
      <c r="R178" s="68" t="n">
        <f aca="false">R177+B178</f>
        <v>33945</v>
      </c>
      <c r="S178" s="68" t="n">
        <f aca="false">S177+C178</f>
        <v>33945</v>
      </c>
      <c r="T178" s="68" t="n">
        <f aca="false">T177+D178</f>
        <v>33945</v>
      </c>
      <c r="U178" s="68" t="n">
        <f aca="false">U177+E178</f>
        <v>33945</v>
      </c>
      <c r="V178" s="68" t="n">
        <f aca="false">V177+F178</f>
        <v>33945</v>
      </c>
      <c r="W178" s="68" t="n">
        <f aca="false">W177+G178</f>
        <v>33945</v>
      </c>
      <c r="X178" s="68" t="n">
        <f aca="false">X177+H178</f>
        <v>33945</v>
      </c>
      <c r="Y178" s="68" t="n">
        <f aca="false">Y177+I178</f>
        <v>36795</v>
      </c>
      <c r="Z178" s="73" t="n">
        <v>38590</v>
      </c>
      <c r="AA178" s="123" t="n">
        <f aca="false">ROUNDDOWN(R178*$AU$2,-1)</f>
        <v>37330</v>
      </c>
      <c r="AB178" s="75" t="n">
        <f aca="false">Z178-AA178</f>
        <v>1260</v>
      </c>
      <c r="AC178" s="73" t="n">
        <v>38590</v>
      </c>
      <c r="AD178" s="123" t="n">
        <f aca="false">ROUNDDOWN(S178*$AU$2,-1)</f>
        <v>37330</v>
      </c>
      <c r="AE178" s="75" t="n">
        <f aca="false">AC178-AD178</f>
        <v>1260</v>
      </c>
      <c r="AF178" s="69" t="n">
        <v>39350</v>
      </c>
      <c r="AG178" s="124" t="n">
        <f aca="false">ROUNDDOWN(T178*$AU$2,-1)</f>
        <v>37330</v>
      </c>
      <c r="AH178" s="77" t="n">
        <f aca="false">AF178-AG178</f>
        <v>2020</v>
      </c>
      <c r="AI178" s="69" t="n">
        <v>40230</v>
      </c>
      <c r="AJ178" s="124" t="n">
        <f aca="false">ROUNDDOWN(U178*$AU$2,-1)</f>
        <v>37330</v>
      </c>
      <c r="AK178" s="77" t="n">
        <f aca="false">AI178-AJ178</f>
        <v>2900</v>
      </c>
      <c r="AL178" s="69" t="n">
        <v>42360</v>
      </c>
      <c r="AM178" s="124" t="n">
        <f aca="false">ROUNDDOWN(V178*$AU$2,-1)</f>
        <v>37330</v>
      </c>
      <c r="AN178" s="77" t="n">
        <f aca="false">AL178-AM178</f>
        <v>5030</v>
      </c>
      <c r="AO178" s="69" t="n">
        <v>45130</v>
      </c>
      <c r="AP178" s="124" t="n">
        <f aca="false">ROUNDDOWN(W178*$AU$2,-1)</f>
        <v>37330</v>
      </c>
      <c r="AQ178" s="77" t="n">
        <f aca="false">AO178-AP178</f>
        <v>7800</v>
      </c>
      <c r="AR178" s="69" t="n">
        <v>54810</v>
      </c>
      <c r="AS178" s="124" t="n">
        <f aca="false">ROUNDDOWN(X178*$AU$2,-1)</f>
        <v>37330</v>
      </c>
      <c r="AT178" s="125" t="n">
        <f aca="false">AR178-AS178</f>
        <v>17480</v>
      </c>
      <c r="AU178" s="70" t="n">
        <f aca="false">ROUNDDOWN(Y178*$AU$2,-1)</f>
        <v>40470</v>
      </c>
      <c r="AV178" s="126" t="n">
        <f aca="false">ROUNDDOWN((AA178*10/110),0)</f>
        <v>3393</v>
      </c>
      <c r="AW178" s="127"/>
      <c r="AX178" s="127"/>
      <c r="AY178" s="127"/>
      <c r="AZ178" s="127"/>
      <c r="BA178" s="127"/>
      <c r="BB178" s="127"/>
      <c r="BC178" s="127"/>
      <c r="BD178" s="127" t="e">
        <f aca="false">ROUNDDOWN((#REF!*10/110),0)</f>
        <v>#REF!</v>
      </c>
      <c r="BE178" s="127" t="n">
        <f aca="false">AA178-AV178</f>
        <v>33937</v>
      </c>
      <c r="BF178" s="127" t="e">
        <f aca="false">#REF!-BD178</f>
        <v>#REF!</v>
      </c>
      <c r="BG178" s="127" t="e">
        <f aca="false">BE178-BF178</f>
        <v>#REF!</v>
      </c>
      <c r="BH178" s="128" t="n">
        <f aca="false">AA178-R178</f>
        <v>3385</v>
      </c>
      <c r="BI178" s="129" t="n">
        <f aca="false">BH178-AV178</f>
        <v>-8</v>
      </c>
    </row>
    <row r="179" customFormat="false" ht="14.4" hidden="false" customHeight="false" outlineLevel="0" collapsed="false">
      <c r="A179" s="132" t="s">
        <v>39</v>
      </c>
      <c r="B179" s="121" t="n">
        <f aca="false">B178</f>
        <v>223</v>
      </c>
      <c r="C179" s="121" t="n">
        <f aca="false">C178</f>
        <v>223</v>
      </c>
      <c r="D179" s="121" t="n">
        <f aca="false">D178</f>
        <v>223</v>
      </c>
      <c r="E179" s="121" t="n">
        <f aca="false">E178</f>
        <v>223</v>
      </c>
      <c r="F179" s="121" t="n">
        <f aca="false">F178</f>
        <v>223</v>
      </c>
      <c r="G179" s="121" t="n">
        <f aca="false">G178</f>
        <v>223</v>
      </c>
      <c r="H179" s="121" t="n">
        <f aca="false">H178</f>
        <v>223</v>
      </c>
      <c r="I179" s="111" t="n">
        <f aca="false">I178</f>
        <v>223</v>
      </c>
      <c r="J179" s="64" t="n">
        <v>166</v>
      </c>
      <c r="K179" s="122" t="n">
        <v>166</v>
      </c>
      <c r="L179" s="122" t="n">
        <v>166</v>
      </c>
      <c r="M179" s="122" t="n">
        <v>166</v>
      </c>
      <c r="N179" s="122" t="n">
        <v>166</v>
      </c>
      <c r="O179" s="122" t="n">
        <v>166</v>
      </c>
      <c r="P179" s="122" t="n">
        <v>166</v>
      </c>
      <c r="Q179" s="122" t="n">
        <v>166</v>
      </c>
      <c r="R179" s="68" t="n">
        <f aca="false">R178+B179</f>
        <v>34168</v>
      </c>
      <c r="S179" s="68" t="n">
        <f aca="false">S178+C179</f>
        <v>34168</v>
      </c>
      <c r="T179" s="68" t="n">
        <f aca="false">T178+D179</f>
        <v>34168</v>
      </c>
      <c r="U179" s="68" t="n">
        <f aca="false">U178+E179</f>
        <v>34168</v>
      </c>
      <c r="V179" s="68" t="n">
        <f aca="false">V178+F179</f>
        <v>34168</v>
      </c>
      <c r="W179" s="68" t="n">
        <f aca="false">W178+G179</f>
        <v>34168</v>
      </c>
      <c r="X179" s="68" t="n">
        <f aca="false">X178+H179</f>
        <v>34168</v>
      </c>
      <c r="Y179" s="68" t="n">
        <f aca="false">Y178+I179</f>
        <v>37018</v>
      </c>
      <c r="Z179" s="73" t="n">
        <v>38840</v>
      </c>
      <c r="AA179" s="123" t="n">
        <f aca="false">ROUNDDOWN(R179*$AU$2,-1)</f>
        <v>37580</v>
      </c>
      <c r="AB179" s="75" t="n">
        <f aca="false">Z179-AA179</f>
        <v>1260</v>
      </c>
      <c r="AC179" s="73" t="n">
        <v>38840</v>
      </c>
      <c r="AD179" s="123" t="n">
        <f aca="false">ROUNDDOWN(S179*$AU$2,-1)</f>
        <v>37580</v>
      </c>
      <c r="AE179" s="75" t="n">
        <f aca="false">AC179-AD179</f>
        <v>1260</v>
      </c>
      <c r="AF179" s="69" t="n">
        <v>39590</v>
      </c>
      <c r="AG179" s="124" t="n">
        <f aca="false">ROUNDDOWN(T179*$AU$2,-1)</f>
        <v>37580</v>
      </c>
      <c r="AH179" s="77" t="n">
        <f aca="false">AF179-AG179</f>
        <v>2010</v>
      </c>
      <c r="AI179" s="69" t="n">
        <v>40470</v>
      </c>
      <c r="AJ179" s="124" t="n">
        <f aca="false">ROUNDDOWN(U179*$AU$2,-1)</f>
        <v>37580</v>
      </c>
      <c r="AK179" s="77" t="n">
        <f aca="false">AI179-AJ179</f>
        <v>2890</v>
      </c>
      <c r="AL179" s="69" t="n">
        <v>42610</v>
      </c>
      <c r="AM179" s="124" t="n">
        <f aca="false">ROUNDDOWN(V179*$AU$2,-1)</f>
        <v>37580</v>
      </c>
      <c r="AN179" s="77" t="n">
        <f aca="false">AL179-AM179</f>
        <v>5030</v>
      </c>
      <c r="AO179" s="69" t="n">
        <v>45370</v>
      </c>
      <c r="AP179" s="124" t="n">
        <f aca="false">ROUNDDOWN(W179*$AU$2,-1)</f>
        <v>37580</v>
      </c>
      <c r="AQ179" s="77" t="n">
        <f aca="false">AO179-AP179</f>
        <v>7790</v>
      </c>
      <c r="AR179" s="69" t="n">
        <v>55060</v>
      </c>
      <c r="AS179" s="124" t="n">
        <f aca="false">ROUNDDOWN(X179*$AU$2,-1)</f>
        <v>37580</v>
      </c>
      <c r="AT179" s="125" t="n">
        <f aca="false">AR179-AS179</f>
        <v>17480</v>
      </c>
      <c r="AU179" s="70" t="n">
        <f aca="false">ROUNDDOWN(Y179*$AU$2,-1)</f>
        <v>40710</v>
      </c>
      <c r="AV179" s="126" t="n">
        <f aca="false">ROUNDDOWN((AA179*10/110),0)</f>
        <v>3416</v>
      </c>
      <c r="AW179" s="127"/>
      <c r="AX179" s="127"/>
      <c r="AY179" s="127"/>
      <c r="AZ179" s="127"/>
      <c r="BA179" s="127"/>
      <c r="BB179" s="127"/>
      <c r="BC179" s="127"/>
      <c r="BD179" s="127" t="e">
        <f aca="false">ROUNDDOWN((#REF!*10/110),0)</f>
        <v>#REF!</v>
      </c>
      <c r="BE179" s="127" t="n">
        <f aca="false">AA179-AV179</f>
        <v>34164</v>
      </c>
      <c r="BF179" s="127" t="e">
        <f aca="false">#REF!-BD179</f>
        <v>#REF!</v>
      </c>
      <c r="BG179" s="127" t="e">
        <f aca="false">BE179-BF179</f>
        <v>#REF!</v>
      </c>
      <c r="BH179" s="128" t="n">
        <f aca="false">AA179-R179</f>
        <v>3412</v>
      </c>
      <c r="BI179" s="129" t="n">
        <f aca="false">BH179-AV179</f>
        <v>-4</v>
      </c>
    </row>
    <row r="180" customFormat="false" ht="14.4" hidden="false" customHeight="false" outlineLevel="0" collapsed="false">
      <c r="A180" s="152"/>
      <c r="B180" s="121" t="n">
        <f aca="false">B179</f>
        <v>223</v>
      </c>
      <c r="C180" s="121" t="n">
        <f aca="false">C179</f>
        <v>223</v>
      </c>
      <c r="D180" s="121" t="n">
        <f aca="false">D179</f>
        <v>223</v>
      </c>
      <c r="E180" s="121" t="n">
        <f aca="false">E179</f>
        <v>223</v>
      </c>
      <c r="F180" s="121" t="n">
        <f aca="false">F179</f>
        <v>223</v>
      </c>
      <c r="G180" s="121" t="n">
        <f aca="false">G179</f>
        <v>223</v>
      </c>
      <c r="H180" s="121" t="n">
        <f aca="false">H179</f>
        <v>223</v>
      </c>
      <c r="I180" s="111" t="n">
        <f aca="false">I179</f>
        <v>223</v>
      </c>
      <c r="J180" s="64" t="n">
        <v>167</v>
      </c>
      <c r="K180" s="122" t="n">
        <v>167</v>
      </c>
      <c r="L180" s="122" t="n">
        <v>167</v>
      </c>
      <c r="M180" s="122" t="n">
        <v>167</v>
      </c>
      <c r="N180" s="122" t="n">
        <v>167</v>
      </c>
      <c r="O180" s="122" t="n">
        <v>167</v>
      </c>
      <c r="P180" s="122" t="n">
        <v>167</v>
      </c>
      <c r="Q180" s="122" t="n">
        <v>167</v>
      </c>
      <c r="R180" s="68" t="n">
        <f aca="false">R179+B180</f>
        <v>34391</v>
      </c>
      <c r="S180" s="68" t="n">
        <f aca="false">S179+C180</f>
        <v>34391</v>
      </c>
      <c r="T180" s="68" t="n">
        <f aca="false">T179+D180</f>
        <v>34391</v>
      </c>
      <c r="U180" s="68" t="n">
        <f aca="false">U179+E180</f>
        <v>34391</v>
      </c>
      <c r="V180" s="68" t="n">
        <f aca="false">V179+F180</f>
        <v>34391</v>
      </c>
      <c r="W180" s="68" t="n">
        <f aca="false">W179+G180</f>
        <v>34391</v>
      </c>
      <c r="X180" s="68" t="n">
        <f aca="false">X179+H180</f>
        <v>34391</v>
      </c>
      <c r="Y180" s="68" t="n">
        <f aca="false">Y179+I180</f>
        <v>37241</v>
      </c>
      <c r="Z180" s="73" t="n">
        <v>39080</v>
      </c>
      <c r="AA180" s="123" t="n">
        <f aca="false">ROUNDDOWN(R180*$AU$2,-1)</f>
        <v>37830</v>
      </c>
      <c r="AB180" s="75" t="n">
        <f aca="false">Z180-AA180</f>
        <v>1250</v>
      </c>
      <c r="AC180" s="73" t="n">
        <v>39080</v>
      </c>
      <c r="AD180" s="123" t="n">
        <f aca="false">ROUNDDOWN(S180*$AU$2,-1)</f>
        <v>37830</v>
      </c>
      <c r="AE180" s="75" t="n">
        <f aca="false">AC180-AD180</f>
        <v>1250</v>
      </c>
      <c r="AF180" s="69" t="n">
        <v>39840</v>
      </c>
      <c r="AG180" s="124" t="n">
        <f aca="false">ROUNDDOWN(T180*$AU$2,-1)</f>
        <v>37830</v>
      </c>
      <c r="AH180" s="77" t="n">
        <f aca="false">AF180-AG180</f>
        <v>2010</v>
      </c>
      <c r="AI180" s="69" t="n">
        <v>40720</v>
      </c>
      <c r="AJ180" s="124" t="n">
        <f aca="false">ROUNDDOWN(U180*$AU$2,-1)</f>
        <v>37830</v>
      </c>
      <c r="AK180" s="77" t="n">
        <f aca="false">AI180-AJ180</f>
        <v>2890</v>
      </c>
      <c r="AL180" s="69" t="n">
        <v>42850</v>
      </c>
      <c r="AM180" s="124" t="n">
        <f aca="false">ROUNDDOWN(V180*$AU$2,-1)</f>
        <v>37830</v>
      </c>
      <c r="AN180" s="77" t="n">
        <f aca="false">AL180-AM180</f>
        <v>5020</v>
      </c>
      <c r="AO180" s="69" t="n">
        <v>45620</v>
      </c>
      <c r="AP180" s="124" t="n">
        <f aca="false">ROUNDDOWN(W180*$AU$2,-1)</f>
        <v>37830</v>
      </c>
      <c r="AQ180" s="77" t="n">
        <f aca="false">AO180-AP180</f>
        <v>7790</v>
      </c>
      <c r="AR180" s="69" t="n">
        <v>55300</v>
      </c>
      <c r="AS180" s="124" t="n">
        <f aca="false">ROUNDDOWN(X180*$AU$2,-1)</f>
        <v>37830</v>
      </c>
      <c r="AT180" s="125" t="n">
        <f aca="false">AR180-AS180</f>
        <v>17470</v>
      </c>
      <c r="AU180" s="70" t="n">
        <f aca="false">ROUNDDOWN(Y180*$AU$2,-1)</f>
        <v>40960</v>
      </c>
      <c r="AV180" s="126" t="n">
        <f aca="false">ROUNDDOWN((AA180*10/110),0)</f>
        <v>3439</v>
      </c>
      <c r="AW180" s="127"/>
      <c r="AX180" s="127"/>
      <c r="AY180" s="127"/>
      <c r="AZ180" s="127"/>
      <c r="BA180" s="127"/>
      <c r="BB180" s="127"/>
      <c r="BC180" s="127"/>
      <c r="BD180" s="127" t="e">
        <f aca="false">ROUNDDOWN((#REF!*10/110),0)</f>
        <v>#REF!</v>
      </c>
      <c r="BE180" s="127" t="n">
        <f aca="false">AA180-AV180</f>
        <v>34391</v>
      </c>
      <c r="BF180" s="127" t="e">
        <f aca="false">#REF!-BD180</f>
        <v>#REF!</v>
      </c>
      <c r="BG180" s="127" t="e">
        <f aca="false">BE180-BF180</f>
        <v>#REF!</v>
      </c>
      <c r="BH180" s="128" t="n">
        <f aca="false">AA180-R180</f>
        <v>3439</v>
      </c>
      <c r="BI180" s="129" t="n">
        <f aca="false">BH180-AV180</f>
        <v>0</v>
      </c>
    </row>
    <row r="181" customFormat="false" ht="14.4" hidden="false" customHeight="false" outlineLevel="0" collapsed="false">
      <c r="A181" s="152"/>
      <c r="B181" s="121" t="n">
        <f aca="false">B180</f>
        <v>223</v>
      </c>
      <c r="C181" s="121" t="n">
        <f aca="false">C180</f>
        <v>223</v>
      </c>
      <c r="D181" s="121" t="n">
        <f aca="false">D180</f>
        <v>223</v>
      </c>
      <c r="E181" s="121" t="n">
        <f aca="false">E180</f>
        <v>223</v>
      </c>
      <c r="F181" s="121" t="n">
        <f aca="false">F180</f>
        <v>223</v>
      </c>
      <c r="G181" s="121" t="n">
        <f aca="false">G180</f>
        <v>223</v>
      </c>
      <c r="H181" s="121" t="n">
        <f aca="false">H180</f>
        <v>223</v>
      </c>
      <c r="I181" s="111" t="n">
        <f aca="false">I180</f>
        <v>223</v>
      </c>
      <c r="J181" s="64" t="n">
        <v>168</v>
      </c>
      <c r="K181" s="122" t="n">
        <v>168</v>
      </c>
      <c r="L181" s="122" t="n">
        <v>168</v>
      </c>
      <c r="M181" s="122" t="n">
        <v>168</v>
      </c>
      <c r="N181" s="122" t="n">
        <v>168</v>
      </c>
      <c r="O181" s="122" t="n">
        <v>168</v>
      </c>
      <c r="P181" s="122" t="n">
        <v>168</v>
      </c>
      <c r="Q181" s="122" t="n">
        <v>168</v>
      </c>
      <c r="R181" s="68" t="n">
        <f aca="false">R180+B181</f>
        <v>34614</v>
      </c>
      <c r="S181" s="68" t="n">
        <f aca="false">S180+C181</f>
        <v>34614</v>
      </c>
      <c r="T181" s="68" t="n">
        <f aca="false">T180+D181</f>
        <v>34614</v>
      </c>
      <c r="U181" s="68" t="n">
        <f aca="false">U180+E181</f>
        <v>34614</v>
      </c>
      <c r="V181" s="68" t="n">
        <f aca="false">V180+F181</f>
        <v>34614</v>
      </c>
      <c r="W181" s="68" t="n">
        <f aca="false">W180+G181</f>
        <v>34614</v>
      </c>
      <c r="X181" s="68" t="n">
        <f aca="false">X180+H181</f>
        <v>34614</v>
      </c>
      <c r="Y181" s="68" t="n">
        <f aca="false">Y180+I181</f>
        <v>37464</v>
      </c>
      <c r="Z181" s="73" t="n">
        <v>39330</v>
      </c>
      <c r="AA181" s="123" t="n">
        <f aca="false">ROUNDDOWN(R181*$AU$2,-1)</f>
        <v>38070</v>
      </c>
      <c r="AB181" s="75" t="n">
        <f aca="false">Z181-AA181</f>
        <v>1260</v>
      </c>
      <c r="AC181" s="73" t="n">
        <v>39330</v>
      </c>
      <c r="AD181" s="123" t="n">
        <f aca="false">ROUNDDOWN(S181*$AU$2,-1)</f>
        <v>38070</v>
      </c>
      <c r="AE181" s="75" t="n">
        <f aca="false">AC181-AD181</f>
        <v>1260</v>
      </c>
      <c r="AF181" s="69" t="n">
        <v>40080</v>
      </c>
      <c r="AG181" s="124" t="n">
        <f aca="false">ROUNDDOWN(T181*$AU$2,-1)</f>
        <v>38070</v>
      </c>
      <c r="AH181" s="77" t="n">
        <f aca="false">AF181-AG181</f>
        <v>2010</v>
      </c>
      <c r="AI181" s="69" t="n">
        <v>40960</v>
      </c>
      <c r="AJ181" s="124" t="n">
        <f aca="false">ROUNDDOWN(U181*$AU$2,-1)</f>
        <v>38070</v>
      </c>
      <c r="AK181" s="77" t="n">
        <f aca="false">AI181-AJ181</f>
        <v>2890</v>
      </c>
      <c r="AL181" s="69" t="n">
        <v>43100</v>
      </c>
      <c r="AM181" s="124" t="n">
        <f aca="false">ROUNDDOWN(V181*$AU$2,-1)</f>
        <v>38070</v>
      </c>
      <c r="AN181" s="77" t="n">
        <f aca="false">AL181-AM181</f>
        <v>5030</v>
      </c>
      <c r="AO181" s="69" t="n">
        <v>45870</v>
      </c>
      <c r="AP181" s="124" t="n">
        <f aca="false">ROUNDDOWN(W181*$AU$2,-1)</f>
        <v>38070</v>
      </c>
      <c r="AQ181" s="77" t="n">
        <f aca="false">AO181-AP181</f>
        <v>7800</v>
      </c>
      <c r="AR181" s="69" t="n">
        <v>55550</v>
      </c>
      <c r="AS181" s="124" t="n">
        <f aca="false">ROUNDDOWN(X181*$AU$2,-1)</f>
        <v>38070</v>
      </c>
      <c r="AT181" s="125" t="n">
        <f aca="false">AR181-AS181</f>
        <v>17480</v>
      </c>
      <c r="AU181" s="70" t="n">
        <f aca="false">ROUNDDOWN(Y181*$AU$2,-1)</f>
        <v>41210</v>
      </c>
      <c r="AV181" s="126" t="n">
        <f aca="false">ROUNDDOWN((AA181*10/110),0)</f>
        <v>3460</v>
      </c>
      <c r="AW181" s="127"/>
      <c r="AX181" s="127"/>
      <c r="AY181" s="127"/>
      <c r="AZ181" s="127"/>
      <c r="BA181" s="127"/>
      <c r="BB181" s="127"/>
      <c r="BC181" s="127"/>
      <c r="BD181" s="127" t="e">
        <f aca="false">ROUNDDOWN((#REF!*10/110),0)</f>
        <v>#REF!</v>
      </c>
      <c r="BE181" s="127" t="n">
        <f aca="false">AA181-AV181</f>
        <v>34610</v>
      </c>
      <c r="BF181" s="127" t="e">
        <f aca="false">#REF!-BD181</f>
        <v>#REF!</v>
      </c>
      <c r="BG181" s="127" t="e">
        <f aca="false">BE181-BF181</f>
        <v>#REF!</v>
      </c>
      <c r="BH181" s="128" t="n">
        <f aca="false">AA181-R181</f>
        <v>3456</v>
      </c>
      <c r="BI181" s="129" t="n">
        <f aca="false">BH181-AV181</f>
        <v>-4</v>
      </c>
    </row>
    <row r="182" customFormat="false" ht="14.4" hidden="false" customHeight="false" outlineLevel="0" collapsed="false">
      <c r="A182" s="152"/>
      <c r="B182" s="121" t="n">
        <f aca="false">B181</f>
        <v>223</v>
      </c>
      <c r="C182" s="121" t="n">
        <f aca="false">C181</f>
        <v>223</v>
      </c>
      <c r="D182" s="121" t="n">
        <f aca="false">D181</f>
        <v>223</v>
      </c>
      <c r="E182" s="121" t="n">
        <f aca="false">E181</f>
        <v>223</v>
      </c>
      <c r="F182" s="121" t="n">
        <f aca="false">F181</f>
        <v>223</v>
      </c>
      <c r="G182" s="121" t="n">
        <f aca="false">G181</f>
        <v>223</v>
      </c>
      <c r="H182" s="121" t="n">
        <f aca="false">H181</f>
        <v>223</v>
      </c>
      <c r="I182" s="111" t="n">
        <f aca="false">I181</f>
        <v>223</v>
      </c>
      <c r="J182" s="64" t="n">
        <v>169</v>
      </c>
      <c r="K182" s="122" t="n">
        <v>169</v>
      </c>
      <c r="L182" s="122" t="n">
        <v>169</v>
      </c>
      <c r="M182" s="122" t="n">
        <v>169</v>
      </c>
      <c r="N182" s="122" t="n">
        <v>169</v>
      </c>
      <c r="O182" s="122" t="n">
        <v>169</v>
      </c>
      <c r="P182" s="122" t="n">
        <v>169</v>
      </c>
      <c r="Q182" s="122" t="n">
        <v>169</v>
      </c>
      <c r="R182" s="68" t="n">
        <f aca="false">R181+B182</f>
        <v>34837</v>
      </c>
      <c r="S182" s="68" t="n">
        <f aca="false">S181+C182</f>
        <v>34837</v>
      </c>
      <c r="T182" s="68" t="n">
        <f aca="false">T181+D182</f>
        <v>34837</v>
      </c>
      <c r="U182" s="68" t="n">
        <f aca="false">U181+E182</f>
        <v>34837</v>
      </c>
      <c r="V182" s="68" t="n">
        <f aca="false">V181+F182</f>
        <v>34837</v>
      </c>
      <c r="W182" s="68" t="n">
        <f aca="false">W181+G182</f>
        <v>34837</v>
      </c>
      <c r="X182" s="68" t="n">
        <f aca="false">X181+H182</f>
        <v>34837</v>
      </c>
      <c r="Y182" s="68" t="n">
        <f aca="false">Y181+I182</f>
        <v>37687</v>
      </c>
      <c r="Z182" s="73" t="n">
        <v>39570</v>
      </c>
      <c r="AA182" s="123" t="n">
        <f aca="false">ROUNDDOWN(R182*$AU$2,-1)</f>
        <v>38320</v>
      </c>
      <c r="AB182" s="75" t="n">
        <f aca="false">Z182-AA182</f>
        <v>1250</v>
      </c>
      <c r="AC182" s="73" t="n">
        <v>39570</v>
      </c>
      <c r="AD182" s="123" t="n">
        <f aca="false">ROUNDDOWN(S182*$AU$2,-1)</f>
        <v>38320</v>
      </c>
      <c r="AE182" s="75" t="n">
        <f aca="false">AC182-AD182</f>
        <v>1250</v>
      </c>
      <c r="AF182" s="69" t="n">
        <v>40330</v>
      </c>
      <c r="AG182" s="124" t="n">
        <f aca="false">ROUNDDOWN(T182*$AU$2,-1)</f>
        <v>38320</v>
      </c>
      <c r="AH182" s="77" t="n">
        <f aca="false">AF182-AG182</f>
        <v>2010</v>
      </c>
      <c r="AI182" s="69" t="n">
        <v>41210</v>
      </c>
      <c r="AJ182" s="124" t="n">
        <f aca="false">ROUNDDOWN(U182*$AU$2,-1)</f>
        <v>38320</v>
      </c>
      <c r="AK182" s="77" t="n">
        <f aca="false">AI182-AJ182</f>
        <v>2890</v>
      </c>
      <c r="AL182" s="69" t="n">
        <v>43340</v>
      </c>
      <c r="AM182" s="124" t="n">
        <f aca="false">ROUNDDOWN(V182*$AU$2,-1)</f>
        <v>38320</v>
      </c>
      <c r="AN182" s="77" t="n">
        <f aca="false">AL182-AM182</f>
        <v>5020</v>
      </c>
      <c r="AO182" s="69" t="n">
        <v>46110</v>
      </c>
      <c r="AP182" s="124" t="n">
        <f aca="false">ROUNDDOWN(W182*$AU$2,-1)</f>
        <v>38320</v>
      </c>
      <c r="AQ182" s="77" t="n">
        <f aca="false">AO182-AP182</f>
        <v>7790</v>
      </c>
      <c r="AR182" s="69" t="n">
        <v>55790</v>
      </c>
      <c r="AS182" s="124" t="n">
        <f aca="false">ROUNDDOWN(X182*$AU$2,-1)</f>
        <v>38320</v>
      </c>
      <c r="AT182" s="125" t="n">
        <f aca="false">AR182-AS182</f>
        <v>17470</v>
      </c>
      <c r="AU182" s="70" t="n">
        <f aca="false">ROUNDDOWN(Y182*$AU$2,-1)</f>
        <v>41450</v>
      </c>
      <c r="AV182" s="126" t="n">
        <f aca="false">ROUNDDOWN((AA182*10/110),0)</f>
        <v>3483</v>
      </c>
      <c r="AW182" s="127"/>
      <c r="AX182" s="127"/>
      <c r="AY182" s="127"/>
      <c r="AZ182" s="127"/>
      <c r="BA182" s="127"/>
      <c r="BB182" s="127"/>
      <c r="BC182" s="127"/>
      <c r="BD182" s="127" t="e">
        <f aca="false">ROUNDDOWN((#REF!*10/110),0)</f>
        <v>#REF!</v>
      </c>
      <c r="BE182" s="127" t="n">
        <f aca="false">AA182-AV182</f>
        <v>34837</v>
      </c>
      <c r="BF182" s="127" t="e">
        <f aca="false">#REF!-BD182</f>
        <v>#REF!</v>
      </c>
      <c r="BG182" s="127" t="e">
        <f aca="false">BE182-BF182</f>
        <v>#REF!</v>
      </c>
      <c r="BH182" s="128" t="n">
        <f aca="false">AA182-R182</f>
        <v>3483</v>
      </c>
      <c r="BI182" s="129" t="n">
        <f aca="false">BH182-AV182</f>
        <v>0</v>
      </c>
    </row>
    <row r="183" customFormat="false" ht="14.4" hidden="false" customHeight="false" outlineLevel="0" collapsed="false">
      <c r="A183" s="153"/>
      <c r="B183" s="134" t="n">
        <f aca="false">B182</f>
        <v>223</v>
      </c>
      <c r="C183" s="134" t="n">
        <f aca="false">C182</f>
        <v>223</v>
      </c>
      <c r="D183" s="134" t="n">
        <f aca="false">D182</f>
        <v>223</v>
      </c>
      <c r="E183" s="134" t="n">
        <f aca="false">E182</f>
        <v>223</v>
      </c>
      <c r="F183" s="134" t="n">
        <f aca="false">F182</f>
        <v>223</v>
      </c>
      <c r="G183" s="134" t="n">
        <f aca="false">G182</f>
        <v>223</v>
      </c>
      <c r="H183" s="134" t="n">
        <f aca="false">H182</f>
        <v>223</v>
      </c>
      <c r="I183" s="111" t="n">
        <f aca="false">I182</f>
        <v>223</v>
      </c>
      <c r="J183" s="135" t="n">
        <v>170</v>
      </c>
      <c r="K183" s="136" t="n">
        <v>170</v>
      </c>
      <c r="L183" s="136" t="n">
        <v>170</v>
      </c>
      <c r="M183" s="136" t="n">
        <v>170</v>
      </c>
      <c r="N183" s="136" t="n">
        <v>170</v>
      </c>
      <c r="O183" s="136" t="n">
        <v>170</v>
      </c>
      <c r="P183" s="136" t="n">
        <v>170</v>
      </c>
      <c r="Q183" s="136" t="n">
        <v>170</v>
      </c>
      <c r="R183" s="137" t="n">
        <f aca="false">R182+B183</f>
        <v>35060</v>
      </c>
      <c r="S183" s="137" t="n">
        <f aca="false">S182+C183</f>
        <v>35060</v>
      </c>
      <c r="T183" s="137" t="n">
        <f aca="false">T182+D183</f>
        <v>35060</v>
      </c>
      <c r="U183" s="137" t="n">
        <f aca="false">U182+E183</f>
        <v>35060</v>
      </c>
      <c r="V183" s="137" t="n">
        <f aca="false">V182+F183</f>
        <v>35060</v>
      </c>
      <c r="W183" s="137" t="n">
        <f aca="false">W182+G183</f>
        <v>35060</v>
      </c>
      <c r="X183" s="137" t="n">
        <f aca="false">X182+H183</f>
        <v>35060</v>
      </c>
      <c r="Y183" s="137" t="n">
        <f aca="false">Y182+I183</f>
        <v>37910</v>
      </c>
      <c r="Z183" s="138" t="n">
        <v>39820</v>
      </c>
      <c r="AA183" s="139" t="n">
        <f aca="false">ROUNDDOWN(R183*$AU$2,-1)</f>
        <v>38560</v>
      </c>
      <c r="AB183" s="140" t="n">
        <f aca="false">Z183-AA183</f>
        <v>1260</v>
      </c>
      <c r="AC183" s="138" t="n">
        <v>39820</v>
      </c>
      <c r="AD183" s="139" t="n">
        <f aca="false">ROUNDDOWN(S183*$AU$2,-1)</f>
        <v>38560</v>
      </c>
      <c r="AE183" s="140" t="n">
        <f aca="false">AC183-AD183</f>
        <v>1260</v>
      </c>
      <c r="AF183" s="141" t="n">
        <v>40570</v>
      </c>
      <c r="AG183" s="142" t="n">
        <f aca="false">ROUNDDOWN(T183*$AU$2,-1)</f>
        <v>38560</v>
      </c>
      <c r="AH183" s="143" t="n">
        <f aca="false">AF183-AG183</f>
        <v>2010</v>
      </c>
      <c r="AI183" s="141" t="n">
        <v>41450</v>
      </c>
      <c r="AJ183" s="142" t="n">
        <f aca="false">ROUNDDOWN(U183*$AU$2,-1)</f>
        <v>38560</v>
      </c>
      <c r="AK183" s="143" t="n">
        <f aca="false">AI183-AJ183</f>
        <v>2890</v>
      </c>
      <c r="AL183" s="141" t="n">
        <v>43590</v>
      </c>
      <c r="AM183" s="142" t="n">
        <f aca="false">ROUNDDOWN(V183*$AU$2,-1)</f>
        <v>38560</v>
      </c>
      <c r="AN183" s="143" t="n">
        <f aca="false">AL183-AM183</f>
        <v>5030</v>
      </c>
      <c r="AO183" s="141" t="n">
        <v>46360</v>
      </c>
      <c r="AP183" s="142" t="n">
        <f aca="false">ROUNDDOWN(W183*$AU$2,-1)</f>
        <v>38560</v>
      </c>
      <c r="AQ183" s="143" t="n">
        <f aca="false">AO183-AP183</f>
        <v>7800</v>
      </c>
      <c r="AR183" s="141" t="n">
        <v>56040</v>
      </c>
      <c r="AS183" s="142" t="n">
        <f aca="false">ROUNDDOWN(X183*$AU$2,-1)</f>
        <v>38560</v>
      </c>
      <c r="AT183" s="144" t="n">
        <f aca="false">AR183-AS183</f>
        <v>17480</v>
      </c>
      <c r="AU183" s="145" t="n">
        <f aca="false">ROUNDDOWN(Y183*$AU$2,-1)</f>
        <v>41700</v>
      </c>
      <c r="AV183" s="146" t="n">
        <f aca="false">ROUNDDOWN((AA183*10/110),0)</f>
        <v>3505</v>
      </c>
      <c r="AW183" s="147"/>
      <c r="AX183" s="147"/>
      <c r="AY183" s="147"/>
      <c r="AZ183" s="147"/>
      <c r="BA183" s="147"/>
      <c r="BB183" s="147"/>
      <c r="BC183" s="147"/>
      <c r="BD183" s="147" t="e">
        <f aca="false">ROUNDDOWN((#REF!*10/110),0)</f>
        <v>#REF!</v>
      </c>
      <c r="BE183" s="147" t="n">
        <f aca="false">AA183-AV183</f>
        <v>35055</v>
      </c>
      <c r="BF183" s="147" t="e">
        <f aca="false">#REF!-BD183</f>
        <v>#REF!</v>
      </c>
      <c r="BG183" s="147" t="e">
        <f aca="false">BE183-BF183</f>
        <v>#REF!</v>
      </c>
      <c r="BH183" s="148" t="n">
        <f aca="false">AA183-R183</f>
        <v>3500</v>
      </c>
      <c r="BI183" s="149" t="n">
        <f aca="false">BH183-AV183</f>
        <v>-5</v>
      </c>
    </row>
    <row r="184" customFormat="false" ht="14.4" hidden="false" customHeight="false" outlineLevel="0" collapsed="false">
      <c r="A184" s="152"/>
      <c r="B184" s="121" t="n">
        <f aca="false">B183</f>
        <v>223</v>
      </c>
      <c r="C184" s="121" t="n">
        <f aca="false">C183</f>
        <v>223</v>
      </c>
      <c r="D184" s="121" t="n">
        <f aca="false">D183</f>
        <v>223</v>
      </c>
      <c r="E184" s="121" t="n">
        <f aca="false">E183</f>
        <v>223</v>
      </c>
      <c r="F184" s="121" t="n">
        <f aca="false">F183</f>
        <v>223</v>
      </c>
      <c r="G184" s="121" t="n">
        <f aca="false">G183</f>
        <v>223</v>
      </c>
      <c r="H184" s="121" t="n">
        <f aca="false">H183</f>
        <v>223</v>
      </c>
      <c r="I184" s="111" t="n">
        <f aca="false">I183</f>
        <v>223</v>
      </c>
      <c r="J184" s="112" t="n">
        <v>171</v>
      </c>
      <c r="K184" s="113" t="n">
        <v>171</v>
      </c>
      <c r="L184" s="113" t="n">
        <v>171</v>
      </c>
      <c r="M184" s="113" t="n">
        <v>171</v>
      </c>
      <c r="N184" s="113" t="n">
        <v>171</v>
      </c>
      <c r="O184" s="113" t="n">
        <v>171</v>
      </c>
      <c r="P184" s="113" t="n">
        <v>171</v>
      </c>
      <c r="Q184" s="113" t="n">
        <v>171</v>
      </c>
      <c r="R184" s="114" t="n">
        <f aca="false">R183+B184</f>
        <v>35283</v>
      </c>
      <c r="S184" s="114" t="n">
        <f aca="false">S183+C184</f>
        <v>35283</v>
      </c>
      <c r="T184" s="114" t="n">
        <f aca="false">T183+D184</f>
        <v>35283</v>
      </c>
      <c r="U184" s="114" t="n">
        <f aca="false">U183+E184</f>
        <v>35283</v>
      </c>
      <c r="V184" s="114" t="n">
        <f aca="false">V183+F184</f>
        <v>35283</v>
      </c>
      <c r="W184" s="114" t="n">
        <f aca="false">W183+G184</f>
        <v>35283</v>
      </c>
      <c r="X184" s="114" t="n">
        <f aca="false">X183+H184</f>
        <v>35283</v>
      </c>
      <c r="Y184" s="114" t="n">
        <f aca="false">Y183+I184</f>
        <v>38133</v>
      </c>
      <c r="Z184" s="115" t="n">
        <v>40060</v>
      </c>
      <c r="AA184" s="101" t="n">
        <f aca="false">ROUNDDOWN(R184*$AU$2,-1)</f>
        <v>38810</v>
      </c>
      <c r="AB184" s="116" t="n">
        <f aca="false">Z184-AA184</f>
        <v>1250</v>
      </c>
      <c r="AC184" s="115" t="n">
        <v>40060</v>
      </c>
      <c r="AD184" s="101" t="n">
        <f aca="false">ROUNDDOWN(S184*$AU$2,-1)</f>
        <v>38810</v>
      </c>
      <c r="AE184" s="116" t="n">
        <f aca="false">AC184-AD184</f>
        <v>1250</v>
      </c>
      <c r="AF184" s="117" t="n">
        <v>40820</v>
      </c>
      <c r="AG184" s="104" t="n">
        <f aca="false">ROUNDDOWN(T184*$AU$2,-1)</f>
        <v>38810</v>
      </c>
      <c r="AH184" s="118" t="n">
        <f aca="false">AF184-AG184</f>
        <v>2010</v>
      </c>
      <c r="AI184" s="117" t="n">
        <v>41700</v>
      </c>
      <c r="AJ184" s="104" t="n">
        <f aca="false">ROUNDDOWN(U184*$AU$2,-1)</f>
        <v>38810</v>
      </c>
      <c r="AK184" s="118" t="n">
        <f aca="false">AI184-AJ184</f>
        <v>2890</v>
      </c>
      <c r="AL184" s="117" t="n">
        <v>43840</v>
      </c>
      <c r="AM184" s="104" t="n">
        <f aca="false">ROUNDDOWN(V184*$AU$2,-1)</f>
        <v>38810</v>
      </c>
      <c r="AN184" s="118" t="n">
        <f aca="false">AL184-AM184</f>
        <v>5030</v>
      </c>
      <c r="AO184" s="117" t="n">
        <v>46600</v>
      </c>
      <c r="AP184" s="104" t="n">
        <f aca="false">ROUNDDOWN(W184*$AU$2,-1)</f>
        <v>38810</v>
      </c>
      <c r="AQ184" s="118" t="n">
        <f aca="false">AO184-AP184</f>
        <v>7790</v>
      </c>
      <c r="AR184" s="117" t="n">
        <v>56280</v>
      </c>
      <c r="AS184" s="104" t="n">
        <f aca="false">ROUNDDOWN(X184*$AU$2,-1)</f>
        <v>38810</v>
      </c>
      <c r="AT184" s="103" t="n">
        <f aca="false">AR184-AS184</f>
        <v>17470</v>
      </c>
      <c r="AU184" s="119" t="n">
        <f aca="false">ROUNDDOWN(Y184*$AU$2,-1)</f>
        <v>41940</v>
      </c>
      <c r="AV184" s="126" t="n">
        <f aca="false">ROUNDDOWN((AA184*10/110),0)</f>
        <v>3528</v>
      </c>
      <c r="AW184" s="127"/>
      <c r="AX184" s="127"/>
      <c r="AY184" s="127"/>
      <c r="AZ184" s="127"/>
      <c r="BA184" s="127"/>
      <c r="BB184" s="127"/>
      <c r="BC184" s="127"/>
      <c r="BD184" s="127" t="e">
        <f aca="false">ROUNDDOWN((#REF!*10/110),0)</f>
        <v>#REF!</v>
      </c>
      <c r="BE184" s="127" t="n">
        <f aca="false">AA184-AV184</f>
        <v>35282</v>
      </c>
      <c r="BF184" s="127" t="e">
        <f aca="false">#REF!-BD184</f>
        <v>#REF!</v>
      </c>
      <c r="BG184" s="127" t="e">
        <f aca="false">BE184-BF184</f>
        <v>#REF!</v>
      </c>
      <c r="BH184" s="128" t="n">
        <f aca="false">AA184-R184</f>
        <v>3527</v>
      </c>
      <c r="BI184" s="129" t="n">
        <f aca="false">BH184-AV184</f>
        <v>-1</v>
      </c>
    </row>
    <row r="185" customFormat="false" ht="14.4" hidden="false" customHeight="false" outlineLevel="0" collapsed="false">
      <c r="A185" s="152"/>
      <c r="B185" s="121" t="n">
        <f aca="false">B184</f>
        <v>223</v>
      </c>
      <c r="C185" s="121" t="n">
        <f aca="false">C184</f>
        <v>223</v>
      </c>
      <c r="D185" s="121" t="n">
        <f aca="false">D184</f>
        <v>223</v>
      </c>
      <c r="E185" s="121" t="n">
        <f aca="false">E184</f>
        <v>223</v>
      </c>
      <c r="F185" s="121" t="n">
        <f aca="false">F184</f>
        <v>223</v>
      </c>
      <c r="G185" s="121" t="n">
        <f aca="false">G184</f>
        <v>223</v>
      </c>
      <c r="H185" s="121" t="n">
        <f aca="false">H184</f>
        <v>223</v>
      </c>
      <c r="I185" s="111" t="n">
        <f aca="false">I184</f>
        <v>223</v>
      </c>
      <c r="J185" s="64" t="n">
        <v>172</v>
      </c>
      <c r="K185" s="122" t="n">
        <v>172</v>
      </c>
      <c r="L185" s="122" t="n">
        <v>172</v>
      </c>
      <c r="M185" s="122" t="n">
        <v>172</v>
      </c>
      <c r="N185" s="122" t="n">
        <v>172</v>
      </c>
      <c r="O185" s="122" t="n">
        <v>172</v>
      </c>
      <c r="P185" s="122" t="n">
        <v>172</v>
      </c>
      <c r="Q185" s="122" t="n">
        <v>172</v>
      </c>
      <c r="R185" s="68" t="n">
        <f aca="false">R184+B185</f>
        <v>35506</v>
      </c>
      <c r="S185" s="68" t="n">
        <f aca="false">S184+C185</f>
        <v>35506</v>
      </c>
      <c r="T185" s="68" t="n">
        <f aca="false">T184+D185</f>
        <v>35506</v>
      </c>
      <c r="U185" s="68" t="n">
        <f aca="false">U184+E185</f>
        <v>35506</v>
      </c>
      <c r="V185" s="68" t="n">
        <f aca="false">V184+F185</f>
        <v>35506</v>
      </c>
      <c r="W185" s="68" t="n">
        <f aca="false">W184+G185</f>
        <v>35506</v>
      </c>
      <c r="X185" s="68" t="n">
        <f aca="false">X184+H185</f>
        <v>35506</v>
      </c>
      <c r="Y185" s="68" t="n">
        <f aca="false">Y184+I185</f>
        <v>38356</v>
      </c>
      <c r="Z185" s="73" t="n">
        <v>40310</v>
      </c>
      <c r="AA185" s="123" t="n">
        <f aca="false">ROUNDDOWN(R185*$AU$2,-1)</f>
        <v>39050</v>
      </c>
      <c r="AB185" s="75" t="n">
        <f aca="false">Z185-AA185</f>
        <v>1260</v>
      </c>
      <c r="AC185" s="73" t="n">
        <v>40310</v>
      </c>
      <c r="AD185" s="123" t="n">
        <f aca="false">ROUNDDOWN(S185*$AU$2,-1)</f>
        <v>39050</v>
      </c>
      <c r="AE185" s="75" t="n">
        <f aca="false">AC185-AD185</f>
        <v>1260</v>
      </c>
      <c r="AF185" s="69" t="n">
        <v>41060</v>
      </c>
      <c r="AG185" s="124" t="n">
        <f aca="false">ROUNDDOWN(T185*$AU$2,-1)</f>
        <v>39050</v>
      </c>
      <c r="AH185" s="77" t="n">
        <f aca="false">AF185-AG185</f>
        <v>2010</v>
      </c>
      <c r="AI185" s="69" t="n">
        <v>41940</v>
      </c>
      <c r="AJ185" s="124" t="n">
        <f aca="false">ROUNDDOWN(U185*$AU$2,-1)</f>
        <v>39050</v>
      </c>
      <c r="AK185" s="77" t="n">
        <f aca="false">AI185-AJ185</f>
        <v>2890</v>
      </c>
      <c r="AL185" s="69" t="n">
        <v>44080</v>
      </c>
      <c r="AM185" s="124" t="n">
        <f aca="false">ROUNDDOWN(V185*$AU$2,-1)</f>
        <v>39050</v>
      </c>
      <c r="AN185" s="77" t="n">
        <f aca="false">AL185-AM185</f>
        <v>5030</v>
      </c>
      <c r="AO185" s="69" t="n">
        <v>46850</v>
      </c>
      <c r="AP185" s="124" t="n">
        <f aca="false">ROUNDDOWN(W185*$AU$2,-1)</f>
        <v>39050</v>
      </c>
      <c r="AQ185" s="77" t="n">
        <f aca="false">AO185-AP185</f>
        <v>7800</v>
      </c>
      <c r="AR185" s="69" t="n">
        <v>56530</v>
      </c>
      <c r="AS185" s="124" t="n">
        <f aca="false">ROUNDDOWN(X185*$AU$2,-1)</f>
        <v>39050</v>
      </c>
      <c r="AT185" s="125" t="n">
        <f aca="false">AR185-AS185</f>
        <v>17480</v>
      </c>
      <c r="AU185" s="70" t="n">
        <f aca="false">ROUNDDOWN(Y185*$AU$2,-1)</f>
        <v>42190</v>
      </c>
      <c r="AV185" s="126" t="n">
        <f aca="false">ROUNDDOWN((AA185*10/110),0)</f>
        <v>3550</v>
      </c>
      <c r="AW185" s="127"/>
      <c r="AX185" s="127"/>
      <c r="AY185" s="127"/>
      <c r="AZ185" s="127"/>
      <c r="BA185" s="127"/>
      <c r="BB185" s="127"/>
      <c r="BC185" s="127"/>
      <c r="BD185" s="127" t="e">
        <f aca="false">ROUNDDOWN((#REF!*10/110),0)</f>
        <v>#REF!</v>
      </c>
      <c r="BE185" s="127" t="n">
        <f aca="false">AA185-AV185</f>
        <v>35500</v>
      </c>
      <c r="BF185" s="127" t="e">
        <f aca="false">#REF!-BD185</f>
        <v>#REF!</v>
      </c>
      <c r="BG185" s="127" t="e">
        <f aca="false">BE185-BF185</f>
        <v>#REF!</v>
      </c>
      <c r="BH185" s="128" t="n">
        <f aca="false">AA185-R185</f>
        <v>3544</v>
      </c>
      <c r="BI185" s="129" t="n">
        <f aca="false">BH185-AV185</f>
        <v>-6</v>
      </c>
    </row>
    <row r="186" customFormat="false" ht="14.4" hidden="false" customHeight="false" outlineLevel="0" collapsed="false">
      <c r="A186" s="152"/>
      <c r="B186" s="121" t="n">
        <f aca="false">B185</f>
        <v>223</v>
      </c>
      <c r="C186" s="121" t="n">
        <f aca="false">C185</f>
        <v>223</v>
      </c>
      <c r="D186" s="121" t="n">
        <f aca="false">D185</f>
        <v>223</v>
      </c>
      <c r="E186" s="121" t="n">
        <f aca="false">E185</f>
        <v>223</v>
      </c>
      <c r="F186" s="121" t="n">
        <f aca="false">F185</f>
        <v>223</v>
      </c>
      <c r="G186" s="121" t="n">
        <f aca="false">G185</f>
        <v>223</v>
      </c>
      <c r="H186" s="121" t="n">
        <f aca="false">H185</f>
        <v>223</v>
      </c>
      <c r="I186" s="111" t="n">
        <f aca="false">I185</f>
        <v>223</v>
      </c>
      <c r="J186" s="64" t="n">
        <v>173</v>
      </c>
      <c r="K186" s="122" t="n">
        <v>173</v>
      </c>
      <c r="L186" s="122" t="n">
        <v>173</v>
      </c>
      <c r="M186" s="122" t="n">
        <v>173</v>
      </c>
      <c r="N186" s="122" t="n">
        <v>173</v>
      </c>
      <c r="O186" s="122" t="n">
        <v>173</v>
      </c>
      <c r="P186" s="122" t="n">
        <v>173</v>
      </c>
      <c r="Q186" s="122" t="n">
        <v>173</v>
      </c>
      <c r="R186" s="68" t="n">
        <f aca="false">R185+B186</f>
        <v>35729</v>
      </c>
      <c r="S186" s="68" t="n">
        <f aca="false">S185+C186</f>
        <v>35729</v>
      </c>
      <c r="T186" s="68" t="n">
        <f aca="false">T185+D186</f>
        <v>35729</v>
      </c>
      <c r="U186" s="68" t="n">
        <f aca="false">U185+E186</f>
        <v>35729</v>
      </c>
      <c r="V186" s="68" t="n">
        <f aca="false">V185+F186</f>
        <v>35729</v>
      </c>
      <c r="W186" s="68" t="n">
        <f aca="false">W185+G186</f>
        <v>35729</v>
      </c>
      <c r="X186" s="68" t="n">
        <f aca="false">X185+H186</f>
        <v>35729</v>
      </c>
      <c r="Y186" s="68" t="n">
        <f aca="false">Y185+I186</f>
        <v>38579</v>
      </c>
      <c r="Z186" s="73" t="n">
        <v>40560</v>
      </c>
      <c r="AA186" s="123" t="n">
        <f aca="false">ROUNDDOWN(R186*$AU$2,-1)</f>
        <v>39300</v>
      </c>
      <c r="AB186" s="75" t="n">
        <f aca="false">Z186-AA186</f>
        <v>1260</v>
      </c>
      <c r="AC186" s="73" t="n">
        <v>40560</v>
      </c>
      <c r="AD186" s="123" t="n">
        <f aca="false">ROUNDDOWN(S186*$AU$2,-1)</f>
        <v>39300</v>
      </c>
      <c r="AE186" s="75" t="n">
        <f aca="false">AC186-AD186</f>
        <v>1260</v>
      </c>
      <c r="AF186" s="69" t="n">
        <v>41310</v>
      </c>
      <c r="AG186" s="124" t="n">
        <f aca="false">ROUNDDOWN(T186*$AU$2,-1)</f>
        <v>39300</v>
      </c>
      <c r="AH186" s="77" t="n">
        <f aca="false">AF186-AG186</f>
        <v>2010</v>
      </c>
      <c r="AI186" s="69" t="n">
        <v>42190</v>
      </c>
      <c r="AJ186" s="124" t="n">
        <f aca="false">ROUNDDOWN(U186*$AU$2,-1)</f>
        <v>39300</v>
      </c>
      <c r="AK186" s="77" t="n">
        <f aca="false">AI186-AJ186</f>
        <v>2890</v>
      </c>
      <c r="AL186" s="69" t="n">
        <v>44330</v>
      </c>
      <c r="AM186" s="124" t="n">
        <f aca="false">ROUNDDOWN(V186*$AU$2,-1)</f>
        <v>39300</v>
      </c>
      <c r="AN186" s="77" t="n">
        <f aca="false">AL186-AM186</f>
        <v>5030</v>
      </c>
      <c r="AO186" s="69" t="n">
        <v>47090</v>
      </c>
      <c r="AP186" s="124" t="n">
        <f aca="false">ROUNDDOWN(W186*$AU$2,-1)</f>
        <v>39300</v>
      </c>
      <c r="AQ186" s="77" t="n">
        <f aca="false">AO186-AP186</f>
        <v>7790</v>
      </c>
      <c r="AR186" s="69" t="n">
        <v>56770</v>
      </c>
      <c r="AS186" s="124" t="n">
        <f aca="false">ROUNDDOWN(X186*$AU$2,-1)</f>
        <v>39300</v>
      </c>
      <c r="AT186" s="125" t="n">
        <f aca="false">AR186-AS186</f>
        <v>17470</v>
      </c>
      <c r="AU186" s="70" t="n">
        <f aca="false">ROUNDDOWN(Y186*$AU$2,-1)</f>
        <v>42430</v>
      </c>
      <c r="AV186" s="126" t="n">
        <f aca="false">ROUNDDOWN((AA186*10/110),0)</f>
        <v>3572</v>
      </c>
      <c r="AW186" s="127"/>
      <c r="AX186" s="127"/>
      <c r="AY186" s="127"/>
      <c r="AZ186" s="127"/>
      <c r="BA186" s="127"/>
      <c r="BB186" s="127"/>
      <c r="BC186" s="127"/>
      <c r="BD186" s="127" t="e">
        <f aca="false">ROUNDDOWN((#REF!*10/110),0)</f>
        <v>#REF!</v>
      </c>
      <c r="BE186" s="127" t="n">
        <f aca="false">AA186-AV186</f>
        <v>35728</v>
      </c>
      <c r="BF186" s="127" t="e">
        <f aca="false">#REF!-BD186</f>
        <v>#REF!</v>
      </c>
      <c r="BG186" s="127" t="e">
        <f aca="false">BE186-BF186</f>
        <v>#REF!</v>
      </c>
      <c r="BH186" s="128" t="n">
        <f aca="false">AA186-R186</f>
        <v>3571</v>
      </c>
      <c r="BI186" s="129" t="n">
        <f aca="false">BH186-AV186</f>
        <v>-1</v>
      </c>
    </row>
    <row r="187" customFormat="false" ht="16.2" hidden="false" customHeight="false" outlineLevel="0" collapsed="false">
      <c r="A187" s="130" t="n">
        <f aca="false">A177</f>
        <v>223</v>
      </c>
      <c r="B187" s="121" t="n">
        <f aca="false">B186</f>
        <v>223</v>
      </c>
      <c r="C187" s="121" t="n">
        <f aca="false">C186</f>
        <v>223</v>
      </c>
      <c r="D187" s="121" t="n">
        <f aca="false">D186</f>
        <v>223</v>
      </c>
      <c r="E187" s="121" t="n">
        <f aca="false">E186</f>
        <v>223</v>
      </c>
      <c r="F187" s="121" t="n">
        <f aca="false">F186</f>
        <v>223</v>
      </c>
      <c r="G187" s="121" t="n">
        <f aca="false">G186</f>
        <v>223</v>
      </c>
      <c r="H187" s="121" t="n">
        <f aca="false">H186</f>
        <v>223</v>
      </c>
      <c r="I187" s="111" t="n">
        <f aca="false">I186</f>
        <v>223</v>
      </c>
      <c r="J187" s="64" t="n">
        <v>174</v>
      </c>
      <c r="K187" s="122" t="n">
        <v>174</v>
      </c>
      <c r="L187" s="122" t="n">
        <v>174</v>
      </c>
      <c r="M187" s="122" t="n">
        <v>174</v>
      </c>
      <c r="N187" s="122" t="n">
        <v>174</v>
      </c>
      <c r="O187" s="122" t="n">
        <v>174</v>
      </c>
      <c r="P187" s="122" t="n">
        <v>174</v>
      </c>
      <c r="Q187" s="122" t="n">
        <v>174</v>
      </c>
      <c r="R187" s="68" t="n">
        <f aca="false">R186+B187</f>
        <v>35952</v>
      </c>
      <c r="S187" s="68" t="n">
        <f aca="false">S186+C187</f>
        <v>35952</v>
      </c>
      <c r="T187" s="68" t="n">
        <f aca="false">T186+D187</f>
        <v>35952</v>
      </c>
      <c r="U187" s="68" t="n">
        <f aca="false">U186+E187</f>
        <v>35952</v>
      </c>
      <c r="V187" s="68" t="n">
        <f aca="false">V186+F187</f>
        <v>35952</v>
      </c>
      <c r="W187" s="68" t="n">
        <f aca="false">W186+G187</f>
        <v>35952</v>
      </c>
      <c r="X187" s="68" t="n">
        <f aca="false">X186+H187</f>
        <v>35952</v>
      </c>
      <c r="Y187" s="68" t="n">
        <f aca="false">Y186+I187</f>
        <v>38802</v>
      </c>
      <c r="Z187" s="73" t="n">
        <v>40800</v>
      </c>
      <c r="AA187" s="123" t="n">
        <f aca="false">ROUNDDOWN(R187*$AU$2,-1)</f>
        <v>39540</v>
      </c>
      <c r="AB187" s="75" t="n">
        <f aca="false">Z187-AA187</f>
        <v>1260</v>
      </c>
      <c r="AC187" s="73" t="n">
        <v>40800</v>
      </c>
      <c r="AD187" s="123" t="n">
        <f aca="false">ROUNDDOWN(S187*$AU$2,-1)</f>
        <v>39540</v>
      </c>
      <c r="AE187" s="75" t="n">
        <f aca="false">AC187-AD187</f>
        <v>1260</v>
      </c>
      <c r="AF187" s="69" t="n">
        <v>41550</v>
      </c>
      <c r="AG187" s="124" t="n">
        <f aca="false">ROUNDDOWN(T187*$AU$2,-1)</f>
        <v>39540</v>
      </c>
      <c r="AH187" s="77" t="n">
        <f aca="false">AF187-AG187</f>
        <v>2010</v>
      </c>
      <c r="AI187" s="69" t="n">
        <v>42430</v>
      </c>
      <c r="AJ187" s="124" t="n">
        <f aca="false">ROUNDDOWN(U187*$AU$2,-1)</f>
        <v>39540</v>
      </c>
      <c r="AK187" s="77" t="n">
        <f aca="false">AI187-AJ187</f>
        <v>2890</v>
      </c>
      <c r="AL187" s="69" t="n">
        <v>44570</v>
      </c>
      <c r="AM187" s="124" t="n">
        <f aca="false">ROUNDDOWN(V187*$AU$2,-1)</f>
        <v>39540</v>
      </c>
      <c r="AN187" s="77" t="n">
        <f aca="false">AL187-AM187</f>
        <v>5030</v>
      </c>
      <c r="AO187" s="69" t="n">
        <v>47340</v>
      </c>
      <c r="AP187" s="124" t="n">
        <f aca="false">ROUNDDOWN(W187*$AU$2,-1)</f>
        <v>39540</v>
      </c>
      <c r="AQ187" s="77" t="n">
        <f aca="false">AO187-AP187</f>
        <v>7800</v>
      </c>
      <c r="AR187" s="69" t="n">
        <v>57020</v>
      </c>
      <c r="AS187" s="124" t="n">
        <f aca="false">ROUNDDOWN(X187*$AU$2,-1)</f>
        <v>39540</v>
      </c>
      <c r="AT187" s="125" t="n">
        <f aca="false">AR187-AS187</f>
        <v>17480</v>
      </c>
      <c r="AU187" s="70" t="n">
        <f aca="false">ROUNDDOWN(Y187*$AU$2,-1)</f>
        <v>42680</v>
      </c>
      <c r="AV187" s="126" t="n">
        <f aca="false">ROUNDDOWN((AA187*10/110),0)</f>
        <v>3594</v>
      </c>
      <c r="AW187" s="127"/>
      <c r="AX187" s="127"/>
      <c r="AY187" s="127"/>
      <c r="AZ187" s="127"/>
      <c r="BA187" s="127"/>
      <c r="BB187" s="127"/>
      <c r="BC187" s="127"/>
      <c r="BD187" s="127" t="e">
        <f aca="false">ROUNDDOWN((#REF!*10/110),0)</f>
        <v>#REF!</v>
      </c>
      <c r="BE187" s="127" t="n">
        <f aca="false">AA187-AV187</f>
        <v>35946</v>
      </c>
      <c r="BF187" s="127" t="e">
        <f aca="false">#REF!-BD187</f>
        <v>#REF!</v>
      </c>
      <c r="BG187" s="127" t="e">
        <f aca="false">BE187-BF187</f>
        <v>#REF!</v>
      </c>
      <c r="BH187" s="128" t="n">
        <f aca="false">AA187-R187</f>
        <v>3588</v>
      </c>
      <c r="BI187" s="129" t="n">
        <f aca="false">BH187-AV187</f>
        <v>-6</v>
      </c>
    </row>
    <row r="188" customFormat="false" ht="14.4" hidden="false" customHeight="false" outlineLevel="0" collapsed="false">
      <c r="A188" s="151"/>
      <c r="B188" s="121" t="n">
        <f aca="false">B187</f>
        <v>223</v>
      </c>
      <c r="C188" s="121" t="n">
        <f aca="false">C187</f>
        <v>223</v>
      </c>
      <c r="D188" s="121" t="n">
        <f aca="false">D187</f>
        <v>223</v>
      </c>
      <c r="E188" s="121" t="n">
        <f aca="false">E187</f>
        <v>223</v>
      </c>
      <c r="F188" s="121" t="n">
        <f aca="false">F187</f>
        <v>223</v>
      </c>
      <c r="G188" s="121" t="n">
        <f aca="false">G187</f>
        <v>223</v>
      </c>
      <c r="H188" s="121" t="n">
        <f aca="false">H187</f>
        <v>223</v>
      </c>
      <c r="I188" s="111" t="n">
        <f aca="false">I187</f>
        <v>223</v>
      </c>
      <c r="J188" s="64" t="n">
        <v>175</v>
      </c>
      <c r="K188" s="122" t="n">
        <v>175</v>
      </c>
      <c r="L188" s="122" t="n">
        <v>175</v>
      </c>
      <c r="M188" s="122" t="n">
        <v>175</v>
      </c>
      <c r="N188" s="122" t="n">
        <v>175</v>
      </c>
      <c r="O188" s="122" t="n">
        <v>175</v>
      </c>
      <c r="P188" s="122" t="n">
        <v>175</v>
      </c>
      <c r="Q188" s="122" t="n">
        <v>175</v>
      </c>
      <c r="R188" s="68" t="n">
        <f aca="false">R187+B188</f>
        <v>36175</v>
      </c>
      <c r="S188" s="68" t="n">
        <f aca="false">S187+C188</f>
        <v>36175</v>
      </c>
      <c r="T188" s="68" t="n">
        <f aca="false">T187+D188</f>
        <v>36175</v>
      </c>
      <c r="U188" s="68" t="n">
        <f aca="false">U187+E188</f>
        <v>36175</v>
      </c>
      <c r="V188" s="68" t="n">
        <f aca="false">V187+F188</f>
        <v>36175</v>
      </c>
      <c r="W188" s="68" t="n">
        <f aca="false">W187+G188</f>
        <v>36175</v>
      </c>
      <c r="X188" s="68" t="n">
        <f aca="false">X187+H188</f>
        <v>36175</v>
      </c>
      <c r="Y188" s="68" t="n">
        <f aca="false">Y187+I188</f>
        <v>39025</v>
      </c>
      <c r="Z188" s="73" t="n">
        <v>41050</v>
      </c>
      <c r="AA188" s="123" t="n">
        <f aca="false">ROUNDDOWN(R188*$AU$2,-1)</f>
        <v>39790</v>
      </c>
      <c r="AB188" s="75" t="n">
        <f aca="false">Z188-AA188</f>
        <v>1260</v>
      </c>
      <c r="AC188" s="73" t="n">
        <v>41050</v>
      </c>
      <c r="AD188" s="123" t="n">
        <f aca="false">ROUNDDOWN(S188*$AU$2,-1)</f>
        <v>39790</v>
      </c>
      <c r="AE188" s="75" t="n">
        <f aca="false">AC188-AD188</f>
        <v>1260</v>
      </c>
      <c r="AF188" s="69" t="n">
        <v>41800</v>
      </c>
      <c r="AG188" s="124" t="n">
        <f aca="false">ROUNDDOWN(T188*$AU$2,-1)</f>
        <v>39790</v>
      </c>
      <c r="AH188" s="77" t="n">
        <f aca="false">AF188-AG188</f>
        <v>2010</v>
      </c>
      <c r="AI188" s="69" t="n">
        <v>42680</v>
      </c>
      <c r="AJ188" s="124" t="n">
        <f aca="false">ROUNDDOWN(U188*$AU$2,-1)</f>
        <v>39790</v>
      </c>
      <c r="AK188" s="77" t="n">
        <f aca="false">AI188-AJ188</f>
        <v>2890</v>
      </c>
      <c r="AL188" s="69" t="n">
        <v>44820</v>
      </c>
      <c r="AM188" s="124" t="n">
        <f aca="false">ROUNDDOWN(V188*$AU$2,-1)</f>
        <v>39790</v>
      </c>
      <c r="AN188" s="77" t="n">
        <f aca="false">AL188-AM188</f>
        <v>5030</v>
      </c>
      <c r="AO188" s="69" t="n">
        <v>47580</v>
      </c>
      <c r="AP188" s="124" t="n">
        <f aca="false">ROUNDDOWN(W188*$AU$2,-1)</f>
        <v>39790</v>
      </c>
      <c r="AQ188" s="77" t="n">
        <f aca="false">AO188-AP188</f>
        <v>7790</v>
      </c>
      <c r="AR188" s="69" t="n">
        <v>57260</v>
      </c>
      <c r="AS188" s="124" t="n">
        <f aca="false">ROUNDDOWN(X188*$AU$2,-1)</f>
        <v>39790</v>
      </c>
      <c r="AT188" s="125" t="n">
        <f aca="false">AR188-AS188</f>
        <v>17470</v>
      </c>
      <c r="AU188" s="70" t="n">
        <f aca="false">ROUNDDOWN(Y188*$AU$2,-1)</f>
        <v>42920</v>
      </c>
      <c r="AV188" s="126" t="n">
        <f aca="false">ROUNDDOWN((AA188*10/110),0)</f>
        <v>3617</v>
      </c>
      <c r="AW188" s="127"/>
      <c r="AX188" s="127"/>
      <c r="AY188" s="127"/>
      <c r="AZ188" s="127"/>
      <c r="BA188" s="127"/>
      <c r="BB188" s="127"/>
      <c r="BC188" s="127"/>
      <c r="BD188" s="127" t="e">
        <f aca="false">ROUNDDOWN((#REF!*10/110),0)</f>
        <v>#REF!</v>
      </c>
      <c r="BE188" s="127" t="n">
        <f aca="false">AA188-AV188</f>
        <v>36173</v>
      </c>
      <c r="BF188" s="127" t="e">
        <f aca="false">#REF!-BD188</f>
        <v>#REF!</v>
      </c>
      <c r="BG188" s="127" t="e">
        <f aca="false">BE188-BF188</f>
        <v>#REF!</v>
      </c>
      <c r="BH188" s="128" t="n">
        <f aca="false">AA188-R188</f>
        <v>3615</v>
      </c>
      <c r="BI188" s="129" t="n">
        <f aca="false">BH188-AV188</f>
        <v>-2</v>
      </c>
    </row>
    <row r="189" customFormat="false" ht="14.4" hidden="false" customHeight="false" outlineLevel="0" collapsed="false">
      <c r="A189" s="132" t="s">
        <v>39</v>
      </c>
      <c r="B189" s="121" t="n">
        <f aca="false">B188</f>
        <v>223</v>
      </c>
      <c r="C189" s="121" t="n">
        <f aca="false">C188</f>
        <v>223</v>
      </c>
      <c r="D189" s="121" t="n">
        <f aca="false">D188</f>
        <v>223</v>
      </c>
      <c r="E189" s="121" t="n">
        <f aca="false">E188</f>
        <v>223</v>
      </c>
      <c r="F189" s="121" t="n">
        <f aca="false">F188</f>
        <v>223</v>
      </c>
      <c r="G189" s="121" t="n">
        <f aca="false">G188</f>
        <v>223</v>
      </c>
      <c r="H189" s="121" t="n">
        <f aca="false">H188</f>
        <v>223</v>
      </c>
      <c r="I189" s="111" t="n">
        <f aca="false">I188</f>
        <v>223</v>
      </c>
      <c r="J189" s="64" t="n">
        <v>176</v>
      </c>
      <c r="K189" s="122" t="n">
        <v>176</v>
      </c>
      <c r="L189" s="122" t="n">
        <v>176</v>
      </c>
      <c r="M189" s="122" t="n">
        <v>176</v>
      </c>
      <c r="N189" s="122" t="n">
        <v>176</v>
      </c>
      <c r="O189" s="122" t="n">
        <v>176</v>
      </c>
      <c r="P189" s="122" t="n">
        <v>176</v>
      </c>
      <c r="Q189" s="122" t="n">
        <v>176</v>
      </c>
      <c r="R189" s="68" t="n">
        <f aca="false">R188+B189</f>
        <v>36398</v>
      </c>
      <c r="S189" s="68" t="n">
        <f aca="false">S188+C189</f>
        <v>36398</v>
      </c>
      <c r="T189" s="68" t="n">
        <f aca="false">T188+D189</f>
        <v>36398</v>
      </c>
      <c r="U189" s="68" t="n">
        <f aca="false">U188+E189</f>
        <v>36398</v>
      </c>
      <c r="V189" s="68" t="n">
        <f aca="false">V188+F189</f>
        <v>36398</v>
      </c>
      <c r="W189" s="68" t="n">
        <f aca="false">W188+G189</f>
        <v>36398</v>
      </c>
      <c r="X189" s="68" t="n">
        <f aca="false">X188+H189</f>
        <v>36398</v>
      </c>
      <c r="Y189" s="68" t="n">
        <f aca="false">Y188+I189</f>
        <v>39248</v>
      </c>
      <c r="Z189" s="73" t="n">
        <v>41290</v>
      </c>
      <c r="AA189" s="123" t="n">
        <f aca="false">ROUNDDOWN(R189*$AU$2,-1)</f>
        <v>40030</v>
      </c>
      <c r="AB189" s="75" t="n">
        <f aca="false">Z189-AA189</f>
        <v>1260</v>
      </c>
      <c r="AC189" s="73" t="n">
        <v>41290</v>
      </c>
      <c r="AD189" s="123" t="n">
        <f aca="false">ROUNDDOWN(S189*$AU$2,-1)</f>
        <v>40030</v>
      </c>
      <c r="AE189" s="75" t="n">
        <f aca="false">AC189-AD189</f>
        <v>1260</v>
      </c>
      <c r="AF189" s="69" t="n">
        <v>42040</v>
      </c>
      <c r="AG189" s="124" t="n">
        <f aca="false">ROUNDDOWN(T189*$AU$2,-1)</f>
        <v>40030</v>
      </c>
      <c r="AH189" s="77" t="n">
        <f aca="false">AF189-AG189</f>
        <v>2010</v>
      </c>
      <c r="AI189" s="69" t="n">
        <v>42920</v>
      </c>
      <c r="AJ189" s="124" t="n">
        <f aca="false">ROUNDDOWN(U189*$AU$2,-1)</f>
        <v>40030</v>
      </c>
      <c r="AK189" s="77" t="n">
        <f aca="false">AI189-AJ189</f>
        <v>2890</v>
      </c>
      <c r="AL189" s="69" t="n">
        <v>45060</v>
      </c>
      <c r="AM189" s="124" t="n">
        <f aca="false">ROUNDDOWN(V189*$AU$2,-1)</f>
        <v>40030</v>
      </c>
      <c r="AN189" s="77" t="n">
        <f aca="false">AL189-AM189</f>
        <v>5030</v>
      </c>
      <c r="AO189" s="69" t="n">
        <v>47830</v>
      </c>
      <c r="AP189" s="124" t="n">
        <f aca="false">ROUNDDOWN(W189*$AU$2,-1)</f>
        <v>40030</v>
      </c>
      <c r="AQ189" s="77" t="n">
        <f aca="false">AO189-AP189</f>
        <v>7800</v>
      </c>
      <c r="AR189" s="69" t="n">
        <v>57510</v>
      </c>
      <c r="AS189" s="124" t="n">
        <f aca="false">ROUNDDOWN(X189*$AU$2,-1)</f>
        <v>40030</v>
      </c>
      <c r="AT189" s="125" t="n">
        <f aca="false">AR189-AS189</f>
        <v>17480</v>
      </c>
      <c r="AU189" s="70" t="n">
        <f aca="false">ROUNDDOWN(Y189*$AU$2,-1)</f>
        <v>43170</v>
      </c>
      <c r="AV189" s="126" t="n">
        <f aca="false">ROUNDDOWN((AA189*10/110),0)</f>
        <v>3639</v>
      </c>
      <c r="AW189" s="127"/>
      <c r="AX189" s="127"/>
      <c r="AY189" s="127"/>
      <c r="AZ189" s="127"/>
      <c r="BA189" s="127"/>
      <c r="BB189" s="127"/>
      <c r="BC189" s="127"/>
      <c r="BD189" s="127" t="e">
        <f aca="false">ROUNDDOWN((#REF!*10/110),0)</f>
        <v>#REF!</v>
      </c>
      <c r="BE189" s="127" t="n">
        <f aca="false">AA189-AV189</f>
        <v>36391</v>
      </c>
      <c r="BF189" s="127" t="e">
        <f aca="false">#REF!-BD189</f>
        <v>#REF!</v>
      </c>
      <c r="BG189" s="127" t="e">
        <f aca="false">BE189-BF189</f>
        <v>#REF!</v>
      </c>
      <c r="BH189" s="128" t="n">
        <f aca="false">AA189-R189</f>
        <v>3632</v>
      </c>
      <c r="BI189" s="129" t="n">
        <f aca="false">BH189-AV189</f>
        <v>-7</v>
      </c>
    </row>
    <row r="190" customFormat="false" ht="14.4" hidden="false" customHeight="false" outlineLevel="0" collapsed="false">
      <c r="A190" s="152"/>
      <c r="B190" s="121" t="n">
        <f aca="false">B189</f>
        <v>223</v>
      </c>
      <c r="C190" s="121" t="n">
        <f aca="false">C189</f>
        <v>223</v>
      </c>
      <c r="D190" s="121" t="n">
        <f aca="false">D189</f>
        <v>223</v>
      </c>
      <c r="E190" s="121" t="n">
        <f aca="false">E189</f>
        <v>223</v>
      </c>
      <c r="F190" s="121" t="n">
        <f aca="false">F189</f>
        <v>223</v>
      </c>
      <c r="G190" s="121" t="n">
        <f aca="false">G189</f>
        <v>223</v>
      </c>
      <c r="H190" s="121" t="n">
        <f aca="false">H189</f>
        <v>223</v>
      </c>
      <c r="I190" s="111" t="n">
        <f aca="false">I189</f>
        <v>223</v>
      </c>
      <c r="J190" s="64" t="n">
        <v>177</v>
      </c>
      <c r="K190" s="122" t="n">
        <v>177</v>
      </c>
      <c r="L190" s="122" t="n">
        <v>177</v>
      </c>
      <c r="M190" s="122" t="n">
        <v>177</v>
      </c>
      <c r="N190" s="122" t="n">
        <v>177</v>
      </c>
      <c r="O190" s="122" t="n">
        <v>177</v>
      </c>
      <c r="P190" s="122" t="n">
        <v>177</v>
      </c>
      <c r="Q190" s="122" t="n">
        <v>177</v>
      </c>
      <c r="R190" s="68" t="n">
        <f aca="false">R189+B190</f>
        <v>36621</v>
      </c>
      <c r="S190" s="68" t="n">
        <f aca="false">S189+C190</f>
        <v>36621</v>
      </c>
      <c r="T190" s="68" t="n">
        <f aca="false">T189+D190</f>
        <v>36621</v>
      </c>
      <c r="U190" s="68" t="n">
        <f aca="false">U189+E190</f>
        <v>36621</v>
      </c>
      <c r="V190" s="68" t="n">
        <f aca="false">V189+F190</f>
        <v>36621</v>
      </c>
      <c r="W190" s="68" t="n">
        <f aca="false">W189+G190</f>
        <v>36621</v>
      </c>
      <c r="X190" s="68" t="n">
        <f aca="false">X189+H190</f>
        <v>36621</v>
      </c>
      <c r="Y190" s="68" t="n">
        <f aca="false">Y189+I190</f>
        <v>39471</v>
      </c>
      <c r="Z190" s="73" t="n">
        <v>41540</v>
      </c>
      <c r="AA190" s="123" t="n">
        <f aca="false">ROUNDDOWN(R190*$AU$2,-1)</f>
        <v>40280</v>
      </c>
      <c r="AB190" s="75" t="n">
        <f aca="false">Z190-AA190</f>
        <v>1260</v>
      </c>
      <c r="AC190" s="73" t="n">
        <v>41540</v>
      </c>
      <c r="AD190" s="123" t="n">
        <f aca="false">ROUNDDOWN(S190*$AU$2,-1)</f>
        <v>40280</v>
      </c>
      <c r="AE190" s="75" t="n">
        <f aca="false">AC190-AD190</f>
        <v>1260</v>
      </c>
      <c r="AF190" s="69" t="n">
        <v>42290</v>
      </c>
      <c r="AG190" s="124" t="n">
        <f aca="false">ROUNDDOWN(T190*$AU$2,-1)</f>
        <v>40280</v>
      </c>
      <c r="AH190" s="77" t="n">
        <f aca="false">AF190-AG190</f>
        <v>2010</v>
      </c>
      <c r="AI190" s="69" t="n">
        <v>43170</v>
      </c>
      <c r="AJ190" s="124" t="n">
        <f aca="false">ROUNDDOWN(U190*$AU$2,-1)</f>
        <v>40280</v>
      </c>
      <c r="AK190" s="77" t="n">
        <f aca="false">AI190-AJ190</f>
        <v>2890</v>
      </c>
      <c r="AL190" s="69" t="n">
        <v>45310</v>
      </c>
      <c r="AM190" s="124" t="n">
        <f aca="false">ROUNDDOWN(V190*$AU$2,-1)</f>
        <v>40280</v>
      </c>
      <c r="AN190" s="77" t="n">
        <f aca="false">AL190-AM190</f>
        <v>5030</v>
      </c>
      <c r="AO190" s="69" t="n">
        <v>48070</v>
      </c>
      <c r="AP190" s="124" t="n">
        <f aca="false">ROUNDDOWN(W190*$AU$2,-1)</f>
        <v>40280</v>
      </c>
      <c r="AQ190" s="77" t="n">
        <f aca="false">AO190-AP190</f>
        <v>7790</v>
      </c>
      <c r="AR190" s="69" t="n">
        <v>57750</v>
      </c>
      <c r="AS190" s="124" t="n">
        <f aca="false">ROUNDDOWN(X190*$AU$2,-1)</f>
        <v>40280</v>
      </c>
      <c r="AT190" s="125" t="n">
        <f aca="false">AR190-AS190</f>
        <v>17470</v>
      </c>
      <c r="AU190" s="70" t="n">
        <f aca="false">ROUNDDOWN(Y190*$AU$2,-1)</f>
        <v>43410</v>
      </c>
      <c r="AV190" s="126" t="n">
        <f aca="false">ROUNDDOWN((AA190*10/110),0)</f>
        <v>3661</v>
      </c>
      <c r="AW190" s="127"/>
      <c r="AX190" s="127"/>
      <c r="AY190" s="127"/>
      <c r="AZ190" s="127"/>
      <c r="BA190" s="127"/>
      <c r="BB190" s="127"/>
      <c r="BC190" s="127"/>
      <c r="BD190" s="127" t="e">
        <f aca="false">ROUNDDOWN((#REF!*10/110),0)</f>
        <v>#REF!</v>
      </c>
      <c r="BE190" s="127" t="n">
        <f aca="false">AA190-AV190</f>
        <v>36619</v>
      </c>
      <c r="BF190" s="127" t="e">
        <f aca="false">#REF!-BD190</f>
        <v>#REF!</v>
      </c>
      <c r="BG190" s="127" t="e">
        <f aca="false">BE190-BF190</f>
        <v>#REF!</v>
      </c>
      <c r="BH190" s="128" t="n">
        <f aca="false">AA190-R190</f>
        <v>3659</v>
      </c>
      <c r="BI190" s="129" t="n">
        <f aca="false">BH190-AV190</f>
        <v>-2</v>
      </c>
    </row>
    <row r="191" customFormat="false" ht="14.4" hidden="false" customHeight="false" outlineLevel="0" collapsed="false">
      <c r="A191" s="152"/>
      <c r="B191" s="121" t="n">
        <f aca="false">B190</f>
        <v>223</v>
      </c>
      <c r="C191" s="121" t="n">
        <f aca="false">C190</f>
        <v>223</v>
      </c>
      <c r="D191" s="121" t="n">
        <f aca="false">D190</f>
        <v>223</v>
      </c>
      <c r="E191" s="121" t="n">
        <f aca="false">E190</f>
        <v>223</v>
      </c>
      <c r="F191" s="121" t="n">
        <f aca="false">F190</f>
        <v>223</v>
      </c>
      <c r="G191" s="121" t="n">
        <f aca="false">G190</f>
        <v>223</v>
      </c>
      <c r="H191" s="121" t="n">
        <f aca="false">H190</f>
        <v>223</v>
      </c>
      <c r="I191" s="111" t="n">
        <f aca="false">I190</f>
        <v>223</v>
      </c>
      <c r="J191" s="64" t="n">
        <v>178</v>
      </c>
      <c r="K191" s="122" t="n">
        <v>178</v>
      </c>
      <c r="L191" s="122" t="n">
        <v>178</v>
      </c>
      <c r="M191" s="122" t="n">
        <v>178</v>
      </c>
      <c r="N191" s="122" t="n">
        <v>178</v>
      </c>
      <c r="O191" s="122" t="n">
        <v>178</v>
      </c>
      <c r="P191" s="122" t="n">
        <v>178</v>
      </c>
      <c r="Q191" s="122" t="n">
        <v>178</v>
      </c>
      <c r="R191" s="68" t="n">
        <f aca="false">R190+B191</f>
        <v>36844</v>
      </c>
      <c r="S191" s="68" t="n">
        <f aca="false">S190+C191</f>
        <v>36844</v>
      </c>
      <c r="T191" s="68" t="n">
        <f aca="false">T190+D191</f>
        <v>36844</v>
      </c>
      <c r="U191" s="68" t="n">
        <f aca="false">U190+E191</f>
        <v>36844</v>
      </c>
      <c r="V191" s="68" t="n">
        <f aca="false">V190+F191</f>
        <v>36844</v>
      </c>
      <c r="W191" s="68" t="n">
        <f aca="false">W190+G191</f>
        <v>36844</v>
      </c>
      <c r="X191" s="68" t="n">
        <f aca="false">X190+H191</f>
        <v>36844</v>
      </c>
      <c r="Y191" s="68" t="n">
        <f aca="false">Y190+I191</f>
        <v>39694</v>
      </c>
      <c r="Z191" s="73" t="n">
        <v>41780</v>
      </c>
      <c r="AA191" s="123" t="n">
        <f aca="false">ROUNDDOWN(R191*$AU$2,-1)</f>
        <v>40520</v>
      </c>
      <c r="AB191" s="75" t="n">
        <f aca="false">Z191-AA191</f>
        <v>1260</v>
      </c>
      <c r="AC191" s="73" t="n">
        <v>41780</v>
      </c>
      <c r="AD191" s="123" t="n">
        <f aca="false">ROUNDDOWN(S191*$AU$2,-1)</f>
        <v>40520</v>
      </c>
      <c r="AE191" s="75" t="n">
        <f aca="false">AC191-AD191</f>
        <v>1260</v>
      </c>
      <c r="AF191" s="69" t="n">
        <v>42540</v>
      </c>
      <c r="AG191" s="124" t="n">
        <f aca="false">ROUNDDOWN(T191*$AU$2,-1)</f>
        <v>40520</v>
      </c>
      <c r="AH191" s="77" t="n">
        <f aca="false">AF191-AG191</f>
        <v>2020</v>
      </c>
      <c r="AI191" s="69" t="n">
        <v>43420</v>
      </c>
      <c r="AJ191" s="124" t="n">
        <f aca="false">ROUNDDOWN(U191*$AU$2,-1)</f>
        <v>40520</v>
      </c>
      <c r="AK191" s="77" t="n">
        <f aca="false">AI191-AJ191</f>
        <v>2900</v>
      </c>
      <c r="AL191" s="69" t="n">
        <v>45550</v>
      </c>
      <c r="AM191" s="124" t="n">
        <f aca="false">ROUNDDOWN(V191*$AU$2,-1)</f>
        <v>40520</v>
      </c>
      <c r="AN191" s="77" t="n">
        <f aca="false">AL191-AM191</f>
        <v>5030</v>
      </c>
      <c r="AO191" s="69" t="n">
        <v>48320</v>
      </c>
      <c r="AP191" s="124" t="n">
        <f aca="false">ROUNDDOWN(W191*$AU$2,-1)</f>
        <v>40520</v>
      </c>
      <c r="AQ191" s="77" t="n">
        <f aca="false">AO191-AP191</f>
        <v>7800</v>
      </c>
      <c r="AR191" s="69" t="n">
        <v>58000</v>
      </c>
      <c r="AS191" s="124" t="n">
        <f aca="false">ROUNDDOWN(X191*$AU$2,-1)</f>
        <v>40520</v>
      </c>
      <c r="AT191" s="125" t="n">
        <f aca="false">AR191-AS191</f>
        <v>17480</v>
      </c>
      <c r="AU191" s="70" t="n">
        <f aca="false">ROUNDDOWN(Y191*$AU$2,-1)</f>
        <v>43660</v>
      </c>
      <c r="AV191" s="126" t="n">
        <f aca="false">ROUNDDOWN((AA191*10/110),0)</f>
        <v>3683</v>
      </c>
      <c r="AW191" s="127"/>
      <c r="AX191" s="127"/>
      <c r="AY191" s="127"/>
      <c r="AZ191" s="127"/>
      <c r="BA191" s="127"/>
      <c r="BB191" s="127"/>
      <c r="BC191" s="127"/>
      <c r="BD191" s="127" t="e">
        <f aca="false">ROUNDDOWN((#REF!*10/110),0)</f>
        <v>#REF!</v>
      </c>
      <c r="BE191" s="127" t="n">
        <f aca="false">AA191-AV191</f>
        <v>36837</v>
      </c>
      <c r="BF191" s="127" t="e">
        <f aca="false">#REF!-BD191</f>
        <v>#REF!</v>
      </c>
      <c r="BG191" s="127" t="e">
        <f aca="false">BE191-BF191</f>
        <v>#REF!</v>
      </c>
      <c r="BH191" s="128" t="n">
        <f aca="false">AA191-R191</f>
        <v>3676</v>
      </c>
      <c r="BI191" s="129" t="n">
        <f aca="false">BH191-AV191</f>
        <v>-7</v>
      </c>
    </row>
    <row r="192" customFormat="false" ht="14.4" hidden="false" customHeight="false" outlineLevel="0" collapsed="false">
      <c r="A192" s="152"/>
      <c r="B192" s="121" t="n">
        <f aca="false">B191</f>
        <v>223</v>
      </c>
      <c r="C192" s="121" t="n">
        <f aca="false">C191</f>
        <v>223</v>
      </c>
      <c r="D192" s="121" t="n">
        <f aca="false">D191</f>
        <v>223</v>
      </c>
      <c r="E192" s="121" t="n">
        <f aca="false">E191</f>
        <v>223</v>
      </c>
      <c r="F192" s="121" t="n">
        <f aca="false">F191</f>
        <v>223</v>
      </c>
      <c r="G192" s="121" t="n">
        <f aca="false">G191</f>
        <v>223</v>
      </c>
      <c r="H192" s="121" t="n">
        <f aca="false">H191</f>
        <v>223</v>
      </c>
      <c r="I192" s="111" t="n">
        <f aca="false">I191</f>
        <v>223</v>
      </c>
      <c r="J192" s="64" t="n">
        <v>179</v>
      </c>
      <c r="K192" s="122" t="n">
        <v>179</v>
      </c>
      <c r="L192" s="122" t="n">
        <v>179</v>
      </c>
      <c r="M192" s="122" t="n">
        <v>179</v>
      </c>
      <c r="N192" s="122" t="n">
        <v>179</v>
      </c>
      <c r="O192" s="122" t="n">
        <v>179</v>
      </c>
      <c r="P192" s="122" t="n">
        <v>179</v>
      </c>
      <c r="Q192" s="122" t="n">
        <v>179</v>
      </c>
      <c r="R192" s="68" t="n">
        <f aca="false">R191+B192</f>
        <v>37067</v>
      </c>
      <c r="S192" s="68" t="n">
        <f aca="false">S191+C192</f>
        <v>37067</v>
      </c>
      <c r="T192" s="68" t="n">
        <f aca="false">T191+D192</f>
        <v>37067</v>
      </c>
      <c r="U192" s="68" t="n">
        <f aca="false">U191+E192</f>
        <v>37067</v>
      </c>
      <c r="V192" s="68" t="n">
        <f aca="false">V191+F192</f>
        <v>37067</v>
      </c>
      <c r="W192" s="68" t="n">
        <f aca="false">W191+G192</f>
        <v>37067</v>
      </c>
      <c r="X192" s="68" t="n">
        <f aca="false">X191+H192</f>
        <v>37067</v>
      </c>
      <c r="Y192" s="68" t="n">
        <f aca="false">Y191+I192</f>
        <v>39917</v>
      </c>
      <c r="Z192" s="73" t="n">
        <v>42030</v>
      </c>
      <c r="AA192" s="123" t="n">
        <f aca="false">ROUNDDOWN(R192*$AU$2,-1)</f>
        <v>40770</v>
      </c>
      <c r="AB192" s="75" t="n">
        <f aca="false">Z192-AA192</f>
        <v>1260</v>
      </c>
      <c r="AC192" s="73" t="n">
        <v>42030</v>
      </c>
      <c r="AD192" s="123" t="n">
        <f aca="false">ROUNDDOWN(S192*$AU$2,-1)</f>
        <v>40770</v>
      </c>
      <c r="AE192" s="75" t="n">
        <f aca="false">AC192-AD192</f>
        <v>1260</v>
      </c>
      <c r="AF192" s="69" t="n">
        <v>42780</v>
      </c>
      <c r="AG192" s="124" t="n">
        <f aca="false">ROUNDDOWN(T192*$AU$2,-1)</f>
        <v>40770</v>
      </c>
      <c r="AH192" s="77" t="n">
        <f aca="false">AF192-AG192</f>
        <v>2010</v>
      </c>
      <c r="AI192" s="69" t="n">
        <v>43660</v>
      </c>
      <c r="AJ192" s="124" t="n">
        <f aca="false">ROUNDDOWN(U192*$AU$2,-1)</f>
        <v>40770</v>
      </c>
      <c r="AK192" s="77" t="n">
        <f aca="false">AI192-AJ192</f>
        <v>2890</v>
      </c>
      <c r="AL192" s="69" t="n">
        <v>45800</v>
      </c>
      <c r="AM192" s="124" t="n">
        <f aca="false">ROUNDDOWN(V192*$AU$2,-1)</f>
        <v>40770</v>
      </c>
      <c r="AN192" s="77" t="n">
        <f aca="false">AL192-AM192</f>
        <v>5030</v>
      </c>
      <c r="AO192" s="69" t="n">
        <v>48560</v>
      </c>
      <c r="AP192" s="124" t="n">
        <f aca="false">ROUNDDOWN(W192*$AU$2,-1)</f>
        <v>40770</v>
      </c>
      <c r="AQ192" s="77" t="n">
        <f aca="false">AO192-AP192</f>
        <v>7790</v>
      </c>
      <c r="AR192" s="69" t="n">
        <v>58240</v>
      </c>
      <c r="AS192" s="124" t="n">
        <f aca="false">ROUNDDOWN(X192*$AU$2,-1)</f>
        <v>40770</v>
      </c>
      <c r="AT192" s="125" t="n">
        <f aca="false">AR192-AS192</f>
        <v>17470</v>
      </c>
      <c r="AU192" s="70" t="n">
        <f aca="false">ROUNDDOWN(Y192*$AU$2,-1)</f>
        <v>43900</v>
      </c>
      <c r="AV192" s="126" t="n">
        <f aca="false">ROUNDDOWN((AA192*10/110),0)</f>
        <v>3706</v>
      </c>
      <c r="AW192" s="127"/>
      <c r="AX192" s="127"/>
      <c r="AY192" s="127"/>
      <c r="AZ192" s="127"/>
      <c r="BA192" s="127"/>
      <c r="BB192" s="127"/>
      <c r="BC192" s="127"/>
      <c r="BD192" s="127" t="e">
        <f aca="false">ROUNDDOWN((#REF!*10/110),0)</f>
        <v>#REF!</v>
      </c>
      <c r="BE192" s="127" t="n">
        <f aca="false">AA192-AV192</f>
        <v>37064</v>
      </c>
      <c r="BF192" s="127" t="e">
        <f aca="false">#REF!-BD192</f>
        <v>#REF!</v>
      </c>
      <c r="BG192" s="127" t="e">
        <f aca="false">BE192-BF192</f>
        <v>#REF!</v>
      </c>
      <c r="BH192" s="128" t="n">
        <f aca="false">AA192-R192</f>
        <v>3703</v>
      </c>
      <c r="BI192" s="129" t="n">
        <f aca="false">BH192-AV192</f>
        <v>-3</v>
      </c>
    </row>
    <row r="193" customFormat="false" ht="14.4" hidden="false" customHeight="false" outlineLevel="0" collapsed="false">
      <c r="A193" s="109"/>
      <c r="B193" s="110" t="n">
        <f aca="false">B192</f>
        <v>223</v>
      </c>
      <c r="C193" s="110" t="n">
        <f aca="false">C192</f>
        <v>223</v>
      </c>
      <c r="D193" s="110" t="n">
        <f aca="false">D192</f>
        <v>223</v>
      </c>
      <c r="E193" s="110" t="n">
        <f aca="false">E192</f>
        <v>223</v>
      </c>
      <c r="F193" s="110" t="n">
        <f aca="false">F192</f>
        <v>223</v>
      </c>
      <c r="G193" s="110" t="n">
        <f aca="false">G192</f>
        <v>223</v>
      </c>
      <c r="H193" s="110" t="n">
        <f aca="false">H192</f>
        <v>223</v>
      </c>
      <c r="I193" s="111" t="n">
        <f aca="false">I192</f>
        <v>223</v>
      </c>
      <c r="J193" s="135" t="n">
        <v>180</v>
      </c>
      <c r="K193" s="136" t="n">
        <v>180</v>
      </c>
      <c r="L193" s="136" t="n">
        <v>180</v>
      </c>
      <c r="M193" s="136" t="n">
        <v>180</v>
      </c>
      <c r="N193" s="136" t="n">
        <v>180</v>
      </c>
      <c r="O193" s="136" t="n">
        <v>180</v>
      </c>
      <c r="P193" s="136" t="n">
        <v>180</v>
      </c>
      <c r="Q193" s="136" t="n">
        <v>180</v>
      </c>
      <c r="R193" s="137" t="n">
        <f aca="false">R192+B193</f>
        <v>37290</v>
      </c>
      <c r="S193" s="137" t="n">
        <f aca="false">S192+C193</f>
        <v>37290</v>
      </c>
      <c r="T193" s="137" t="n">
        <f aca="false">T192+D193</f>
        <v>37290</v>
      </c>
      <c r="U193" s="137" t="n">
        <f aca="false">U192+E193</f>
        <v>37290</v>
      </c>
      <c r="V193" s="137" t="n">
        <f aca="false">V192+F193</f>
        <v>37290</v>
      </c>
      <c r="W193" s="137" t="n">
        <f aca="false">W192+G193</f>
        <v>37290</v>
      </c>
      <c r="X193" s="137" t="n">
        <f aca="false">X192+H193</f>
        <v>37290</v>
      </c>
      <c r="Y193" s="137" t="n">
        <f aca="false">Y192+I193</f>
        <v>40140</v>
      </c>
      <c r="Z193" s="138" t="n">
        <v>42270</v>
      </c>
      <c r="AA193" s="139" t="n">
        <f aca="false">ROUNDDOWN(R193*$AU$2,-1)</f>
        <v>41010</v>
      </c>
      <c r="AB193" s="140" t="n">
        <f aca="false">Z193-AA193</f>
        <v>1260</v>
      </c>
      <c r="AC193" s="138" t="n">
        <v>42270</v>
      </c>
      <c r="AD193" s="139" t="n">
        <f aca="false">ROUNDDOWN(S193*$AU$2,-1)</f>
        <v>41010</v>
      </c>
      <c r="AE193" s="140" t="n">
        <f aca="false">AC193-AD193</f>
        <v>1260</v>
      </c>
      <c r="AF193" s="141" t="n">
        <v>43030</v>
      </c>
      <c r="AG193" s="142" t="n">
        <f aca="false">ROUNDDOWN(T193*$AU$2,-1)</f>
        <v>41010</v>
      </c>
      <c r="AH193" s="143" t="n">
        <f aca="false">AF193-AG193</f>
        <v>2020</v>
      </c>
      <c r="AI193" s="141" t="n">
        <v>43910</v>
      </c>
      <c r="AJ193" s="142" t="n">
        <f aca="false">ROUNDDOWN(U193*$AU$2,-1)</f>
        <v>41010</v>
      </c>
      <c r="AK193" s="143" t="n">
        <f aca="false">AI193-AJ193</f>
        <v>2900</v>
      </c>
      <c r="AL193" s="141" t="n">
        <v>46040</v>
      </c>
      <c r="AM193" s="142" t="n">
        <f aca="false">ROUNDDOWN(V193*$AU$2,-1)</f>
        <v>41010</v>
      </c>
      <c r="AN193" s="143" t="n">
        <f aca="false">AL193-AM193</f>
        <v>5030</v>
      </c>
      <c r="AO193" s="141" t="n">
        <v>48810</v>
      </c>
      <c r="AP193" s="142" t="n">
        <f aca="false">ROUNDDOWN(W193*$AU$2,-1)</f>
        <v>41010</v>
      </c>
      <c r="AQ193" s="143" t="n">
        <f aca="false">AO193-AP193</f>
        <v>7800</v>
      </c>
      <c r="AR193" s="141" t="n">
        <v>58490</v>
      </c>
      <c r="AS193" s="142" t="n">
        <f aca="false">ROUNDDOWN(X193*$AU$2,-1)</f>
        <v>41010</v>
      </c>
      <c r="AT193" s="144" t="n">
        <f aca="false">AR193-AS193</f>
        <v>17480</v>
      </c>
      <c r="AU193" s="145" t="n">
        <f aca="false">ROUNDDOWN(Y193*$AU$2,-1)</f>
        <v>44150</v>
      </c>
      <c r="AV193" s="89" t="n">
        <f aca="false">ROUNDDOWN((AA193*10/110),0)</f>
        <v>3728</v>
      </c>
      <c r="AW193" s="90"/>
      <c r="AX193" s="90"/>
      <c r="AY193" s="90"/>
      <c r="AZ193" s="90"/>
      <c r="BA193" s="90"/>
      <c r="BB193" s="90"/>
      <c r="BC193" s="90"/>
      <c r="BD193" s="90" t="e">
        <f aca="false">ROUNDDOWN((#REF!*10/110),0)</f>
        <v>#REF!</v>
      </c>
      <c r="BE193" s="90" t="n">
        <f aca="false">AA193-AV193</f>
        <v>37282</v>
      </c>
      <c r="BF193" s="90" t="e">
        <f aca="false">#REF!-BD193</f>
        <v>#REF!</v>
      </c>
      <c r="BG193" s="90" t="e">
        <f aca="false">BE193-BF193</f>
        <v>#REF!</v>
      </c>
      <c r="BH193" s="91" t="n">
        <f aca="false">AA193-R193</f>
        <v>3720</v>
      </c>
      <c r="BI193" s="92" t="n">
        <f aca="false">BH193-AV193</f>
        <v>-8</v>
      </c>
    </row>
    <row r="194" customFormat="false" ht="14.4" hidden="false" customHeight="false" outlineLevel="0" collapsed="false">
      <c r="A194" s="152"/>
      <c r="B194" s="121" t="n">
        <f aca="false">B193</f>
        <v>223</v>
      </c>
      <c r="C194" s="121" t="n">
        <f aca="false">C193</f>
        <v>223</v>
      </c>
      <c r="D194" s="121" t="n">
        <f aca="false">D193</f>
        <v>223</v>
      </c>
      <c r="E194" s="121" t="n">
        <f aca="false">E193</f>
        <v>223</v>
      </c>
      <c r="F194" s="121" t="n">
        <f aca="false">F193</f>
        <v>223</v>
      </c>
      <c r="G194" s="121" t="n">
        <f aca="false">G193</f>
        <v>223</v>
      </c>
      <c r="H194" s="121" t="n">
        <f aca="false">H193</f>
        <v>223</v>
      </c>
      <c r="I194" s="111" t="n">
        <f aca="false">I193</f>
        <v>223</v>
      </c>
      <c r="J194" s="64" t="n">
        <v>181</v>
      </c>
      <c r="K194" s="122" t="n">
        <v>181</v>
      </c>
      <c r="L194" s="122" t="n">
        <v>181</v>
      </c>
      <c r="M194" s="122" t="n">
        <v>181</v>
      </c>
      <c r="N194" s="122" t="n">
        <v>181</v>
      </c>
      <c r="O194" s="122" t="n">
        <v>181</v>
      </c>
      <c r="P194" s="122" t="n">
        <v>181</v>
      </c>
      <c r="Q194" s="122" t="n">
        <v>181</v>
      </c>
      <c r="R194" s="68" t="n">
        <f aca="false">R193+B194</f>
        <v>37513</v>
      </c>
      <c r="S194" s="68" t="n">
        <f aca="false">S193+C194</f>
        <v>37513</v>
      </c>
      <c r="T194" s="68" t="n">
        <f aca="false">T193+D194</f>
        <v>37513</v>
      </c>
      <c r="U194" s="68" t="n">
        <f aca="false">U193+E194</f>
        <v>37513</v>
      </c>
      <c r="V194" s="68" t="n">
        <f aca="false">V193+F194</f>
        <v>37513</v>
      </c>
      <c r="W194" s="68" t="n">
        <f aca="false">W193+G194</f>
        <v>37513</v>
      </c>
      <c r="X194" s="68" t="n">
        <f aca="false">X193+H194</f>
        <v>37513</v>
      </c>
      <c r="Y194" s="68" t="n">
        <f aca="false">Y193+I194</f>
        <v>40363</v>
      </c>
      <c r="Z194" s="73" t="n">
        <v>42520</v>
      </c>
      <c r="AA194" s="123" t="n">
        <f aca="false">ROUNDDOWN(R194*$AU$2,-1)</f>
        <v>41260</v>
      </c>
      <c r="AB194" s="75" t="n">
        <f aca="false">Z194-AA194</f>
        <v>1260</v>
      </c>
      <c r="AC194" s="73" t="n">
        <v>42520</v>
      </c>
      <c r="AD194" s="123" t="n">
        <f aca="false">ROUNDDOWN(S194*$AU$2,-1)</f>
        <v>41260</v>
      </c>
      <c r="AE194" s="75" t="n">
        <f aca="false">AC194-AD194</f>
        <v>1260</v>
      </c>
      <c r="AF194" s="69" t="n">
        <v>43270</v>
      </c>
      <c r="AG194" s="124" t="n">
        <f aca="false">ROUNDDOWN(T194*$AU$2,-1)</f>
        <v>41260</v>
      </c>
      <c r="AH194" s="77" t="n">
        <f aca="false">AF194-AG194</f>
        <v>2010</v>
      </c>
      <c r="AI194" s="69" t="n">
        <v>44150</v>
      </c>
      <c r="AJ194" s="124" t="n">
        <f aca="false">ROUNDDOWN(U194*$AU$2,-1)</f>
        <v>41260</v>
      </c>
      <c r="AK194" s="77" t="n">
        <f aca="false">AI194-AJ194</f>
        <v>2890</v>
      </c>
      <c r="AL194" s="69" t="n">
        <v>46290</v>
      </c>
      <c r="AM194" s="124" t="n">
        <f aca="false">ROUNDDOWN(V194*$AU$2,-1)</f>
        <v>41260</v>
      </c>
      <c r="AN194" s="77" t="n">
        <f aca="false">AL194-AM194</f>
        <v>5030</v>
      </c>
      <c r="AO194" s="69" t="n">
        <v>49050</v>
      </c>
      <c r="AP194" s="124" t="n">
        <f aca="false">ROUNDDOWN(W194*$AU$2,-1)</f>
        <v>41260</v>
      </c>
      <c r="AQ194" s="77" t="n">
        <f aca="false">AO194-AP194</f>
        <v>7790</v>
      </c>
      <c r="AR194" s="69" t="n">
        <v>58740</v>
      </c>
      <c r="AS194" s="124" t="n">
        <f aca="false">ROUNDDOWN(X194*$AU$2,-1)</f>
        <v>41260</v>
      </c>
      <c r="AT194" s="125" t="n">
        <f aca="false">AR194-AS194</f>
        <v>17480</v>
      </c>
      <c r="AU194" s="70" t="n">
        <f aca="false">ROUNDDOWN(Y194*$AU$2,-1)</f>
        <v>44390</v>
      </c>
      <c r="AV194" s="126" t="n">
        <f aca="false">ROUNDDOWN((AA194*10/110),0)</f>
        <v>3750</v>
      </c>
      <c r="AW194" s="127"/>
      <c r="AX194" s="127"/>
      <c r="AY194" s="127"/>
      <c r="AZ194" s="127"/>
      <c r="BA194" s="127"/>
      <c r="BB194" s="127"/>
      <c r="BC194" s="127"/>
      <c r="BD194" s="127" t="e">
        <f aca="false">ROUNDDOWN((#REF!*10/110),0)</f>
        <v>#REF!</v>
      </c>
      <c r="BE194" s="127" t="n">
        <f aca="false">AA194-AV194</f>
        <v>37510</v>
      </c>
      <c r="BF194" s="127" t="e">
        <f aca="false">#REF!-BD194</f>
        <v>#REF!</v>
      </c>
      <c r="BG194" s="127" t="e">
        <f aca="false">BE194-BF194</f>
        <v>#REF!</v>
      </c>
      <c r="BH194" s="128" t="n">
        <f aca="false">AA194-R194</f>
        <v>3747</v>
      </c>
      <c r="BI194" s="129" t="n">
        <f aca="false">BH194-AV194</f>
        <v>-3</v>
      </c>
    </row>
    <row r="195" customFormat="false" ht="14.4" hidden="false" customHeight="false" outlineLevel="0" collapsed="false">
      <c r="A195" s="152"/>
      <c r="B195" s="121" t="n">
        <f aca="false">B194</f>
        <v>223</v>
      </c>
      <c r="C195" s="121" t="n">
        <f aca="false">C194</f>
        <v>223</v>
      </c>
      <c r="D195" s="121" t="n">
        <f aca="false">D194</f>
        <v>223</v>
      </c>
      <c r="E195" s="121" t="n">
        <f aca="false">E194</f>
        <v>223</v>
      </c>
      <c r="F195" s="121" t="n">
        <f aca="false">F194</f>
        <v>223</v>
      </c>
      <c r="G195" s="121" t="n">
        <f aca="false">G194</f>
        <v>223</v>
      </c>
      <c r="H195" s="121" t="n">
        <f aca="false">H194</f>
        <v>223</v>
      </c>
      <c r="I195" s="111" t="n">
        <f aca="false">I194</f>
        <v>223</v>
      </c>
      <c r="J195" s="64" t="n">
        <v>182</v>
      </c>
      <c r="K195" s="122" t="n">
        <v>182</v>
      </c>
      <c r="L195" s="122" t="n">
        <v>182</v>
      </c>
      <c r="M195" s="122" t="n">
        <v>182</v>
      </c>
      <c r="N195" s="122" t="n">
        <v>182</v>
      </c>
      <c r="O195" s="122" t="n">
        <v>182</v>
      </c>
      <c r="P195" s="122" t="n">
        <v>182</v>
      </c>
      <c r="Q195" s="122" t="n">
        <v>182</v>
      </c>
      <c r="R195" s="68" t="n">
        <f aca="false">R194+B195</f>
        <v>37736</v>
      </c>
      <c r="S195" s="68" t="n">
        <f aca="false">S194+C195</f>
        <v>37736</v>
      </c>
      <c r="T195" s="68" t="n">
        <f aca="false">T194+D195</f>
        <v>37736</v>
      </c>
      <c r="U195" s="68" t="n">
        <f aca="false">U194+E195</f>
        <v>37736</v>
      </c>
      <c r="V195" s="68" t="n">
        <f aca="false">V194+F195</f>
        <v>37736</v>
      </c>
      <c r="W195" s="68" t="n">
        <f aca="false">W194+G195</f>
        <v>37736</v>
      </c>
      <c r="X195" s="68" t="n">
        <f aca="false">X194+H195</f>
        <v>37736</v>
      </c>
      <c r="Y195" s="68" t="n">
        <f aca="false">Y194+I195</f>
        <v>40586</v>
      </c>
      <c r="Z195" s="73" t="n">
        <v>42760</v>
      </c>
      <c r="AA195" s="123" t="n">
        <f aca="false">ROUNDDOWN(R195*$AU$2,-1)</f>
        <v>41500</v>
      </c>
      <c r="AB195" s="75" t="n">
        <f aca="false">Z195-AA195</f>
        <v>1260</v>
      </c>
      <c r="AC195" s="73" t="n">
        <v>42760</v>
      </c>
      <c r="AD195" s="123" t="n">
        <f aca="false">ROUNDDOWN(S195*$AU$2,-1)</f>
        <v>41500</v>
      </c>
      <c r="AE195" s="75" t="n">
        <f aca="false">AC195-AD195</f>
        <v>1260</v>
      </c>
      <c r="AF195" s="69" t="n">
        <v>43520</v>
      </c>
      <c r="AG195" s="124" t="n">
        <f aca="false">ROUNDDOWN(T195*$AU$2,-1)</f>
        <v>41500</v>
      </c>
      <c r="AH195" s="77" t="n">
        <f aca="false">AF195-AG195</f>
        <v>2020</v>
      </c>
      <c r="AI195" s="69" t="n">
        <v>44400</v>
      </c>
      <c r="AJ195" s="124" t="n">
        <f aca="false">ROUNDDOWN(U195*$AU$2,-1)</f>
        <v>41500</v>
      </c>
      <c r="AK195" s="77" t="n">
        <f aca="false">AI195-AJ195</f>
        <v>2900</v>
      </c>
      <c r="AL195" s="69" t="n">
        <v>46530</v>
      </c>
      <c r="AM195" s="124" t="n">
        <f aca="false">ROUNDDOWN(V195*$AU$2,-1)</f>
        <v>41500</v>
      </c>
      <c r="AN195" s="77" t="n">
        <f aca="false">AL195-AM195</f>
        <v>5030</v>
      </c>
      <c r="AO195" s="69" t="n">
        <v>49300</v>
      </c>
      <c r="AP195" s="124" t="n">
        <f aca="false">ROUNDDOWN(W195*$AU$2,-1)</f>
        <v>41500</v>
      </c>
      <c r="AQ195" s="77" t="n">
        <f aca="false">AO195-AP195</f>
        <v>7800</v>
      </c>
      <c r="AR195" s="69" t="n">
        <v>58980</v>
      </c>
      <c r="AS195" s="124" t="n">
        <f aca="false">ROUNDDOWN(X195*$AU$2,-1)</f>
        <v>41500</v>
      </c>
      <c r="AT195" s="125" t="n">
        <f aca="false">AR195-AS195</f>
        <v>17480</v>
      </c>
      <c r="AU195" s="70" t="n">
        <f aca="false">ROUNDDOWN(Y195*$AU$2,-1)</f>
        <v>44640</v>
      </c>
      <c r="AV195" s="126" t="n">
        <f aca="false">ROUNDDOWN((AA195*10/110),0)</f>
        <v>3772</v>
      </c>
      <c r="AW195" s="127"/>
      <c r="AX195" s="127"/>
      <c r="AY195" s="127"/>
      <c r="AZ195" s="127"/>
      <c r="BA195" s="127"/>
      <c r="BB195" s="127"/>
      <c r="BC195" s="127"/>
      <c r="BD195" s="127" t="e">
        <f aca="false">ROUNDDOWN((#REF!*10/110),0)</f>
        <v>#REF!</v>
      </c>
      <c r="BE195" s="127" t="n">
        <f aca="false">AA195-AV195</f>
        <v>37728</v>
      </c>
      <c r="BF195" s="127" t="e">
        <f aca="false">#REF!-BD195</f>
        <v>#REF!</v>
      </c>
      <c r="BG195" s="127" t="e">
        <f aca="false">BE195-BF195</f>
        <v>#REF!</v>
      </c>
      <c r="BH195" s="128" t="n">
        <f aca="false">AA195-R195</f>
        <v>3764</v>
      </c>
      <c r="BI195" s="129" t="n">
        <f aca="false">BH195-AV195</f>
        <v>-8</v>
      </c>
    </row>
    <row r="196" customFormat="false" ht="14.4" hidden="false" customHeight="false" outlineLevel="0" collapsed="false">
      <c r="A196" s="152"/>
      <c r="B196" s="121" t="n">
        <f aca="false">B195</f>
        <v>223</v>
      </c>
      <c r="C196" s="121" t="n">
        <f aca="false">C195</f>
        <v>223</v>
      </c>
      <c r="D196" s="121" t="n">
        <f aca="false">D195</f>
        <v>223</v>
      </c>
      <c r="E196" s="121" t="n">
        <f aca="false">E195</f>
        <v>223</v>
      </c>
      <c r="F196" s="121" t="n">
        <f aca="false">F195</f>
        <v>223</v>
      </c>
      <c r="G196" s="121" t="n">
        <f aca="false">G195</f>
        <v>223</v>
      </c>
      <c r="H196" s="121" t="n">
        <f aca="false">H195</f>
        <v>223</v>
      </c>
      <c r="I196" s="111" t="n">
        <f aca="false">I195</f>
        <v>223</v>
      </c>
      <c r="J196" s="64" t="n">
        <v>183</v>
      </c>
      <c r="K196" s="122" t="n">
        <v>183</v>
      </c>
      <c r="L196" s="122" t="n">
        <v>183</v>
      </c>
      <c r="M196" s="122" t="n">
        <v>183</v>
      </c>
      <c r="N196" s="122" t="n">
        <v>183</v>
      </c>
      <c r="O196" s="122" t="n">
        <v>183</v>
      </c>
      <c r="P196" s="122" t="n">
        <v>183</v>
      </c>
      <c r="Q196" s="122" t="n">
        <v>183</v>
      </c>
      <c r="R196" s="68" t="n">
        <f aca="false">R195+B196</f>
        <v>37959</v>
      </c>
      <c r="S196" s="68" t="n">
        <f aca="false">S195+C196</f>
        <v>37959</v>
      </c>
      <c r="T196" s="68" t="n">
        <f aca="false">T195+D196</f>
        <v>37959</v>
      </c>
      <c r="U196" s="68" t="n">
        <f aca="false">U195+E196</f>
        <v>37959</v>
      </c>
      <c r="V196" s="68" t="n">
        <f aca="false">V195+F196</f>
        <v>37959</v>
      </c>
      <c r="W196" s="68" t="n">
        <f aca="false">W195+G196</f>
        <v>37959</v>
      </c>
      <c r="X196" s="68" t="n">
        <f aca="false">X195+H196</f>
        <v>37959</v>
      </c>
      <c r="Y196" s="68" t="n">
        <f aca="false">Y195+I196</f>
        <v>40809</v>
      </c>
      <c r="Z196" s="73" t="n">
        <v>43010</v>
      </c>
      <c r="AA196" s="123" t="n">
        <f aca="false">ROUNDDOWN(R196*$AU$2,-1)</f>
        <v>41750</v>
      </c>
      <c r="AB196" s="75" t="n">
        <f aca="false">Z196-AA196</f>
        <v>1260</v>
      </c>
      <c r="AC196" s="73" t="n">
        <v>43010</v>
      </c>
      <c r="AD196" s="123" t="n">
        <f aca="false">ROUNDDOWN(S196*$AU$2,-1)</f>
        <v>41750</v>
      </c>
      <c r="AE196" s="75" t="n">
        <f aca="false">AC196-AD196</f>
        <v>1260</v>
      </c>
      <c r="AF196" s="69" t="n">
        <v>43760</v>
      </c>
      <c r="AG196" s="124" t="n">
        <f aca="false">ROUNDDOWN(T196*$AU$2,-1)</f>
        <v>41750</v>
      </c>
      <c r="AH196" s="77" t="n">
        <f aca="false">AF196-AG196</f>
        <v>2010</v>
      </c>
      <c r="AI196" s="69" t="n">
        <v>44640</v>
      </c>
      <c r="AJ196" s="124" t="n">
        <f aca="false">ROUNDDOWN(U196*$AU$2,-1)</f>
        <v>41750</v>
      </c>
      <c r="AK196" s="77" t="n">
        <f aca="false">AI196-AJ196</f>
        <v>2890</v>
      </c>
      <c r="AL196" s="69" t="n">
        <v>46780</v>
      </c>
      <c r="AM196" s="124" t="n">
        <f aca="false">ROUNDDOWN(V196*$AU$2,-1)</f>
        <v>41750</v>
      </c>
      <c r="AN196" s="77" t="n">
        <f aca="false">AL196-AM196</f>
        <v>5030</v>
      </c>
      <c r="AO196" s="69" t="n">
        <v>49540</v>
      </c>
      <c r="AP196" s="124" t="n">
        <f aca="false">ROUNDDOWN(W196*$AU$2,-1)</f>
        <v>41750</v>
      </c>
      <c r="AQ196" s="77" t="n">
        <f aca="false">AO196-AP196</f>
        <v>7790</v>
      </c>
      <c r="AR196" s="69" t="n">
        <v>59230</v>
      </c>
      <c r="AS196" s="124" t="n">
        <f aca="false">ROUNDDOWN(X196*$AU$2,-1)</f>
        <v>41750</v>
      </c>
      <c r="AT196" s="125" t="n">
        <f aca="false">AR196-AS196</f>
        <v>17480</v>
      </c>
      <c r="AU196" s="70" t="n">
        <f aca="false">ROUNDDOWN(Y196*$AU$2,-1)</f>
        <v>44880</v>
      </c>
      <c r="AV196" s="126" t="n">
        <f aca="false">ROUNDDOWN((AA196*10/110),0)</f>
        <v>3795</v>
      </c>
      <c r="AW196" s="127"/>
      <c r="AX196" s="127"/>
      <c r="AY196" s="127"/>
      <c r="AZ196" s="127"/>
      <c r="BA196" s="127"/>
      <c r="BB196" s="127"/>
      <c r="BC196" s="127"/>
      <c r="BD196" s="127" t="e">
        <f aca="false">ROUNDDOWN((#REF!*10/110),0)</f>
        <v>#REF!</v>
      </c>
      <c r="BE196" s="127" t="n">
        <f aca="false">AA196-AV196</f>
        <v>37955</v>
      </c>
      <c r="BF196" s="127" t="e">
        <f aca="false">#REF!-BD196</f>
        <v>#REF!</v>
      </c>
      <c r="BG196" s="127" t="e">
        <f aca="false">BE196-BF196</f>
        <v>#REF!</v>
      </c>
      <c r="BH196" s="128" t="n">
        <f aca="false">AA196-R196</f>
        <v>3791</v>
      </c>
      <c r="BI196" s="129" t="n">
        <f aca="false">BH196-AV196</f>
        <v>-4</v>
      </c>
    </row>
    <row r="197" customFormat="false" ht="16.2" hidden="false" customHeight="false" outlineLevel="0" collapsed="false">
      <c r="A197" s="130" t="n">
        <f aca="false">A187</f>
        <v>223</v>
      </c>
      <c r="B197" s="121" t="n">
        <f aca="false">B196</f>
        <v>223</v>
      </c>
      <c r="C197" s="121" t="n">
        <f aca="false">C196</f>
        <v>223</v>
      </c>
      <c r="D197" s="121" t="n">
        <f aca="false">D196</f>
        <v>223</v>
      </c>
      <c r="E197" s="121" t="n">
        <f aca="false">E196</f>
        <v>223</v>
      </c>
      <c r="F197" s="121" t="n">
        <f aca="false">F196</f>
        <v>223</v>
      </c>
      <c r="G197" s="121" t="n">
        <f aca="false">G196</f>
        <v>223</v>
      </c>
      <c r="H197" s="121" t="n">
        <f aca="false">H196</f>
        <v>223</v>
      </c>
      <c r="I197" s="111" t="n">
        <f aca="false">I196</f>
        <v>223</v>
      </c>
      <c r="J197" s="64" t="n">
        <v>184</v>
      </c>
      <c r="K197" s="122" t="n">
        <v>184</v>
      </c>
      <c r="L197" s="122" t="n">
        <v>184</v>
      </c>
      <c r="M197" s="122" t="n">
        <v>184</v>
      </c>
      <c r="N197" s="122" t="n">
        <v>184</v>
      </c>
      <c r="O197" s="122" t="n">
        <v>184</v>
      </c>
      <c r="P197" s="122" t="n">
        <v>184</v>
      </c>
      <c r="Q197" s="122" t="n">
        <v>184</v>
      </c>
      <c r="R197" s="68" t="n">
        <f aca="false">R196+B197</f>
        <v>38182</v>
      </c>
      <c r="S197" s="68" t="n">
        <f aca="false">S196+C197</f>
        <v>38182</v>
      </c>
      <c r="T197" s="68" t="n">
        <f aca="false">T196+D197</f>
        <v>38182</v>
      </c>
      <c r="U197" s="68" t="n">
        <f aca="false">U196+E197</f>
        <v>38182</v>
      </c>
      <c r="V197" s="68" t="n">
        <f aca="false">V196+F197</f>
        <v>38182</v>
      </c>
      <c r="W197" s="68" t="n">
        <f aca="false">W196+G197</f>
        <v>38182</v>
      </c>
      <c r="X197" s="68" t="n">
        <f aca="false">X196+H197</f>
        <v>38182</v>
      </c>
      <c r="Y197" s="68" t="n">
        <f aca="false">Y196+I197</f>
        <v>41032</v>
      </c>
      <c r="Z197" s="73" t="n">
        <v>43250</v>
      </c>
      <c r="AA197" s="123" t="n">
        <f aca="false">ROUNDDOWN(R197*$AU$2,-1)</f>
        <v>42000</v>
      </c>
      <c r="AB197" s="75" t="n">
        <f aca="false">Z197-AA197</f>
        <v>1250</v>
      </c>
      <c r="AC197" s="73" t="n">
        <v>43250</v>
      </c>
      <c r="AD197" s="123" t="n">
        <f aca="false">ROUNDDOWN(S197*$AU$2,-1)</f>
        <v>42000</v>
      </c>
      <c r="AE197" s="75" t="n">
        <f aca="false">AC197-AD197</f>
        <v>1250</v>
      </c>
      <c r="AF197" s="69" t="n">
        <v>44010</v>
      </c>
      <c r="AG197" s="124" t="n">
        <f aca="false">ROUNDDOWN(T197*$AU$2,-1)</f>
        <v>42000</v>
      </c>
      <c r="AH197" s="77" t="n">
        <f aca="false">AF197-AG197</f>
        <v>2010</v>
      </c>
      <c r="AI197" s="69" t="n">
        <v>44890</v>
      </c>
      <c r="AJ197" s="124" t="n">
        <f aca="false">ROUNDDOWN(U197*$AU$2,-1)</f>
        <v>42000</v>
      </c>
      <c r="AK197" s="77" t="n">
        <f aca="false">AI197-AJ197</f>
        <v>2890</v>
      </c>
      <c r="AL197" s="69" t="n">
        <v>47020</v>
      </c>
      <c r="AM197" s="124" t="n">
        <f aca="false">ROUNDDOWN(V197*$AU$2,-1)</f>
        <v>42000</v>
      </c>
      <c r="AN197" s="77" t="n">
        <f aca="false">AL197-AM197</f>
        <v>5020</v>
      </c>
      <c r="AO197" s="69" t="n">
        <v>49790</v>
      </c>
      <c r="AP197" s="124" t="n">
        <f aca="false">ROUNDDOWN(W197*$AU$2,-1)</f>
        <v>42000</v>
      </c>
      <c r="AQ197" s="77" t="n">
        <f aca="false">AO197-AP197</f>
        <v>7790</v>
      </c>
      <c r="AR197" s="69" t="n">
        <v>59470</v>
      </c>
      <c r="AS197" s="124" t="n">
        <f aca="false">ROUNDDOWN(X197*$AU$2,-1)</f>
        <v>42000</v>
      </c>
      <c r="AT197" s="125" t="n">
        <f aca="false">AR197-AS197</f>
        <v>17470</v>
      </c>
      <c r="AU197" s="70" t="n">
        <f aca="false">ROUNDDOWN(Y197*$AU$2,-1)</f>
        <v>45130</v>
      </c>
      <c r="AV197" s="126" t="n">
        <f aca="false">ROUNDDOWN((AA197*10/110),0)</f>
        <v>3818</v>
      </c>
      <c r="AW197" s="127"/>
      <c r="AX197" s="127"/>
      <c r="AY197" s="127"/>
      <c r="AZ197" s="127"/>
      <c r="BA197" s="127"/>
      <c r="BB197" s="127"/>
      <c r="BC197" s="127"/>
      <c r="BD197" s="127" t="e">
        <f aca="false">ROUNDDOWN((#REF!*10/110),0)</f>
        <v>#REF!</v>
      </c>
      <c r="BE197" s="127" t="n">
        <f aca="false">AA197-AV197</f>
        <v>38182</v>
      </c>
      <c r="BF197" s="127" t="e">
        <f aca="false">#REF!-BD197</f>
        <v>#REF!</v>
      </c>
      <c r="BG197" s="127" t="e">
        <f aca="false">BE197-BF197</f>
        <v>#REF!</v>
      </c>
      <c r="BH197" s="128" t="n">
        <f aca="false">AA197-R197</f>
        <v>3818</v>
      </c>
      <c r="BI197" s="129" t="n">
        <f aca="false">BH197-AV197</f>
        <v>0</v>
      </c>
    </row>
    <row r="198" customFormat="false" ht="14.4" hidden="false" customHeight="false" outlineLevel="0" collapsed="false">
      <c r="A198" s="151"/>
      <c r="B198" s="121" t="n">
        <f aca="false">B197</f>
        <v>223</v>
      </c>
      <c r="C198" s="121" t="n">
        <f aca="false">C197</f>
        <v>223</v>
      </c>
      <c r="D198" s="121" t="n">
        <f aca="false">D197</f>
        <v>223</v>
      </c>
      <c r="E198" s="121" t="n">
        <f aca="false">E197</f>
        <v>223</v>
      </c>
      <c r="F198" s="121" t="n">
        <f aca="false">F197</f>
        <v>223</v>
      </c>
      <c r="G198" s="121" t="n">
        <f aca="false">G197</f>
        <v>223</v>
      </c>
      <c r="H198" s="121" t="n">
        <f aca="false">H197</f>
        <v>223</v>
      </c>
      <c r="I198" s="111" t="n">
        <f aca="false">I197</f>
        <v>223</v>
      </c>
      <c r="J198" s="64" t="n">
        <v>185</v>
      </c>
      <c r="K198" s="122" t="n">
        <v>185</v>
      </c>
      <c r="L198" s="122" t="n">
        <v>185</v>
      </c>
      <c r="M198" s="122" t="n">
        <v>185</v>
      </c>
      <c r="N198" s="122" t="n">
        <v>185</v>
      </c>
      <c r="O198" s="122" t="n">
        <v>185</v>
      </c>
      <c r="P198" s="122" t="n">
        <v>185</v>
      </c>
      <c r="Q198" s="122" t="n">
        <v>185</v>
      </c>
      <c r="R198" s="68" t="n">
        <f aca="false">R197+B198</f>
        <v>38405</v>
      </c>
      <c r="S198" s="68" t="n">
        <f aca="false">S197+C198</f>
        <v>38405</v>
      </c>
      <c r="T198" s="68" t="n">
        <f aca="false">T197+D198</f>
        <v>38405</v>
      </c>
      <c r="U198" s="68" t="n">
        <f aca="false">U197+E198</f>
        <v>38405</v>
      </c>
      <c r="V198" s="68" t="n">
        <f aca="false">V197+F198</f>
        <v>38405</v>
      </c>
      <c r="W198" s="68" t="n">
        <f aca="false">W197+G198</f>
        <v>38405</v>
      </c>
      <c r="X198" s="68" t="n">
        <f aca="false">X197+H198</f>
        <v>38405</v>
      </c>
      <c r="Y198" s="68" t="n">
        <f aca="false">Y197+I198</f>
        <v>41255</v>
      </c>
      <c r="Z198" s="73" t="n">
        <v>43500</v>
      </c>
      <c r="AA198" s="123" t="n">
        <f aca="false">ROUNDDOWN(R198*$AU$2,-1)</f>
        <v>42240</v>
      </c>
      <c r="AB198" s="75" t="n">
        <f aca="false">Z198-AA198</f>
        <v>1260</v>
      </c>
      <c r="AC198" s="73" t="n">
        <v>43500</v>
      </c>
      <c r="AD198" s="123" t="n">
        <f aca="false">ROUNDDOWN(S198*$AU$2,-1)</f>
        <v>42240</v>
      </c>
      <c r="AE198" s="75" t="n">
        <f aca="false">AC198-AD198</f>
        <v>1260</v>
      </c>
      <c r="AF198" s="69" t="n">
        <v>44250</v>
      </c>
      <c r="AG198" s="124" t="n">
        <f aca="false">ROUNDDOWN(T198*$AU$2,-1)</f>
        <v>42240</v>
      </c>
      <c r="AH198" s="77" t="n">
        <f aca="false">AF198-AG198</f>
        <v>2010</v>
      </c>
      <c r="AI198" s="69" t="n">
        <v>45130</v>
      </c>
      <c r="AJ198" s="124" t="n">
        <f aca="false">ROUNDDOWN(U198*$AU$2,-1)</f>
        <v>42240</v>
      </c>
      <c r="AK198" s="77" t="n">
        <f aca="false">AI198-AJ198</f>
        <v>2890</v>
      </c>
      <c r="AL198" s="69" t="n">
        <v>47270</v>
      </c>
      <c r="AM198" s="124" t="n">
        <f aca="false">ROUNDDOWN(V198*$AU$2,-1)</f>
        <v>42240</v>
      </c>
      <c r="AN198" s="77" t="n">
        <f aca="false">AL198-AM198</f>
        <v>5030</v>
      </c>
      <c r="AO198" s="69" t="n">
        <v>50040</v>
      </c>
      <c r="AP198" s="124" t="n">
        <f aca="false">ROUNDDOWN(W198*$AU$2,-1)</f>
        <v>42240</v>
      </c>
      <c r="AQ198" s="77" t="n">
        <f aca="false">AO198-AP198</f>
        <v>7800</v>
      </c>
      <c r="AR198" s="69" t="n">
        <v>59720</v>
      </c>
      <c r="AS198" s="124" t="n">
        <f aca="false">ROUNDDOWN(X198*$AU$2,-1)</f>
        <v>42240</v>
      </c>
      <c r="AT198" s="125" t="n">
        <f aca="false">AR198-AS198</f>
        <v>17480</v>
      </c>
      <c r="AU198" s="70" t="n">
        <f aca="false">ROUNDDOWN(Y198*$AU$2,-1)</f>
        <v>45380</v>
      </c>
      <c r="AV198" s="126" t="n">
        <f aca="false">ROUNDDOWN((AA198*10/110),0)</f>
        <v>3840</v>
      </c>
      <c r="AW198" s="127"/>
      <c r="AX198" s="127"/>
      <c r="AY198" s="127"/>
      <c r="AZ198" s="127"/>
      <c r="BA198" s="127"/>
      <c r="BB198" s="127"/>
      <c r="BC198" s="127"/>
      <c r="BD198" s="127" t="e">
        <f aca="false">ROUNDDOWN((#REF!*10/110),0)</f>
        <v>#REF!</v>
      </c>
      <c r="BE198" s="127" t="n">
        <f aca="false">AA198-AV198</f>
        <v>38400</v>
      </c>
      <c r="BF198" s="127" t="e">
        <f aca="false">#REF!-BD198</f>
        <v>#REF!</v>
      </c>
      <c r="BG198" s="127" t="e">
        <f aca="false">BE198-BF198</f>
        <v>#REF!</v>
      </c>
      <c r="BH198" s="128" t="n">
        <f aca="false">AA198-R198</f>
        <v>3835</v>
      </c>
      <c r="BI198" s="129" t="n">
        <f aca="false">BH198-AV198</f>
        <v>-5</v>
      </c>
    </row>
    <row r="199" customFormat="false" ht="14.4" hidden="false" customHeight="false" outlineLevel="0" collapsed="false">
      <c r="A199" s="132" t="s">
        <v>39</v>
      </c>
      <c r="B199" s="121" t="n">
        <f aca="false">B198</f>
        <v>223</v>
      </c>
      <c r="C199" s="121" t="n">
        <f aca="false">C198</f>
        <v>223</v>
      </c>
      <c r="D199" s="121" t="n">
        <f aca="false">D198</f>
        <v>223</v>
      </c>
      <c r="E199" s="121" t="n">
        <f aca="false">E198</f>
        <v>223</v>
      </c>
      <c r="F199" s="121" t="n">
        <f aca="false">F198</f>
        <v>223</v>
      </c>
      <c r="G199" s="121" t="n">
        <f aca="false">G198</f>
        <v>223</v>
      </c>
      <c r="H199" s="121" t="n">
        <f aca="false">H198</f>
        <v>223</v>
      </c>
      <c r="I199" s="111" t="n">
        <f aca="false">I198</f>
        <v>223</v>
      </c>
      <c r="J199" s="64" t="n">
        <v>186</v>
      </c>
      <c r="K199" s="122" t="n">
        <v>186</v>
      </c>
      <c r="L199" s="122" t="n">
        <v>186</v>
      </c>
      <c r="M199" s="122" t="n">
        <v>186</v>
      </c>
      <c r="N199" s="122" t="n">
        <v>186</v>
      </c>
      <c r="O199" s="122" t="n">
        <v>186</v>
      </c>
      <c r="P199" s="122" t="n">
        <v>186</v>
      </c>
      <c r="Q199" s="122" t="n">
        <v>186</v>
      </c>
      <c r="R199" s="68" t="n">
        <f aca="false">R198+B199</f>
        <v>38628</v>
      </c>
      <c r="S199" s="68" t="n">
        <f aca="false">S198+C199</f>
        <v>38628</v>
      </c>
      <c r="T199" s="68" t="n">
        <f aca="false">T198+D199</f>
        <v>38628</v>
      </c>
      <c r="U199" s="68" t="n">
        <f aca="false">U198+E199</f>
        <v>38628</v>
      </c>
      <c r="V199" s="68" t="n">
        <f aca="false">V198+F199</f>
        <v>38628</v>
      </c>
      <c r="W199" s="68" t="n">
        <f aca="false">W198+G199</f>
        <v>38628</v>
      </c>
      <c r="X199" s="68" t="n">
        <f aca="false">X198+H199</f>
        <v>38628</v>
      </c>
      <c r="Y199" s="68" t="n">
        <f aca="false">Y198+I199</f>
        <v>41478</v>
      </c>
      <c r="Z199" s="73" t="n">
        <v>43740</v>
      </c>
      <c r="AA199" s="123" t="n">
        <f aca="false">ROUNDDOWN(R199*$AU$2,-1)</f>
        <v>42490</v>
      </c>
      <c r="AB199" s="75" t="n">
        <f aca="false">Z199-AA199</f>
        <v>1250</v>
      </c>
      <c r="AC199" s="73" t="n">
        <v>43740</v>
      </c>
      <c r="AD199" s="123" t="n">
        <f aca="false">ROUNDDOWN(S199*$AU$2,-1)</f>
        <v>42490</v>
      </c>
      <c r="AE199" s="75" t="n">
        <f aca="false">AC199-AD199</f>
        <v>1250</v>
      </c>
      <c r="AF199" s="69" t="n">
        <v>44500</v>
      </c>
      <c r="AG199" s="124" t="n">
        <f aca="false">ROUNDDOWN(T199*$AU$2,-1)</f>
        <v>42490</v>
      </c>
      <c r="AH199" s="77" t="n">
        <f aca="false">AF199-AG199</f>
        <v>2010</v>
      </c>
      <c r="AI199" s="69" t="n">
        <v>45380</v>
      </c>
      <c r="AJ199" s="124" t="n">
        <f aca="false">ROUNDDOWN(U199*$AU$2,-1)</f>
        <v>42490</v>
      </c>
      <c r="AK199" s="77" t="n">
        <f aca="false">AI199-AJ199</f>
        <v>2890</v>
      </c>
      <c r="AL199" s="69" t="n">
        <v>47520</v>
      </c>
      <c r="AM199" s="124" t="n">
        <f aca="false">ROUNDDOWN(V199*$AU$2,-1)</f>
        <v>42490</v>
      </c>
      <c r="AN199" s="77" t="n">
        <f aca="false">AL199-AM199</f>
        <v>5030</v>
      </c>
      <c r="AO199" s="69" t="n">
        <v>50280</v>
      </c>
      <c r="AP199" s="124" t="n">
        <f aca="false">ROUNDDOWN(W199*$AU$2,-1)</f>
        <v>42490</v>
      </c>
      <c r="AQ199" s="77" t="n">
        <f aca="false">AO199-AP199</f>
        <v>7790</v>
      </c>
      <c r="AR199" s="69" t="n">
        <v>59960</v>
      </c>
      <c r="AS199" s="124" t="n">
        <f aca="false">ROUNDDOWN(X199*$AU$2,-1)</f>
        <v>42490</v>
      </c>
      <c r="AT199" s="125" t="n">
        <f aca="false">AR199-AS199</f>
        <v>17470</v>
      </c>
      <c r="AU199" s="70" t="n">
        <f aca="false">ROUNDDOWN(Y199*$AU$2,-1)</f>
        <v>45620</v>
      </c>
      <c r="AV199" s="126" t="n">
        <f aca="false">ROUNDDOWN((AA199*10/110),0)</f>
        <v>3862</v>
      </c>
      <c r="AW199" s="127"/>
      <c r="AX199" s="127"/>
      <c r="AY199" s="127"/>
      <c r="AZ199" s="127"/>
      <c r="BA199" s="127"/>
      <c r="BB199" s="127"/>
      <c r="BC199" s="127"/>
      <c r="BD199" s="127" t="e">
        <f aca="false">ROUNDDOWN((#REF!*10/110),0)</f>
        <v>#REF!</v>
      </c>
      <c r="BE199" s="127" t="n">
        <f aca="false">AA199-AV199</f>
        <v>38628</v>
      </c>
      <c r="BF199" s="127" t="e">
        <f aca="false">#REF!-BD199</f>
        <v>#REF!</v>
      </c>
      <c r="BG199" s="127" t="e">
        <f aca="false">BE199-BF199</f>
        <v>#REF!</v>
      </c>
      <c r="BH199" s="128" t="n">
        <f aca="false">AA199-R199</f>
        <v>3862</v>
      </c>
      <c r="BI199" s="129" t="n">
        <f aca="false">BH199-AV199</f>
        <v>0</v>
      </c>
    </row>
    <row r="200" customFormat="false" ht="14.4" hidden="false" customHeight="false" outlineLevel="0" collapsed="false">
      <c r="A200" s="152"/>
      <c r="B200" s="121" t="n">
        <f aca="false">B199</f>
        <v>223</v>
      </c>
      <c r="C200" s="121" t="n">
        <f aca="false">C199</f>
        <v>223</v>
      </c>
      <c r="D200" s="121" t="n">
        <f aca="false">D199</f>
        <v>223</v>
      </c>
      <c r="E200" s="121" t="n">
        <f aca="false">E199</f>
        <v>223</v>
      </c>
      <c r="F200" s="121" t="n">
        <f aca="false">F199</f>
        <v>223</v>
      </c>
      <c r="G200" s="121" t="n">
        <f aca="false">G199</f>
        <v>223</v>
      </c>
      <c r="H200" s="121" t="n">
        <f aca="false">H199</f>
        <v>223</v>
      </c>
      <c r="I200" s="111" t="n">
        <f aca="false">I199</f>
        <v>223</v>
      </c>
      <c r="J200" s="64" t="n">
        <v>187</v>
      </c>
      <c r="K200" s="122" t="n">
        <v>187</v>
      </c>
      <c r="L200" s="122" t="n">
        <v>187</v>
      </c>
      <c r="M200" s="122" t="n">
        <v>187</v>
      </c>
      <c r="N200" s="122" t="n">
        <v>187</v>
      </c>
      <c r="O200" s="122" t="n">
        <v>187</v>
      </c>
      <c r="P200" s="122" t="n">
        <v>187</v>
      </c>
      <c r="Q200" s="122" t="n">
        <v>187</v>
      </c>
      <c r="R200" s="68" t="n">
        <f aca="false">R199+B200</f>
        <v>38851</v>
      </c>
      <c r="S200" s="68" t="n">
        <f aca="false">S199+C200</f>
        <v>38851</v>
      </c>
      <c r="T200" s="68" t="n">
        <f aca="false">T199+D200</f>
        <v>38851</v>
      </c>
      <c r="U200" s="68" t="n">
        <f aca="false">U199+E200</f>
        <v>38851</v>
      </c>
      <c r="V200" s="68" t="n">
        <f aca="false">V199+F200</f>
        <v>38851</v>
      </c>
      <c r="W200" s="68" t="n">
        <f aca="false">W199+G200</f>
        <v>38851</v>
      </c>
      <c r="X200" s="68" t="n">
        <f aca="false">X199+H200</f>
        <v>38851</v>
      </c>
      <c r="Y200" s="68" t="n">
        <f aca="false">Y199+I200</f>
        <v>41701</v>
      </c>
      <c r="Z200" s="73" t="n">
        <v>43990</v>
      </c>
      <c r="AA200" s="123" t="n">
        <f aca="false">ROUNDDOWN(R200*$AU$2,-1)</f>
        <v>42730</v>
      </c>
      <c r="AB200" s="75" t="n">
        <f aca="false">Z200-AA200</f>
        <v>1260</v>
      </c>
      <c r="AC200" s="73" t="n">
        <v>43990</v>
      </c>
      <c r="AD200" s="123" t="n">
        <f aca="false">ROUNDDOWN(S200*$AU$2,-1)</f>
        <v>42730</v>
      </c>
      <c r="AE200" s="75" t="n">
        <f aca="false">AC200-AD200</f>
        <v>1260</v>
      </c>
      <c r="AF200" s="69" t="n">
        <v>44740</v>
      </c>
      <c r="AG200" s="124" t="n">
        <f aca="false">ROUNDDOWN(T200*$AU$2,-1)</f>
        <v>42730</v>
      </c>
      <c r="AH200" s="77" t="n">
        <f aca="false">AF200-AG200</f>
        <v>2010</v>
      </c>
      <c r="AI200" s="69" t="n">
        <v>45620</v>
      </c>
      <c r="AJ200" s="124" t="n">
        <f aca="false">ROUNDDOWN(U200*$AU$2,-1)</f>
        <v>42730</v>
      </c>
      <c r="AK200" s="77" t="n">
        <f aca="false">AI200-AJ200</f>
        <v>2890</v>
      </c>
      <c r="AL200" s="69" t="n">
        <v>47760</v>
      </c>
      <c r="AM200" s="124" t="n">
        <f aca="false">ROUNDDOWN(V200*$AU$2,-1)</f>
        <v>42730</v>
      </c>
      <c r="AN200" s="77" t="n">
        <f aca="false">AL200-AM200</f>
        <v>5030</v>
      </c>
      <c r="AO200" s="69" t="n">
        <v>50530</v>
      </c>
      <c r="AP200" s="124" t="n">
        <f aca="false">ROUNDDOWN(W200*$AU$2,-1)</f>
        <v>42730</v>
      </c>
      <c r="AQ200" s="77" t="n">
        <f aca="false">AO200-AP200</f>
        <v>7800</v>
      </c>
      <c r="AR200" s="69" t="n">
        <v>60210</v>
      </c>
      <c r="AS200" s="124" t="n">
        <f aca="false">ROUNDDOWN(X200*$AU$2,-1)</f>
        <v>42730</v>
      </c>
      <c r="AT200" s="125" t="n">
        <f aca="false">AR200-AS200</f>
        <v>17480</v>
      </c>
      <c r="AU200" s="70" t="n">
        <f aca="false">ROUNDDOWN(Y200*$AU$2,-1)</f>
        <v>45870</v>
      </c>
      <c r="AV200" s="126" t="n">
        <f aca="false">ROUNDDOWN((AA200*10/110),0)</f>
        <v>3884</v>
      </c>
      <c r="AW200" s="127"/>
      <c r="AX200" s="127"/>
      <c r="AY200" s="127"/>
      <c r="AZ200" s="127"/>
      <c r="BA200" s="127"/>
      <c r="BB200" s="127"/>
      <c r="BC200" s="127"/>
      <c r="BD200" s="127" t="e">
        <f aca="false">ROUNDDOWN((#REF!*10/110),0)</f>
        <v>#REF!</v>
      </c>
      <c r="BE200" s="127" t="n">
        <f aca="false">AA200-AV200</f>
        <v>38846</v>
      </c>
      <c r="BF200" s="127" t="e">
        <f aca="false">#REF!-BD200</f>
        <v>#REF!</v>
      </c>
      <c r="BG200" s="127" t="e">
        <f aca="false">BE200-BF200</f>
        <v>#REF!</v>
      </c>
      <c r="BH200" s="128" t="n">
        <f aca="false">AA200-R200</f>
        <v>3879</v>
      </c>
      <c r="BI200" s="129" t="n">
        <f aca="false">BH200-AV200</f>
        <v>-5</v>
      </c>
    </row>
    <row r="201" customFormat="false" ht="14.4" hidden="false" customHeight="false" outlineLevel="0" collapsed="false">
      <c r="A201" s="152"/>
      <c r="B201" s="121" t="n">
        <f aca="false">B200</f>
        <v>223</v>
      </c>
      <c r="C201" s="121" t="n">
        <f aca="false">C200</f>
        <v>223</v>
      </c>
      <c r="D201" s="121" t="n">
        <f aca="false">D200</f>
        <v>223</v>
      </c>
      <c r="E201" s="121" t="n">
        <f aca="false">E200</f>
        <v>223</v>
      </c>
      <c r="F201" s="121" t="n">
        <f aca="false">F200</f>
        <v>223</v>
      </c>
      <c r="G201" s="121" t="n">
        <f aca="false">G200</f>
        <v>223</v>
      </c>
      <c r="H201" s="121" t="n">
        <f aca="false">H200</f>
        <v>223</v>
      </c>
      <c r="I201" s="111" t="n">
        <f aca="false">I200</f>
        <v>223</v>
      </c>
      <c r="J201" s="64" t="n">
        <v>188</v>
      </c>
      <c r="K201" s="122" t="n">
        <v>188</v>
      </c>
      <c r="L201" s="122" t="n">
        <v>188</v>
      </c>
      <c r="M201" s="122" t="n">
        <v>188</v>
      </c>
      <c r="N201" s="122" t="n">
        <v>188</v>
      </c>
      <c r="O201" s="122" t="n">
        <v>188</v>
      </c>
      <c r="P201" s="122" t="n">
        <v>188</v>
      </c>
      <c r="Q201" s="122" t="n">
        <v>188</v>
      </c>
      <c r="R201" s="68" t="n">
        <f aca="false">R200+B201</f>
        <v>39074</v>
      </c>
      <c r="S201" s="68" t="n">
        <f aca="false">S200+C201</f>
        <v>39074</v>
      </c>
      <c r="T201" s="68" t="n">
        <f aca="false">T200+D201</f>
        <v>39074</v>
      </c>
      <c r="U201" s="68" t="n">
        <f aca="false">U200+E201</f>
        <v>39074</v>
      </c>
      <c r="V201" s="68" t="n">
        <f aca="false">V200+F201</f>
        <v>39074</v>
      </c>
      <c r="W201" s="68" t="n">
        <f aca="false">W200+G201</f>
        <v>39074</v>
      </c>
      <c r="X201" s="68" t="n">
        <f aca="false">X200+H201</f>
        <v>39074</v>
      </c>
      <c r="Y201" s="68" t="n">
        <f aca="false">Y200+I201</f>
        <v>41924</v>
      </c>
      <c r="Z201" s="73" t="n">
        <v>44230</v>
      </c>
      <c r="AA201" s="123" t="n">
        <f aca="false">ROUNDDOWN(R201*$AU$2,-1)</f>
        <v>42980</v>
      </c>
      <c r="AB201" s="75" t="n">
        <f aca="false">Z201-AA201</f>
        <v>1250</v>
      </c>
      <c r="AC201" s="73" t="n">
        <v>44230</v>
      </c>
      <c r="AD201" s="123" t="n">
        <f aca="false">ROUNDDOWN(S201*$AU$2,-1)</f>
        <v>42980</v>
      </c>
      <c r="AE201" s="75" t="n">
        <f aca="false">AC201-AD201</f>
        <v>1250</v>
      </c>
      <c r="AF201" s="69" t="n">
        <v>44990</v>
      </c>
      <c r="AG201" s="124" t="n">
        <f aca="false">ROUNDDOWN(T201*$AU$2,-1)</f>
        <v>42980</v>
      </c>
      <c r="AH201" s="77" t="n">
        <f aca="false">AF201-AG201</f>
        <v>2010</v>
      </c>
      <c r="AI201" s="69" t="n">
        <v>45870</v>
      </c>
      <c r="AJ201" s="124" t="n">
        <f aca="false">ROUNDDOWN(U201*$AU$2,-1)</f>
        <v>42980</v>
      </c>
      <c r="AK201" s="77" t="n">
        <f aca="false">AI201-AJ201</f>
        <v>2890</v>
      </c>
      <c r="AL201" s="69" t="n">
        <v>48010</v>
      </c>
      <c r="AM201" s="124" t="n">
        <f aca="false">ROUNDDOWN(V201*$AU$2,-1)</f>
        <v>42980</v>
      </c>
      <c r="AN201" s="77" t="n">
        <f aca="false">AL201-AM201</f>
        <v>5030</v>
      </c>
      <c r="AO201" s="69" t="n">
        <v>50770</v>
      </c>
      <c r="AP201" s="124" t="n">
        <f aca="false">ROUNDDOWN(W201*$AU$2,-1)</f>
        <v>42980</v>
      </c>
      <c r="AQ201" s="77" t="n">
        <f aca="false">AO201-AP201</f>
        <v>7790</v>
      </c>
      <c r="AR201" s="69" t="n">
        <v>60450</v>
      </c>
      <c r="AS201" s="124" t="n">
        <f aca="false">ROUNDDOWN(X201*$AU$2,-1)</f>
        <v>42980</v>
      </c>
      <c r="AT201" s="125" t="n">
        <f aca="false">AR201-AS201</f>
        <v>17470</v>
      </c>
      <c r="AU201" s="70" t="n">
        <f aca="false">ROUNDDOWN(Y201*$AU$2,-1)</f>
        <v>46110</v>
      </c>
      <c r="AV201" s="126" t="n">
        <f aca="false">ROUNDDOWN((AA201*10/110),0)</f>
        <v>3907</v>
      </c>
      <c r="AW201" s="127"/>
      <c r="AX201" s="127"/>
      <c r="AY201" s="127"/>
      <c r="AZ201" s="127"/>
      <c r="BA201" s="127"/>
      <c r="BB201" s="127"/>
      <c r="BC201" s="127"/>
      <c r="BD201" s="127" t="e">
        <f aca="false">ROUNDDOWN((#REF!*10/110),0)</f>
        <v>#REF!</v>
      </c>
      <c r="BE201" s="127" t="n">
        <f aca="false">AA201-AV201</f>
        <v>39073</v>
      </c>
      <c r="BF201" s="127" t="e">
        <f aca="false">#REF!-BD201</f>
        <v>#REF!</v>
      </c>
      <c r="BG201" s="127" t="e">
        <f aca="false">BE201-BF201</f>
        <v>#REF!</v>
      </c>
      <c r="BH201" s="128" t="n">
        <f aca="false">AA201-R201</f>
        <v>3906</v>
      </c>
      <c r="BI201" s="129" t="n">
        <f aca="false">BH201-AV201</f>
        <v>-1</v>
      </c>
    </row>
    <row r="202" customFormat="false" ht="14.4" hidden="false" customHeight="false" outlineLevel="0" collapsed="false">
      <c r="A202" s="152"/>
      <c r="B202" s="121" t="n">
        <f aca="false">B201</f>
        <v>223</v>
      </c>
      <c r="C202" s="121" t="n">
        <f aca="false">C201</f>
        <v>223</v>
      </c>
      <c r="D202" s="121" t="n">
        <f aca="false">D201</f>
        <v>223</v>
      </c>
      <c r="E202" s="121" t="n">
        <f aca="false">E201</f>
        <v>223</v>
      </c>
      <c r="F202" s="121" t="n">
        <f aca="false">F201</f>
        <v>223</v>
      </c>
      <c r="G202" s="121" t="n">
        <f aca="false">G201</f>
        <v>223</v>
      </c>
      <c r="H202" s="121" t="n">
        <f aca="false">H201</f>
        <v>223</v>
      </c>
      <c r="I202" s="111" t="n">
        <f aca="false">I201</f>
        <v>223</v>
      </c>
      <c r="J202" s="64" t="n">
        <v>189</v>
      </c>
      <c r="K202" s="122" t="n">
        <v>189</v>
      </c>
      <c r="L202" s="122" t="n">
        <v>189</v>
      </c>
      <c r="M202" s="122" t="n">
        <v>189</v>
      </c>
      <c r="N202" s="122" t="n">
        <v>189</v>
      </c>
      <c r="O202" s="122" t="n">
        <v>189</v>
      </c>
      <c r="P202" s="122" t="n">
        <v>189</v>
      </c>
      <c r="Q202" s="122" t="n">
        <v>189</v>
      </c>
      <c r="R202" s="68" t="n">
        <f aca="false">R201+B202</f>
        <v>39297</v>
      </c>
      <c r="S202" s="68" t="n">
        <f aca="false">S201+C202</f>
        <v>39297</v>
      </c>
      <c r="T202" s="68" t="n">
        <f aca="false">T201+D202</f>
        <v>39297</v>
      </c>
      <c r="U202" s="68" t="n">
        <f aca="false">U201+E202</f>
        <v>39297</v>
      </c>
      <c r="V202" s="68" t="n">
        <f aca="false">V201+F202</f>
        <v>39297</v>
      </c>
      <c r="W202" s="68" t="n">
        <f aca="false">W201+G202</f>
        <v>39297</v>
      </c>
      <c r="X202" s="68" t="n">
        <f aca="false">X201+H202</f>
        <v>39297</v>
      </c>
      <c r="Y202" s="68" t="n">
        <f aca="false">Y201+I202</f>
        <v>42147</v>
      </c>
      <c r="Z202" s="73" t="n">
        <v>44480</v>
      </c>
      <c r="AA202" s="123" t="n">
        <f aca="false">ROUNDDOWN(R202*$AU$2,-1)</f>
        <v>43220</v>
      </c>
      <c r="AB202" s="75" t="n">
        <f aca="false">Z202-AA202</f>
        <v>1260</v>
      </c>
      <c r="AC202" s="73" t="n">
        <v>44480</v>
      </c>
      <c r="AD202" s="123" t="n">
        <f aca="false">ROUNDDOWN(S202*$AU$2,-1)</f>
        <v>43220</v>
      </c>
      <c r="AE202" s="75" t="n">
        <f aca="false">AC202-AD202</f>
        <v>1260</v>
      </c>
      <c r="AF202" s="69" t="n">
        <v>45230</v>
      </c>
      <c r="AG202" s="124" t="n">
        <f aca="false">ROUNDDOWN(T202*$AU$2,-1)</f>
        <v>43220</v>
      </c>
      <c r="AH202" s="77" t="n">
        <f aca="false">AF202-AG202</f>
        <v>2010</v>
      </c>
      <c r="AI202" s="69" t="n">
        <v>46110</v>
      </c>
      <c r="AJ202" s="124" t="n">
        <f aca="false">ROUNDDOWN(U202*$AU$2,-1)</f>
        <v>43220</v>
      </c>
      <c r="AK202" s="77" t="n">
        <f aca="false">AI202-AJ202</f>
        <v>2890</v>
      </c>
      <c r="AL202" s="69" t="n">
        <v>48250</v>
      </c>
      <c r="AM202" s="124" t="n">
        <f aca="false">ROUNDDOWN(V202*$AU$2,-1)</f>
        <v>43220</v>
      </c>
      <c r="AN202" s="77" t="n">
        <f aca="false">AL202-AM202</f>
        <v>5030</v>
      </c>
      <c r="AO202" s="69" t="n">
        <v>51020</v>
      </c>
      <c r="AP202" s="124" t="n">
        <f aca="false">ROUNDDOWN(W202*$AU$2,-1)</f>
        <v>43220</v>
      </c>
      <c r="AQ202" s="77" t="n">
        <f aca="false">AO202-AP202</f>
        <v>7800</v>
      </c>
      <c r="AR202" s="69" t="n">
        <v>60700</v>
      </c>
      <c r="AS202" s="124" t="n">
        <f aca="false">ROUNDDOWN(X202*$AU$2,-1)</f>
        <v>43220</v>
      </c>
      <c r="AT202" s="125" t="n">
        <f aca="false">AR202-AS202</f>
        <v>17480</v>
      </c>
      <c r="AU202" s="70" t="n">
        <f aca="false">ROUNDDOWN(Y202*$AU$2,-1)</f>
        <v>46360</v>
      </c>
      <c r="AV202" s="126" t="n">
        <f aca="false">ROUNDDOWN((AA202*10/110),0)</f>
        <v>3929</v>
      </c>
      <c r="AW202" s="127"/>
      <c r="AX202" s="127"/>
      <c r="AY202" s="127"/>
      <c r="AZ202" s="127"/>
      <c r="BA202" s="127"/>
      <c r="BB202" s="127"/>
      <c r="BC202" s="127"/>
      <c r="BD202" s="127" t="e">
        <f aca="false">ROUNDDOWN((#REF!*10/110),0)</f>
        <v>#REF!</v>
      </c>
      <c r="BE202" s="127" t="n">
        <f aca="false">AA202-AV202</f>
        <v>39291</v>
      </c>
      <c r="BF202" s="127" t="e">
        <f aca="false">#REF!-BD202</f>
        <v>#REF!</v>
      </c>
      <c r="BG202" s="127" t="e">
        <f aca="false">BE202-BF202</f>
        <v>#REF!</v>
      </c>
      <c r="BH202" s="128" t="n">
        <f aca="false">AA202-R202</f>
        <v>3923</v>
      </c>
      <c r="BI202" s="129" t="n">
        <f aca="false">BH202-AV202</f>
        <v>-6</v>
      </c>
    </row>
    <row r="203" customFormat="false" ht="14.4" hidden="false" customHeight="false" outlineLevel="0" collapsed="false">
      <c r="A203" s="153"/>
      <c r="B203" s="134" t="n">
        <f aca="false">B202</f>
        <v>223</v>
      </c>
      <c r="C203" s="134" t="n">
        <f aca="false">C202</f>
        <v>223</v>
      </c>
      <c r="D203" s="134" t="n">
        <f aca="false">D202</f>
        <v>223</v>
      </c>
      <c r="E203" s="134" t="n">
        <f aca="false">E202</f>
        <v>223</v>
      </c>
      <c r="F203" s="134" t="n">
        <f aca="false">F202</f>
        <v>223</v>
      </c>
      <c r="G203" s="134" t="n">
        <f aca="false">G202</f>
        <v>223</v>
      </c>
      <c r="H203" s="134" t="n">
        <f aca="false">H202</f>
        <v>223</v>
      </c>
      <c r="I203" s="111" t="n">
        <f aca="false">I202</f>
        <v>223</v>
      </c>
      <c r="J203" s="135" t="n">
        <v>190</v>
      </c>
      <c r="K203" s="136" t="n">
        <v>190</v>
      </c>
      <c r="L203" s="136" t="n">
        <v>190</v>
      </c>
      <c r="M203" s="136" t="n">
        <v>190</v>
      </c>
      <c r="N203" s="136" t="n">
        <v>190</v>
      </c>
      <c r="O203" s="136" t="n">
        <v>190</v>
      </c>
      <c r="P203" s="136" t="n">
        <v>190</v>
      </c>
      <c r="Q203" s="136" t="n">
        <v>190</v>
      </c>
      <c r="R203" s="137" t="n">
        <f aca="false">R202+B203</f>
        <v>39520</v>
      </c>
      <c r="S203" s="137" t="n">
        <f aca="false">S202+C203</f>
        <v>39520</v>
      </c>
      <c r="T203" s="137" t="n">
        <f aca="false">T202+D203</f>
        <v>39520</v>
      </c>
      <c r="U203" s="137" t="n">
        <f aca="false">U202+E203</f>
        <v>39520</v>
      </c>
      <c r="V203" s="137" t="n">
        <f aca="false">V202+F203</f>
        <v>39520</v>
      </c>
      <c r="W203" s="137" t="n">
        <f aca="false">W202+G203</f>
        <v>39520</v>
      </c>
      <c r="X203" s="137" t="n">
        <f aca="false">X202+H203</f>
        <v>39520</v>
      </c>
      <c r="Y203" s="137" t="n">
        <f aca="false">Y202+I203</f>
        <v>42370</v>
      </c>
      <c r="Z203" s="138" t="n">
        <v>44730</v>
      </c>
      <c r="AA203" s="139" t="n">
        <f aca="false">ROUNDDOWN(R203*$AU$2,-1)</f>
        <v>43470</v>
      </c>
      <c r="AB203" s="140" t="n">
        <f aca="false">Z203-AA203</f>
        <v>1260</v>
      </c>
      <c r="AC203" s="138" t="n">
        <v>44730</v>
      </c>
      <c r="AD203" s="139" t="n">
        <f aca="false">ROUNDDOWN(S203*$AU$2,-1)</f>
        <v>43470</v>
      </c>
      <c r="AE203" s="140" t="n">
        <f aca="false">AC203-AD203</f>
        <v>1260</v>
      </c>
      <c r="AF203" s="141" t="n">
        <v>45480</v>
      </c>
      <c r="AG203" s="142" t="n">
        <f aca="false">ROUNDDOWN(T203*$AU$2,-1)</f>
        <v>43470</v>
      </c>
      <c r="AH203" s="143" t="n">
        <f aca="false">AF203-AG203</f>
        <v>2010</v>
      </c>
      <c r="AI203" s="141" t="n">
        <v>46360</v>
      </c>
      <c r="AJ203" s="142" t="n">
        <f aca="false">ROUNDDOWN(U203*$AU$2,-1)</f>
        <v>43470</v>
      </c>
      <c r="AK203" s="143" t="n">
        <f aca="false">AI203-AJ203</f>
        <v>2890</v>
      </c>
      <c r="AL203" s="141" t="n">
        <v>48500</v>
      </c>
      <c r="AM203" s="142" t="n">
        <f aca="false">ROUNDDOWN(V203*$AU$2,-1)</f>
        <v>43470</v>
      </c>
      <c r="AN203" s="143" t="n">
        <f aca="false">AL203-AM203</f>
        <v>5030</v>
      </c>
      <c r="AO203" s="141" t="n">
        <v>51260</v>
      </c>
      <c r="AP203" s="142" t="n">
        <f aca="false">ROUNDDOWN(W203*$AU$2,-1)</f>
        <v>43470</v>
      </c>
      <c r="AQ203" s="143" t="n">
        <f aca="false">AO203-AP203</f>
        <v>7790</v>
      </c>
      <c r="AR203" s="141" t="n">
        <v>60940</v>
      </c>
      <c r="AS203" s="142" t="n">
        <f aca="false">ROUNDDOWN(X203*$AU$2,-1)</f>
        <v>43470</v>
      </c>
      <c r="AT203" s="144" t="n">
        <f aca="false">AR203-AS203</f>
        <v>17470</v>
      </c>
      <c r="AU203" s="145" t="n">
        <f aca="false">ROUNDDOWN(Y203*$AU$2,-1)</f>
        <v>46600</v>
      </c>
      <c r="AV203" s="146" t="n">
        <f aca="false">ROUNDDOWN((AA203*10/110),0)</f>
        <v>3951</v>
      </c>
      <c r="AW203" s="147"/>
      <c r="AX203" s="147"/>
      <c r="AY203" s="147"/>
      <c r="AZ203" s="147"/>
      <c r="BA203" s="147"/>
      <c r="BB203" s="147"/>
      <c r="BC203" s="147"/>
      <c r="BD203" s="147" t="e">
        <f aca="false">ROUNDDOWN((#REF!*10/110),0)</f>
        <v>#REF!</v>
      </c>
      <c r="BE203" s="147" t="n">
        <f aca="false">AA203-AV203</f>
        <v>39519</v>
      </c>
      <c r="BF203" s="147" t="e">
        <f aca="false">#REF!-BD203</f>
        <v>#REF!</v>
      </c>
      <c r="BG203" s="147" t="e">
        <f aca="false">BE203-BF203</f>
        <v>#REF!</v>
      </c>
      <c r="BH203" s="148" t="n">
        <f aca="false">AA203-R203</f>
        <v>3950</v>
      </c>
      <c r="BI203" s="149" t="n">
        <f aca="false">BH203-AV203</f>
        <v>-1</v>
      </c>
    </row>
    <row r="204" customFormat="false" ht="14.4" hidden="false" customHeight="false" outlineLevel="0" collapsed="false">
      <c r="A204" s="152"/>
      <c r="B204" s="121" t="n">
        <f aca="false">B203</f>
        <v>223</v>
      </c>
      <c r="C204" s="121" t="n">
        <f aca="false">C203</f>
        <v>223</v>
      </c>
      <c r="D204" s="121" t="n">
        <f aca="false">D203</f>
        <v>223</v>
      </c>
      <c r="E204" s="121" t="n">
        <f aca="false">E203</f>
        <v>223</v>
      </c>
      <c r="F204" s="121" t="n">
        <f aca="false">F203</f>
        <v>223</v>
      </c>
      <c r="G204" s="121" t="n">
        <f aca="false">G203</f>
        <v>223</v>
      </c>
      <c r="H204" s="121" t="n">
        <f aca="false">H203</f>
        <v>223</v>
      </c>
      <c r="I204" s="111" t="n">
        <f aca="false">I203</f>
        <v>223</v>
      </c>
      <c r="J204" s="112" t="n">
        <v>191</v>
      </c>
      <c r="K204" s="113" t="n">
        <v>191</v>
      </c>
      <c r="L204" s="113" t="n">
        <v>191</v>
      </c>
      <c r="M204" s="113" t="n">
        <v>191</v>
      </c>
      <c r="N204" s="113" t="n">
        <v>191</v>
      </c>
      <c r="O204" s="113" t="n">
        <v>191</v>
      </c>
      <c r="P204" s="113" t="n">
        <v>191</v>
      </c>
      <c r="Q204" s="113" t="n">
        <v>191</v>
      </c>
      <c r="R204" s="114" t="n">
        <f aca="false">R203+B204</f>
        <v>39743</v>
      </c>
      <c r="S204" s="114" t="n">
        <f aca="false">S203+C204</f>
        <v>39743</v>
      </c>
      <c r="T204" s="114" t="n">
        <f aca="false">T203+D204</f>
        <v>39743</v>
      </c>
      <c r="U204" s="114" t="n">
        <f aca="false">U203+E204</f>
        <v>39743</v>
      </c>
      <c r="V204" s="114" t="n">
        <f aca="false">V203+F204</f>
        <v>39743</v>
      </c>
      <c r="W204" s="114" t="n">
        <f aca="false">W203+G204</f>
        <v>39743</v>
      </c>
      <c r="X204" s="114" t="n">
        <f aca="false">X203+H204</f>
        <v>39743</v>
      </c>
      <c r="Y204" s="114" t="n">
        <f aca="false">Y203+I204</f>
        <v>42593</v>
      </c>
      <c r="Z204" s="115" t="n">
        <v>44970</v>
      </c>
      <c r="AA204" s="101" t="n">
        <f aca="false">ROUNDDOWN(R204*$AU$2,-1)</f>
        <v>43710</v>
      </c>
      <c r="AB204" s="116" t="n">
        <f aca="false">Z204-AA204</f>
        <v>1260</v>
      </c>
      <c r="AC204" s="115" t="n">
        <v>44970</v>
      </c>
      <c r="AD204" s="101" t="n">
        <f aca="false">ROUNDDOWN(S204*$AU$2,-1)</f>
        <v>43710</v>
      </c>
      <c r="AE204" s="116" t="n">
        <f aca="false">AC204-AD204</f>
        <v>1260</v>
      </c>
      <c r="AF204" s="117" t="n">
        <v>45720</v>
      </c>
      <c r="AG204" s="104" t="n">
        <f aca="false">ROUNDDOWN(T204*$AU$2,-1)</f>
        <v>43710</v>
      </c>
      <c r="AH204" s="118" t="n">
        <f aca="false">AF204-AG204</f>
        <v>2010</v>
      </c>
      <c r="AI204" s="117" t="n">
        <v>46600</v>
      </c>
      <c r="AJ204" s="104" t="n">
        <f aca="false">ROUNDDOWN(U204*$AU$2,-1)</f>
        <v>43710</v>
      </c>
      <c r="AK204" s="118" t="n">
        <f aca="false">AI204-AJ204</f>
        <v>2890</v>
      </c>
      <c r="AL204" s="117" t="n">
        <v>48740</v>
      </c>
      <c r="AM204" s="104" t="n">
        <f aca="false">ROUNDDOWN(V204*$AU$2,-1)</f>
        <v>43710</v>
      </c>
      <c r="AN204" s="118" t="n">
        <f aca="false">AL204-AM204</f>
        <v>5030</v>
      </c>
      <c r="AO204" s="117" t="n">
        <v>51510</v>
      </c>
      <c r="AP204" s="104" t="n">
        <f aca="false">ROUNDDOWN(W204*$AU$2,-1)</f>
        <v>43710</v>
      </c>
      <c r="AQ204" s="118" t="n">
        <f aca="false">AO204-AP204</f>
        <v>7800</v>
      </c>
      <c r="AR204" s="117" t="n">
        <v>61190</v>
      </c>
      <c r="AS204" s="104" t="n">
        <f aca="false">ROUNDDOWN(X204*$AU$2,-1)</f>
        <v>43710</v>
      </c>
      <c r="AT204" s="103" t="n">
        <f aca="false">AR204-AS204</f>
        <v>17480</v>
      </c>
      <c r="AU204" s="119" t="n">
        <f aca="false">ROUNDDOWN(Y204*$AU$2,-1)</f>
        <v>46850</v>
      </c>
      <c r="AV204" s="126" t="n">
        <f aca="false">ROUNDDOWN((AA204*10/110),0)</f>
        <v>3973</v>
      </c>
      <c r="AW204" s="127"/>
      <c r="AX204" s="127"/>
      <c r="AY204" s="127"/>
      <c r="AZ204" s="127"/>
      <c r="BA204" s="127"/>
      <c r="BB204" s="127"/>
      <c r="BC204" s="127"/>
      <c r="BD204" s="127" t="e">
        <f aca="false">ROUNDDOWN((#REF!*10/110),0)</f>
        <v>#REF!</v>
      </c>
      <c r="BE204" s="127" t="n">
        <f aca="false">AA204-AV204</f>
        <v>39737</v>
      </c>
      <c r="BF204" s="127" t="e">
        <f aca="false">#REF!-BD204</f>
        <v>#REF!</v>
      </c>
      <c r="BG204" s="127" t="e">
        <f aca="false">BE204-BF204</f>
        <v>#REF!</v>
      </c>
      <c r="BH204" s="128" t="n">
        <f aca="false">AA204-R204</f>
        <v>3967</v>
      </c>
      <c r="BI204" s="129" t="n">
        <f aca="false">BH204-AV204</f>
        <v>-6</v>
      </c>
    </row>
    <row r="205" customFormat="false" ht="14.4" hidden="false" customHeight="false" outlineLevel="0" collapsed="false">
      <c r="A205" s="152"/>
      <c r="B205" s="121" t="n">
        <f aca="false">B204</f>
        <v>223</v>
      </c>
      <c r="C205" s="121" t="n">
        <f aca="false">C204</f>
        <v>223</v>
      </c>
      <c r="D205" s="121" t="n">
        <f aca="false">D204</f>
        <v>223</v>
      </c>
      <c r="E205" s="121" t="n">
        <f aca="false">E204</f>
        <v>223</v>
      </c>
      <c r="F205" s="121" t="n">
        <f aca="false">F204</f>
        <v>223</v>
      </c>
      <c r="G205" s="121" t="n">
        <f aca="false">G204</f>
        <v>223</v>
      </c>
      <c r="H205" s="121" t="n">
        <f aca="false">H204</f>
        <v>223</v>
      </c>
      <c r="I205" s="111" t="n">
        <f aca="false">I204</f>
        <v>223</v>
      </c>
      <c r="J205" s="64" t="n">
        <v>192</v>
      </c>
      <c r="K205" s="122" t="n">
        <v>192</v>
      </c>
      <c r="L205" s="122" t="n">
        <v>192</v>
      </c>
      <c r="M205" s="122" t="n">
        <v>192</v>
      </c>
      <c r="N205" s="122" t="n">
        <v>192</v>
      </c>
      <c r="O205" s="122" t="n">
        <v>192</v>
      </c>
      <c r="P205" s="122" t="n">
        <v>192</v>
      </c>
      <c r="Q205" s="122" t="n">
        <v>192</v>
      </c>
      <c r="R205" s="68" t="n">
        <f aca="false">R204+B205</f>
        <v>39966</v>
      </c>
      <c r="S205" s="68" t="n">
        <f aca="false">S204+C205</f>
        <v>39966</v>
      </c>
      <c r="T205" s="68" t="n">
        <f aca="false">T204+D205</f>
        <v>39966</v>
      </c>
      <c r="U205" s="68" t="n">
        <f aca="false">U204+E205</f>
        <v>39966</v>
      </c>
      <c r="V205" s="68" t="n">
        <f aca="false">V204+F205</f>
        <v>39966</v>
      </c>
      <c r="W205" s="68" t="n">
        <f aca="false">W204+G205</f>
        <v>39966</v>
      </c>
      <c r="X205" s="68" t="n">
        <f aca="false">X204+H205</f>
        <v>39966</v>
      </c>
      <c r="Y205" s="68" t="n">
        <f aca="false">Y204+I205</f>
        <v>42816</v>
      </c>
      <c r="Z205" s="73" t="n">
        <v>45220</v>
      </c>
      <c r="AA205" s="123" t="n">
        <f aca="false">ROUNDDOWN(R205*$AU$2,-1)</f>
        <v>43960</v>
      </c>
      <c r="AB205" s="75" t="n">
        <f aca="false">Z205-AA205</f>
        <v>1260</v>
      </c>
      <c r="AC205" s="73" t="n">
        <v>45220</v>
      </c>
      <c r="AD205" s="123" t="n">
        <f aca="false">ROUNDDOWN(S205*$AU$2,-1)</f>
        <v>43960</v>
      </c>
      <c r="AE205" s="75" t="n">
        <f aca="false">AC205-AD205</f>
        <v>1260</v>
      </c>
      <c r="AF205" s="69" t="n">
        <v>45970</v>
      </c>
      <c r="AG205" s="124" t="n">
        <f aca="false">ROUNDDOWN(T205*$AU$2,-1)</f>
        <v>43960</v>
      </c>
      <c r="AH205" s="77" t="n">
        <f aca="false">AF205-AG205</f>
        <v>2010</v>
      </c>
      <c r="AI205" s="69" t="n">
        <v>46850</v>
      </c>
      <c r="AJ205" s="124" t="n">
        <f aca="false">ROUNDDOWN(U205*$AU$2,-1)</f>
        <v>43960</v>
      </c>
      <c r="AK205" s="77" t="n">
        <f aca="false">AI205-AJ205</f>
        <v>2890</v>
      </c>
      <c r="AL205" s="69" t="n">
        <v>48990</v>
      </c>
      <c r="AM205" s="124" t="n">
        <f aca="false">ROUNDDOWN(V205*$AU$2,-1)</f>
        <v>43960</v>
      </c>
      <c r="AN205" s="77" t="n">
        <f aca="false">AL205-AM205</f>
        <v>5030</v>
      </c>
      <c r="AO205" s="69" t="n">
        <v>51750</v>
      </c>
      <c r="AP205" s="124" t="n">
        <f aca="false">ROUNDDOWN(W205*$AU$2,-1)</f>
        <v>43960</v>
      </c>
      <c r="AQ205" s="77" t="n">
        <f aca="false">AO205-AP205</f>
        <v>7790</v>
      </c>
      <c r="AR205" s="69" t="n">
        <v>61430</v>
      </c>
      <c r="AS205" s="124" t="n">
        <f aca="false">ROUNDDOWN(X205*$AU$2,-1)</f>
        <v>43960</v>
      </c>
      <c r="AT205" s="125" t="n">
        <f aca="false">AR205-AS205</f>
        <v>17470</v>
      </c>
      <c r="AU205" s="70" t="n">
        <f aca="false">ROUNDDOWN(Y205*$AU$2,-1)</f>
        <v>47090</v>
      </c>
      <c r="AV205" s="126" t="n">
        <f aca="false">ROUNDDOWN((AA205*10/110),0)</f>
        <v>3996</v>
      </c>
      <c r="AW205" s="127"/>
      <c r="AX205" s="127"/>
      <c r="AY205" s="127"/>
      <c r="AZ205" s="127"/>
      <c r="BA205" s="127"/>
      <c r="BB205" s="127"/>
      <c r="BC205" s="127"/>
      <c r="BD205" s="127" t="e">
        <f aca="false">ROUNDDOWN((#REF!*10/110),0)</f>
        <v>#REF!</v>
      </c>
      <c r="BE205" s="127" t="n">
        <f aca="false">AA205-AV205</f>
        <v>39964</v>
      </c>
      <c r="BF205" s="127" t="e">
        <f aca="false">#REF!-BD205</f>
        <v>#REF!</v>
      </c>
      <c r="BG205" s="127" t="e">
        <f aca="false">BE205-BF205</f>
        <v>#REF!</v>
      </c>
      <c r="BH205" s="128" t="n">
        <f aca="false">AA205-R205</f>
        <v>3994</v>
      </c>
      <c r="BI205" s="129" t="n">
        <f aca="false">BH205-AV205</f>
        <v>-2</v>
      </c>
    </row>
    <row r="206" customFormat="false" ht="14.4" hidden="false" customHeight="false" outlineLevel="0" collapsed="false">
      <c r="A206" s="152"/>
      <c r="B206" s="121" t="n">
        <f aca="false">B205</f>
        <v>223</v>
      </c>
      <c r="C206" s="121" t="n">
        <f aca="false">C205</f>
        <v>223</v>
      </c>
      <c r="D206" s="121" t="n">
        <f aca="false">D205</f>
        <v>223</v>
      </c>
      <c r="E206" s="121" t="n">
        <f aca="false">E205</f>
        <v>223</v>
      </c>
      <c r="F206" s="121" t="n">
        <f aca="false">F205</f>
        <v>223</v>
      </c>
      <c r="G206" s="121" t="n">
        <f aca="false">G205</f>
        <v>223</v>
      </c>
      <c r="H206" s="121" t="n">
        <f aca="false">H205</f>
        <v>223</v>
      </c>
      <c r="I206" s="111" t="n">
        <f aca="false">I205</f>
        <v>223</v>
      </c>
      <c r="J206" s="64" t="n">
        <v>193</v>
      </c>
      <c r="K206" s="122" t="n">
        <v>193</v>
      </c>
      <c r="L206" s="122" t="n">
        <v>193</v>
      </c>
      <c r="M206" s="122" t="n">
        <v>193</v>
      </c>
      <c r="N206" s="122" t="n">
        <v>193</v>
      </c>
      <c r="O206" s="122" t="n">
        <v>193</v>
      </c>
      <c r="P206" s="122" t="n">
        <v>193</v>
      </c>
      <c r="Q206" s="122" t="n">
        <v>193</v>
      </c>
      <c r="R206" s="68" t="n">
        <f aca="false">R205+B206</f>
        <v>40189</v>
      </c>
      <c r="S206" s="68" t="n">
        <f aca="false">S205+C206</f>
        <v>40189</v>
      </c>
      <c r="T206" s="68" t="n">
        <f aca="false">T205+D206</f>
        <v>40189</v>
      </c>
      <c r="U206" s="68" t="n">
        <f aca="false">U205+E206</f>
        <v>40189</v>
      </c>
      <c r="V206" s="68" t="n">
        <f aca="false">V205+F206</f>
        <v>40189</v>
      </c>
      <c r="W206" s="68" t="n">
        <f aca="false">W205+G206</f>
        <v>40189</v>
      </c>
      <c r="X206" s="68" t="n">
        <f aca="false">X205+H206</f>
        <v>40189</v>
      </c>
      <c r="Y206" s="68" t="n">
        <f aca="false">Y205+I206</f>
        <v>43039</v>
      </c>
      <c r="Z206" s="73" t="n">
        <v>45460</v>
      </c>
      <c r="AA206" s="123" t="n">
        <f aca="false">ROUNDDOWN(R206*$AU$2,-1)</f>
        <v>44200</v>
      </c>
      <c r="AB206" s="75" t="n">
        <f aca="false">Z206-AA206</f>
        <v>1260</v>
      </c>
      <c r="AC206" s="73" t="n">
        <v>45460</v>
      </c>
      <c r="AD206" s="123" t="n">
        <f aca="false">ROUNDDOWN(S206*$AU$2,-1)</f>
        <v>44200</v>
      </c>
      <c r="AE206" s="75" t="n">
        <f aca="false">AC206-AD206</f>
        <v>1260</v>
      </c>
      <c r="AF206" s="69" t="n">
        <v>46210</v>
      </c>
      <c r="AG206" s="124" t="n">
        <f aca="false">ROUNDDOWN(T206*$AU$2,-1)</f>
        <v>44200</v>
      </c>
      <c r="AH206" s="77" t="n">
        <f aca="false">AF206-AG206</f>
        <v>2010</v>
      </c>
      <c r="AI206" s="69" t="n">
        <v>47090</v>
      </c>
      <c r="AJ206" s="124" t="n">
        <f aca="false">ROUNDDOWN(U206*$AU$2,-1)</f>
        <v>44200</v>
      </c>
      <c r="AK206" s="77" t="n">
        <f aca="false">AI206-AJ206</f>
        <v>2890</v>
      </c>
      <c r="AL206" s="69" t="n">
        <v>49230</v>
      </c>
      <c r="AM206" s="124" t="n">
        <f aca="false">ROUNDDOWN(V206*$AU$2,-1)</f>
        <v>44200</v>
      </c>
      <c r="AN206" s="77" t="n">
        <f aca="false">AL206-AM206</f>
        <v>5030</v>
      </c>
      <c r="AO206" s="69" t="n">
        <v>52000</v>
      </c>
      <c r="AP206" s="124" t="n">
        <f aca="false">ROUNDDOWN(W206*$AU$2,-1)</f>
        <v>44200</v>
      </c>
      <c r="AQ206" s="77" t="n">
        <f aca="false">AO206-AP206</f>
        <v>7800</v>
      </c>
      <c r="AR206" s="69" t="n">
        <v>61680</v>
      </c>
      <c r="AS206" s="124" t="n">
        <f aca="false">ROUNDDOWN(X206*$AU$2,-1)</f>
        <v>44200</v>
      </c>
      <c r="AT206" s="125" t="n">
        <f aca="false">AR206-AS206</f>
        <v>17480</v>
      </c>
      <c r="AU206" s="70" t="n">
        <f aca="false">ROUNDDOWN(Y206*$AU$2,-1)</f>
        <v>47340</v>
      </c>
      <c r="AV206" s="126" t="n">
        <f aca="false">ROUNDDOWN((AA206*10/110),0)</f>
        <v>4018</v>
      </c>
      <c r="AW206" s="127"/>
      <c r="AX206" s="127"/>
      <c r="AY206" s="127"/>
      <c r="AZ206" s="127"/>
      <c r="BA206" s="127"/>
      <c r="BB206" s="127"/>
      <c r="BC206" s="127"/>
      <c r="BD206" s="127" t="e">
        <f aca="false">ROUNDDOWN((#REF!*10/110),0)</f>
        <v>#REF!</v>
      </c>
      <c r="BE206" s="127" t="n">
        <f aca="false">AA206-AV206</f>
        <v>40182</v>
      </c>
      <c r="BF206" s="127" t="e">
        <f aca="false">#REF!-BD206</f>
        <v>#REF!</v>
      </c>
      <c r="BG206" s="127" t="e">
        <f aca="false">BE206-BF206</f>
        <v>#REF!</v>
      </c>
      <c r="BH206" s="128" t="n">
        <f aca="false">AA206-R206</f>
        <v>4011</v>
      </c>
      <c r="BI206" s="129" t="n">
        <f aca="false">BH206-AV206</f>
        <v>-7</v>
      </c>
    </row>
    <row r="207" customFormat="false" ht="16.2" hidden="false" customHeight="false" outlineLevel="0" collapsed="false">
      <c r="A207" s="130" t="n">
        <f aca="false">A197</f>
        <v>223</v>
      </c>
      <c r="B207" s="121" t="n">
        <f aca="false">B206</f>
        <v>223</v>
      </c>
      <c r="C207" s="121" t="n">
        <f aca="false">C206</f>
        <v>223</v>
      </c>
      <c r="D207" s="121" t="n">
        <f aca="false">D206</f>
        <v>223</v>
      </c>
      <c r="E207" s="121" t="n">
        <f aca="false">E206</f>
        <v>223</v>
      </c>
      <c r="F207" s="121" t="n">
        <f aca="false">F206</f>
        <v>223</v>
      </c>
      <c r="G207" s="121" t="n">
        <f aca="false">G206</f>
        <v>223</v>
      </c>
      <c r="H207" s="121" t="n">
        <f aca="false">H206</f>
        <v>223</v>
      </c>
      <c r="I207" s="111" t="n">
        <f aca="false">I206</f>
        <v>223</v>
      </c>
      <c r="J207" s="64" t="n">
        <v>194</v>
      </c>
      <c r="K207" s="122" t="n">
        <v>194</v>
      </c>
      <c r="L207" s="122" t="n">
        <v>194</v>
      </c>
      <c r="M207" s="122" t="n">
        <v>194</v>
      </c>
      <c r="N207" s="122" t="n">
        <v>194</v>
      </c>
      <c r="O207" s="122" t="n">
        <v>194</v>
      </c>
      <c r="P207" s="122" t="n">
        <v>194</v>
      </c>
      <c r="Q207" s="122" t="n">
        <v>194</v>
      </c>
      <c r="R207" s="68" t="n">
        <f aca="false">R206+B207</f>
        <v>40412</v>
      </c>
      <c r="S207" s="68" t="n">
        <f aca="false">S206+C207</f>
        <v>40412</v>
      </c>
      <c r="T207" s="68" t="n">
        <f aca="false">T206+D207</f>
        <v>40412</v>
      </c>
      <c r="U207" s="68" t="n">
        <f aca="false">U206+E207</f>
        <v>40412</v>
      </c>
      <c r="V207" s="68" t="n">
        <f aca="false">V206+F207</f>
        <v>40412</v>
      </c>
      <c r="W207" s="68" t="n">
        <f aca="false">W206+G207</f>
        <v>40412</v>
      </c>
      <c r="X207" s="68" t="n">
        <f aca="false">X206+H207</f>
        <v>40412</v>
      </c>
      <c r="Y207" s="68" t="n">
        <f aca="false">Y206+I207</f>
        <v>43262</v>
      </c>
      <c r="Z207" s="73" t="n">
        <v>45710</v>
      </c>
      <c r="AA207" s="123" t="n">
        <f aca="false">ROUNDDOWN(R207*$AU$2,-1)</f>
        <v>44450</v>
      </c>
      <c r="AB207" s="75" t="n">
        <f aca="false">Z207-AA207</f>
        <v>1260</v>
      </c>
      <c r="AC207" s="73" t="n">
        <v>45710</v>
      </c>
      <c r="AD207" s="123" t="n">
        <f aca="false">ROUNDDOWN(S207*$AU$2,-1)</f>
        <v>44450</v>
      </c>
      <c r="AE207" s="75" t="n">
        <f aca="false">AC207-AD207</f>
        <v>1260</v>
      </c>
      <c r="AF207" s="69" t="n">
        <v>46460</v>
      </c>
      <c r="AG207" s="124" t="n">
        <f aca="false">ROUNDDOWN(T207*$AU$2,-1)</f>
        <v>44450</v>
      </c>
      <c r="AH207" s="77" t="n">
        <f aca="false">AF207-AG207</f>
        <v>2010</v>
      </c>
      <c r="AI207" s="69" t="n">
        <v>47340</v>
      </c>
      <c r="AJ207" s="124" t="n">
        <f aca="false">ROUNDDOWN(U207*$AU$2,-1)</f>
        <v>44450</v>
      </c>
      <c r="AK207" s="77" t="n">
        <f aca="false">AI207-AJ207</f>
        <v>2890</v>
      </c>
      <c r="AL207" s="69" t="n">
        <v>49480</v>
      </c>
      <c r="AM207" s="124" t="n">
        <f aca="false">ROUNDDOWN(V207*$AU$2,-1)</f>
        <v>44450</v>
      </c>
      <c r="AN207" s="77" t="n">
        <f aca="false">AL207-AM207</f>
        <v>5030</v>
      </c>
      <c r="AO207" s="69" t="n">
        <v>52240</v>
      </c>
      <c r="AP207" s="124" t="n">
        <f aca="false">ROUNDDOWN(W207*$AU$2,-1)</f>
        <v>44450</v>
      </c>
      <c r="AQ207" s="77" t="n">
        <f aca="false">AO207-AP207</f>
        <v>7790</v>
      </c>
      <c r="AR207" s="69" t="n">
        <v>61920</v>
      </c>
      <c r="AS207" s="124" t="n">
        <f aca="false">ROUNDDOWN(X207*$AU$2,-1)</f>
        <v>44450</v>
      </c>
      <c r="AT207" s="125" t="n">
        <f aca="false">AR207-AS207</f>
        <v>17470</v>
      </c>
      <c r="AU207" s="70" t="n">
        <f aca="false">ROUNDDOWN(Y207*$AU$2,-1)</f>
        <v>47580</v>
      </c>
      <c r="AV207" s="126" t="n">
        <f aca="false">ROUNDDOWN((AA207*10/110),0)</f>
        <v>4040</v>
      </c>
      <c r="AW207" s="127"/>
      <c r="AX207" s="127"/>
      <c r="AY207" s="127"/>
      <c r="AZ207" s="127"/>
      <c r="BA207" s="127"/>
      <c r="BB207" s="127"/>
      <c r="BC207" s="127"/>
      <c r="BD207" s="127" t="e">
        <f aca="false">ROUNDDOWN((#REF!*10/110),0)</f>
        <v>#REF!</v>
      </c>
      <c r="BE207" s="127" t="n">
        <f aca="false">AA207-AV207</f>
        <v>40410</v>
      </c>
      <c r="BF207" s="127" t="e">
        <f aca="false">#REF!-BD207</f>
        <v>#REF!</v>
      </c>
      <c r="BG207" s="127" t="e">
        <f aca="false">BE207-BF207</f>
        <v>#REF!</v>
      </c>
      <c r="BH207" s="128" t="n">
        <f aca="false">AA207-R207</f>
        <v>4038</v>
      </c>
      <c r="BI207" s="129" t="n">
        <f aca="false">BH207-AV207</f>
        <v>-2</v>
      </c>
    </row>
    <row r="208" customFormat="false" ht="14.4" hidden="false" customHeight="false" outlineLevel="0" collapsed="false">
      <c r="A208" s="151"/>
      <c r="B208" s="121" t="n">
        <f aca="false">B207</f>
        <v>223</v>
      </c>
      <c r="C208" s="121" t="n">
        <f aca="false">C207</f>
        <v>223</v>
      </c>
      <c r="D208" s="121" t="n">
        <f aca="false">D207</f>
        <v>223</v>
      </c>
      <c r="E208" s="121" t="n">
        <f aca="false">E207</f>
        <v>223</v>
      </c>
      <c r="F208" s="121" t="n">
        <f aca="false">F207</f>
        <v>223</v>
      </c>
      <c r="G208" s="121" t="n">
        <f aca="false">G207</f>
        <v>223</v>
      </c>
      <c r="H208" s="121" t="n">
        <f aca="false">H207</f>
        <v>223</v>
      </c>
      <c r="I208" s="111" t="n">
        <f aca="false">I207</f>
        <v>223</v>
      </c>
      <c r="J208" s="64" t="n">
        <v>195</v>
      </c>
      <c r="K208" s="122" t="n">
        <v>195</v>
      </c>
      <c r="L208" s="122" t="n">
        <v>195</v>
      </c>
      <c r="M208" s="122" t="n">
        <v>195</v>
      </c>
      <c r="N208" s="122" t="n">
        <v>195</v>
      </c>
      <c r="O208" s="122" t="n">
        <v>195</v>
      </c>
      <c r="P208" s="122" t="n">
        <v>195</v>
      </c>
      <c r="Q208" s="122" t="n">
        <v>195</v>
      </c>
      <c r="R208" s="68" t="n">
        <f aca="false">R207+B208</f>
        <v>40635</v>
      </c>
      <c r="S208" s="68" t="n">
        <f aca="false">S207+C208</f>
        <v>40635</v>
      </c>
      <c r="T208" s="68" t="n">
        <f aca="false">T207+D208</f>
        <v>40635</v>
      </c>
      <c r="U208" s="68" t="n">
        <f aca="false">U207+E208</f>
        <v>40635</v>
      </c>
      <c r="V208" s="68" t="n">
        <f aca="false">V207+F208</f>
        <v>40635</v>
      </c>
      <c r="W208" s="68" t="n">
        <f aca="false">W207+G208</f>
        <v>40635</v>
      </c>
      <c r="X208" s="68" t="n">
        <f aca="false">X207+H208</f>
        <v>40635</v>
      </c>
      <c r="Y208" s="68" t="n">
        <f aca="false">Y207+I208</f>
        <v>43485</v>
      </c>
      <c r="Z208" s="73" t="n">
        <v>45950</v>
      </c>
      <c r="AA208" s="123" t="n">
        <f aca="false">ROUNDDOWN(R208*$AU$2,-1)</f>
        <v>44690</v>
      </c>
      <c r="AB208" s="75" t="n">
        <f aca="false">Z208-AA208</f>
        <v>1260</v>
      </c>
      <c r="AC208" s="73" t="n">
        <v>45950</v>
      </c>
      <c r="AD208" s="123" t="n">
        <f aca="false">ROUNDDOWN(S208*$AU$2,-1)</f>
        <v>44690</v>
      </c>
      <c r="AE208" s="75" t="n">
        <f aca="false">AC208-AD208</f>
        <v>1260</v>
      </c>
      <c r="AF208" s="69" t="n">
        <v>46710</v>
      </c>
      <c r="AG208" s="124" t="n">
        <f aca="false">ROUNDDOWN(T208*$AU$2,-1)</f>
        <v>44690</v>
      </c>
      <c r="AH208" s="77" t="n">
        <f aca="false">AF208-AG208</f>
        <v>2020</v>
      </c>
      <c r="AI208" s="69" t="n">
        <v>47590</v>
      </c>
      <c r="AJ208" s="124" t="n">
        <f aca="false">ROUNDDOWN(U208*$AU$2,-1)</f>
        <v>44690</v>
      </c>
      <c r="AK208" s="77" t="n">
        <f aca="false">AI208-AJ208</f>
        <v>2900</v>
      </c>
      <c r="AL208" s="69" t="n">
        <v>49720</v>
      </c>
      <c r="AM208" s="124" t="n">
        <f aca="false">ROUNDDOWN(V208*$AU$2,-1)</f>
        <v>44690</v>
      </c>
      <c r="AN208" s="77" t="n">
        <f aca="false">AL208-AM208</f>
        <v>5030</v>
      </c>
      <c r="AO208" s="69" t="n">
        <v>52490</v>
      </c>
      <c r="AP208" s="124" t="n">
        <f aca="false">ROUNDDOWN(W208*$AU$2,-1)</f>
        <v>44690</v>
      </c>
      <c r="AQ208" s="77" t="n">
        <f aca="false">AO208-AP208</f>
        <v>7800</v>
      </c>
      <c r="AR208" s="69" t="n">
        <v>62170</v>
      </c>
      <c r="AS208" s="124" t="n">
        <f aca="false">ROUNDDOWN(X208*$AU$2,-1)</f>
        <v>44690</v>
      </c>
      <c r="AT208" s="125" t="n">
        <f aca="false">AR208-AS208</f>
        <v>17480</v>
      </c>
      <c r="AU208" s="70" t="n">
        <f aca="false">ROUNDDOWN(Y208*$AU$2,-1)</f>
        <v>47830</v>
      </c>
      <c r="AV208" s="126" t="n">
        <f aca="false">ROUNDDOWN((AA208*10/110),0)</f>
        <v>4062</v>
      </c>
      <c r="AW208" s="127"/>
      <c r="AX208" s="127"/>
      <c r="AY208" s="127"/>
      <c r="AZ208" s="127"/>
      <c r="BA208" s="127"/>
      <c r="BB208" s="127"/>
      <c r="BC208" s="127"/>
      <c r="BD208" s="127" t="e">
        <f aca="false">ROUNDDOWN((#REF!*10/110),0)</f>
        <v>#REF!</v>
      </c>
      <c r="BE208" s="127" t="n">
        <f aca="false">AA208-AV208</f>
        <v>40628</v>
      </c>
      <c r="BF208" s="127" t="e">
        <f aca="false">#REF!-BD208</f>
        <v>#REF!</v>
      </c>
      <c r="BG208" s="127" t="e">
        <f aca="false">BE208-BF208</f>
        <v>#REF!</v>
      </c>
      <c r="BH208" s="128" t="n">
        <f aca="false">AA208-R208</f>
        <v>4055</v>
      </c>
      <c r="BI208" s="129" t="n">
        <f aca="false">BH208-AV208</f>
        <v>-7</v>
      </c>
    </row>
    <row r="209" customFormat="false" ht="14.4" hidden="false" customHeight="false" outlineLevel="0" collapsed="false">
      <c r="A209" s="132" t="s">
        <v>39</v>
      </c>
      <c r="B209" s="121" t="n">
        <f aca="false">B208</f>
        <v>223</v>
      </c>
      <c r="C209" s="121" t="n">
        <f aca="false">C208</f>
        <v>223</v>
      </c>
      <c r="D209" s="121" t="n">
        <f aca="false">D208</f>
        <v>223</v>
      </c>
      <c r="E209" s="121" t="n">
        <f aca="false">E208</f>
        <v>223</v>
      </c>
      <c r="F209" s="121" t="n">
        <f aca="false">F208</f>
        <v>223</v>
      </c>
      <c r="G209" s="121" t="n">
        <f aca="false">G208</f>
        <v>223</v>
      </c>
      <c r="H209" s="121" t="n">
        <f aca="false">H208</f>
        <v>223</v>
      </c>
      <c r="I209" s="111" t="n">
        <f aca="false">I208</f>
        <v>223</v>
      </c>
      <c r="J209" s="64" t="n">
        <v>196</v>
      </c>
      <c r="K209" s="122" t="n">
        <v>196</v>
      </c>
      <c r="L209" s="122" t="n">
        <v>196</v>
      </c>
      <c r="M209" s="122" t="n">
        <v>196</v>
      </c>
      <c r="N209" s="122" t="n">
        <v>196</v>
      </c>
      <c r="O209" s="122" t="n">
        <v>196</v>
      </c>
      <c r="P209" s="122" t="n">
        <v>196</v>
      </c>
      <c r="Q209" s="122" t="n">
        <v>196</v>
      </c>
      <c r="R209" s="68" t="n">
        <f aca="false">R208+B209</f>
        <v>40858</v>
      </c>
      <c r="S209" s="68" t="n">
        <f aca="false">S208+C209</f>
        <v>40858</v>
      </c>
      <c r="T209" s="68" t="n">
        <f aca="false">T208+D209</f>
        <v>40858</v>
      </c>
      <c r="U209" s="68" t="n">
        <f aca="false">U208+E209</f>
        <v>40858</v>
      </c>
      <c r="V209" s="68" t="n">
        <f aca="false">V208+F209</f>
        <v>40858</v>
      </c>
      <c r="W209" s="68" t="n">
        <f aca="false">W208+G209</f>
        <v>40858</v>
      </c>
      <c r="X209" s="68" t="n">
        <f aca="false">X208+H209</f>
        <v>40858</v>
      </c>
      <c r="Y209" s="68" t="n">
        <f aca="false">Y208+I209</f>
        <v>43708</v>
      </c>
      <c r="Z209" s="73" t="n">
        <v>46200</v>
      </c>
      <c r="AA209" s="123" t="n">
        <f aca="false">ROUNDDOWN(R209*$AU$2,-1)</f>
        <v>44940</v>
      </c>
      <c r="AB209" s="75" t="n">
        <f aca="false">Z209-AA209</f>
        <v>1260</v>
      </c>
      <c r="AC209" s="73" t="n">
        <v>46200</v>
      </c>
      <c r="AD209" s="123" t="n">
        <f aca="false">ROUNDDOWN(S209*$AU$2,-1)</f>
        <v>44940</v>
      </c>
      <c r="AE209" s="75" t="n">
        <f aca="false">AC209-AD209</f>
        <v>1260</v>
      </c>
      <c r="AF209" s="69" t="n">
        <v>46950</v>
      </c>
      <c r="AG209" s="124" t="n">
        <f aca="false">ROUNDDOWN(T209*$AU$2,-1)</f>
        <v>44940</v>
      </c>
      <c r="AH209" s="77" t="n">
        <f aca="false">AF209-AG209</f>
        <v>2010</v>
      </c>
      <c r="AI209" s="69" t="n">
        <v>47830</v>
      </c>
      <c r="AJ209" s="124" t="n">
        <f aca="false">ROUNDDOWN(U209*$AU$2,-1)</f>
        <v>44940</v>
      </c>
      <c r="AK209" s="77" t="n">
        <f aca="false">AI209-AJ209</f>
        <v>2890</v>
      </c>
      <c r="AL209" s="69" t="n">
        <v>49970</v>
      </c>
      <c r="AM209" s="124" t="n">
        <f aca="false">ROUNDDOWN(V209*$AU$2,-1)</f>
        <v>44940</v>
      </c>
      <c r="AN209" s="77" t="n">
        <f aca="false">AL209-AM209</f>
        <v>5030</v>
      </c>
      <c r="AO209" s="69" t="n">
        <v>52730</v>
      </c>
      <c r="AP209" s="124" t="n">
        <f aca="false">ROUNDDOWN(W209*$AU$2,-1)</f>
        <v>44940</v>
      </c>
      <c r="AQ209" s="77" t="n">
        <f aca="false">AO209-AP209</f>
        <v>7790</v>
      </c>
      <c r="AR209" s="69" t="n">
        <v>62410</v>
      </c>
      <c r="AS209" s="124" t="n">
        <f aca="false">ROUNDDOWN(X209*$AU$2,-1)</f>
        <v>44940</v>
      </c>
      <c r="AT209" s="125" t="n">
        <f aca="false">AR209-AS209</f>
        <v>17470</v>
      </c>
      <c r="AU209" s="70" t="n">
        <f aca="false">ROUNDDOWN(Y209*$AU$2,-1)</f>
        <v>48070</v>
      </c>
      <c r="AV209" s="126" t="n">
        <f aca="false">ROUNDDOWN((AA209*10/110),0)</f>
        <v>4085</v>
      </c>
      <c r="AW209" s="127"/>
      <c r="AX209" s="127"/>
      <c r="AY209" s="127"/>
      <c r="AZ209" s="127"/>
      <c r="BA209" s="127"/>
      <c r="BB209" s="127"/>
      <c r="BC209" s="127"/>
      <c r="BD209" s="127" t="e">
        <f aca="false">ROUNDDOWN((#REF!*10/110),0)</f>
        <v>#REF!</v>
      </c>
      <c r="BE209" s="127" t="n">
        <f aca="false">AA209-AV209</f>
        <v>40855</v>
      </c>
      <c r="BF209" s="127" t="e">
        <f aca="false">#REF!-BD209</f>
        <v>#REF!</v>
      </c>
      <c r="BG209" s="127" t="e">
        <f aca="false">BE209-BF209</f>
        <v>#REF!</v>
      </c>
      <c r="BH209" s="128" t="n">
        <f aca="false">AA209-R209</f>
        <v>4082</v>
      </c>
      <c r="BI209" s="129" t="n">
        <f aca="false">BH209-AV209</f>
        <v>-3</v>
      </c>
    </row>
    <row r="210" customFormat="false" ht="14.4" hidden="false" customHeight="false" outlineLevel="0" collapsed="false">
      <c r="A210" s="152"/>
      <c r="B210" s="121" t="n">
        <f aca="false">B209</f>
        <v>223</v>
      </c>
      <c r="C210" s="121" t="n">
        <f aca="false">C209</f>
        <v>223</v>
      </c>
      <c r="D210" s="121" t="n">
        <f aca="false">D209</f>
        <v>223</v>
      </c>
      <c r="E210" s="121" t="n">
        <f aca="false">E209</f>
        <v>223</v>
      </c>
      <c r="F210" s="121" t="n">
        <f aca="false">F209</f>
        <v>223</v>
      </c>
      <c r="G210" s="121" t="n">
        <f aca="false">G209</f>
        <v>223</v>
      </c>
      <c r="H210" s="121" t="n">
        <f aca="false">H209</f>
        <v>223</v>
      </c>
      <c r="I210" s="111" t="n">
        <f aca="false">I209</f>
        <v>223</v>
      </c>
      <c r="J210" s="64" t="n">
        <v>197</v>
      </c>
      <c r="K210" s="122" t="n">
        <v>197</v>
      </c>
      <c r="L210" s="122" t="n">
        <v>197</v>
      </c>
      <c r="M210" s="122" t="n">
        <v>197</v>
      </c>
      <c r="N210" s="122" t="n">
        <v>197</v>
      </c>
      <c r="O210" s="122" t="n">
        <v>197</v>
      </c>
      <c r="P210" s="122" t="n">
        <v>197</v>
      </c>
      <c r="Q210" s="122" t="n">
        <v>197</v>
      </c>
      <c r="R210" s="68" t="n">
        <f aca="false">R209+B210</f>
        <v>41081</v>
      </c>
      <c r="S210" s="68" t="n">
        <f aca="false">S209+C210</f>
        <v>41081</v>
      </c>
      <c r="T210" s="68" t="n">
        <f aca="false">T209+D210</f>
        <v>41081</v>
      </c>
      <c r="U210" s="68" t="n">
        <f aca="false">U209+E210</f>
        <v>41081</v>
      </c>
      <c r="V210" s="68" t="n">
        <f aca="false">V209+F210</f>
        <v>41081</v>
      </c>
      <c r="W210" s="68" t="n">
        <f aca="false">W209+G210</f>
        <v>41081</v>
      </c>
      <c r="X210" s="68" t="n">
        <f aca="false">X209+H210</f>
        <v>41081</v>
      </c>
      <c r="Y210" s="68" t="n">
        <f aca="false">Y209+I210</f>
        <v>43931</v>
      </c>
      <c r="Z210" s="73" t="n">
        <v>46440</v>
      </c>
      <c r="AA210" s="123" t="n">
        <f aca="false">ROUNDDOWN(R210*$AU$2,-1)</f>
        <v>45180</v>
      </c>
      <c r="AB210" s="75" t="n">
        <f aca="false">Z210-AA210</f>
        <v>1260</v>
      </c>
      <c r="AC210" s="73" t="n">
        <v>46440</v>
      </c>
      <c r="AD210" s="123" t="n">
        <f aca="false">ROUNDDOWN(S210*$AU$2,-1)</f>
        <v>45180</v>
      </c>
      <c r="AE210" s="75" t="n">
        <f aca="false">AC210-AD210</f>
        <v>1260</v>
      </c>
      <c r="AF210" s="69" t="n">
        <v>47200</v>
      </c>
      <c r="AG210" s="124" t="n">
        <f aca="false">ROUNDDOWN(T210*$AU$2,-1)</f>
        <v>45180</v>
      </c>
      <c r="AH210" s="77" t="n">
        <f aca="false">AF210-AG210</f>
        <v>2020</v>
      </c>
      <c r="AI210" s="69" t="n">
        <v>48080</v>
      </c>
      <c r="AJ210" s="124" t="n">
        <f aca="false">ROUNDDOWN(U210*$AU$2,-1)</f>
        <v>45180</v>
      </c>
      <c r="AK210" s="77" t="n">
        <f aca="false">AI210-AJ210</f>
        <v>2900</v>
      </c>
      <c r="AL210" s="69" t="n">
        <v>50210</v>
      </c>
      <c r="AM210" s="124" t="n">
        <f aca="false">ROUNDDOWN(V210*$AU$2,-1)</f>
        <v>45180</v>
      </c>
      <c r="AN210" s="77" t="n">
        <f aca="false">AL210-AM210</f>
        <v>5030</v>
      </c>
      <c r="AO210" s="69" t="n">
        <v>52980</v>
      </c>
      <c r="AP210" s="124" t="n">
        <f aca="false">ROUNDDOWN(W210*$AU$2,-1)</f>
        <v>45180</v>
      </c>
      <c r="AQ210" s="77" t="n">
        <f aca="false">AO210-AP210</f>
        <v>7800</v>
      </c>
      <c r="AR210" s="69" t="n">
        <v>62660</v>
      </c>
      <c r="AS210" s="124" t="n">
        <f aca="false">ROUNDDOWN(X210*$AU$2,-1)</f>
        <v>45180</v>
      </c>
      <c r="AT210" s="125" t="n">
        <f aca="false">AR210-AS210</f>
        <v>17480</v>
      </c>
      <c r="AU210" s="70" t="n">
        <f aca="false">ROUNDDOWN(Y210*$AU$2,-1)</f>
        <v>48320</v>
      </c>
      <c r="AV210" s="126" t="n">
        <f aca="false">ROUNDDOWN((AA210*10/110),0)</f>
        <v>4107</v>
      </c>
      <c r="AW210" s="127"/>
      <c r="AX210" s="127"/>
      <c r="AY210" s="127"/>
      <c r="AZ210" s="127"/>
      <c r="BA210" s="127"/>
      <c r="BB210" s="127"/>
      <c r="BC210" s="127"/>
      <c r="BD210" s="127" t="e">
        <f aca="false">ROUNDDOWN((#REF!*10/110),0)</f>
        <v>#REF!</v>
      </c>
      <c r="BE210" s="127" t="n">
        <f aca="false">AA210-AV210</f>
        <v>41073</v>
      </c>
      <c r="BF210" s="127" t="e">
        <f aca="false">#REF!-BD210</f>
        <v>#REF!</v>
      </c>
      <c r="BG210" s="127" t="e">
        <f aca="false">BE210-BF210</f>
        <v>#REF!</v>
      </c>
      <c r="BH210" s="128" t="n">
        <f aca="false">AA210-R210</f>
        <v>4099</v>
      </c>
      <c r="BI210" s="129" t="n">
        <f aca="false">BH210-AV210</f>
        <v>-8</v>
      </c>
    </row>
    <row r="211" customFormat="false" ht="14.4" hidden="false" customHeight="false" outlineLevel="0" collapsed="false">
      <c r="A211" s="152"/>
      <c r="B211" s="121" t="n">
        <f aca="false">B210</f>
        <v>223</v>
      </c>
      <c r="C211" s="121" t="n">
        <f aca="false">C210</f>
        <v>223</v>
      </c>
      <c r="D211" s="121" t="n">
        <f aca="false">D210</f>
        <v>223</v>
      </c>
      <c r="E211" s="121" t="n">
        <f aca="false">E210</f>
        <v>223</v>
      </c>
      <c r="F211" s="121" t="n">
        <f aca="false">F210</f>
        <v>223</v>
      </c>
      <c r="G211" s="121" t="n">
        <f aca="false">G210</f>
        <v>223</v>
      </c>
      <c r="H211" s="121" t="n">
        <f aca="false">H210</f>
        <v>223</v>
      </c>
      <c r="I211" s="111" t="n">
        <f aca="false">I210</f>
        <v>223</v>
      </c>
      <c r="J211" s="64" t="n">
        <v>198</v>
      </c>
      <c r="K211" s="122" t="n">
        <v>198</v>
      </c>
      <c r="L211" s="122" t="n">
        <v>198</v>
      </c>
      <c r="M211" s="122" t="n">
        <v>198</v>
      </c>
      <c r="N211" s="122" t="n">
        <v>198</v>
      </c>
      <c r="O211" s="122" t="n">
        <v>198</v>
      </c>
      <c r="P211" s="122" t="n">
        <v>198</v>
      </c>
      <c r="Q211" s="122" t="n">
        <v>198</v>
      </c>
      <c r="R211" s="68" t="n">
        <f aca="false">R210+B211</f>
        <v>41304</v>
      </c>
      <c r="S211" s="68" t="n">
        <f aca="false">S210+C211</f>
        <v>41304</v>
      </c>
      <c r="T211" s="68" t="n">
        <f aca="false">T210+D211</f>
        <v>41304</v>
      </c>
      <c r="U211" s="68" t="n">
        <f aca="false">U210+E211</f>
        <v>41304</v>
      </c>
      <c r="V211" s="68" t="n">
        <f aca="false">V210+F211</f>
        <v>41304</v>
      </c>
      <c r="W211" s="68" t="n">
        <f aca="false">W210+G211</f>
        <v>41304</v>
      </c>
      <c r="X211" s="68" t="n">
        <f aca="false">X210+H211</f>
        <v>41304</v>
      </c>
      <c r="Y211" s="68" t="n">
        <f aca="false">Y210+I211</f>
        <v>44154</v>
      </c>
      <c r="Z211" s="73" t="n">
        <v>46690</v>
      </c>
      <c r="AA211" s="123" t="n">
        <f aca="false">ROUNDDOWN(R211*$AU$2,-1)</f>
        <v>45430</v>
      </c>
      <c r="AB211" s="75" t="n">
        <f aca="false">Z211-AA211</f>
        <v>1260</v>
      </c>
      <c r="AC211" s="73" t="n">
        <v>46690</v>
      </c>
      <c r="AD211" s="123" t="n">
        <f aca="false">ROUNDDOWN(S211*$AU$2,-1)</f>
        <v>45430</v>
      </c>
      <c r="AE211" s="75" t="n">
        <f aca="false">AC211-AD211</f>
        <v>1260</v>
      </c>
      <c r="AF211" s="69" t="n">
        <v>47440</v>
      </c>
      <c r="AG211" s="124" t="n">
        <f aca="false">ROUNDDOWN(T211*$AU$2,-1)</f>
        <v>45430</v>
      </c>
      <c r="AH211" s="77" t="n">
        <f aca="false">AF211-AG211</f>
        <v>2010</v>
      </c>
      <c r="AI211" s="69" t="n">
        <v>48320</v>
      </c>
      <c r="AJ211" s="124" t="n">
        <f aca="false">ROUNDDOWN(U211*$AU$2,-1)</f>
        <v>45430</v>
      </c>
      <c r="AK211" s="77" t="n">
        <f aca="false">AI211-AJ211</f>
        <v>2890</v>
      </c>
      <c r="AL211" s="69" t="n">
        <v>50460</v>
      </c>
      <c r="AM211" s="124" t="n">
        <f aca="false">ROUNDDOWN(V211*$AU$2,-1)</f>
        <v>45430</v>
      </c>
      <c r="AN211" s="77" t="n">
        <f aca="false">AL211-AM211</f>
        <v>5030</v>
      </c>
      <c r="AO211" s="69" t="n">
        <v>53220</v>
      </c>
      <c r="AP211" s="124" t="n">
        <f aca="false">ROUNDDOWN(W211*$AU$2,-1)</f>
        <v>45430</v>
      </c>
      <c r="AQ211" s="77" t="n">
        <f aca="false">AO211-AP211</f>
        <v>7790</v>
      </c>
      <c r="AR211" s="69" t="n">
        <v>62910</v>
      </c>
      <c r="AS211" s="124" t="n">
        <f aca="false">ROUNDDOWN(X211*$AU$2,-1)</f>
        <v>45430</v>
      </c>
      <c r="AT211" s="125" t="n">
        <f aca="false">AR211-AS211</f>
        <v>17480</v>
      </c>
      <c r="AU211" s="70" t="n">
        <f aca="false">ROUNDDOWN(Y211*$AU$2,-1)</f>
        <v>48560</v>
      </c>
      <c r="AV211" s="126" t="n">
        <f aca="false">ROUNDDOWN((AA211*10/110),0)</f>
        <v>4130</v>
      </c>
      <c r="AW211" s="127"/>
      <c r="AX211" s="127"/>
      <c r="AY211" s="127"/>
      <c r="AZ211" s="127"/>
      <c r="BA211" s="127"/>
      <c r="BB211" s="127"/>
      <c r="BC211" s="127"/>
      <c r="BD211" s="127" t="e">
        <f aca="false">ROUNDDOWN((#REF!*10/110),0)</f>
        <v>#REF!</v>
      </c>
      <c r="BE211" s="127" t="n">
        <f aca="false">AA211-AV211</f>
        <v>41300</v>
      </c>
      <c r="BF211" s="127" t="e">
        <f aca="false">#REF!-BD211</f>
        <v>#REF!</v>
      </c>
      <c r="BG211" s="127" t="e">
        <f aca="false">BE211-BF211</f>
        <v>#REF!</v>
      </c>
      <c r="BH211" s="128" t="n">
        <f aca="false">AA211-R211</f>
        <v>4126</v>
      </c>
      <c r="BI211" s="129" t="n">
        <f aca="false">BH211-AV211</f>
        <v>-4</v>
      </c>
    </row>
    <row r="212" customFormat="false" ht="14.4" hidden="false" customHeight="false" outlineLevel="0" collapsed="false">
      <c r="A212" s="152"/>
      <c r="B212" s="121" t="n">
        <f aca="false">B211</f>
        <v>223</v>
      </c>
      <c r="C212" s="121" t="n">
        <f aca="false">C211</f>
        <v>223</v>
      </c>
      <c r="D212" s="121" t="n">
        <f aca="false">D211</f>
        <v>223</v>
      </c>
      <c r="E212" s="121" t="n">
        <f aca="false">E211</f>
        <v>223</v>
      </c>
      <c r="F212" s="121" t="n">
        <f aca="false">F211</f>
        <v>223</v>
      </c>
      <c r="G212" s="121" t="n">
        <f aca="false">G211</f>
        <v>223</v>
      </c>
      <c r="H212" s="121" t="n">
        <f aca="false">H211</f>
        <v>223</v>
      </c>
      <c r="I212" s="111" t="n">
        <f aca="false">I211</f>
        <v>223</v>
      </c>
      <c r="J212" s="64" t="n">
        <v>199</v>
      </c>
      <c r="K212" s="122" t="n">
        <v>199</v>
      </c>
      <c r="L212" s="122" t="n">
        <v>199</v>
      </c>
      <c r="M212" s="122" t="n">
        <v>199</v>
      </c>
      <c r="N212" s="122" t="n">
        <v>199</v>
      </c>
      <c r="O212" s="122" t="n">
        <v>199</v>
      </c>
      <c r="P212" s="122" t="n">
        <v>199</v>
      </c>
      <c r="Q212" s="122" t="n">
        <v>199</v>
      </c>
      <c r="R212" s="68" t="n">
        <f aca="false">R211+B212</f>
        <v>41527</v>
      </c>
      <c r="S212" s="68" t="n">
        <f aca="false">S211+C212</f>
        <v>41527</v>
      </c>
      <c r="T212" s="68" t="n">
        <f aca="false">T211+D212</f>
        <v>41527</v>
      </c>
      <c r="U212" s="68" t="n">
        <f aca="false">U211+E212</f>
        <v>41527</v>
      </c>
      <c r="V212" s="68" t="n">
        <f aca="false">V211+F212</f>
        <v>41527</v>
      </c>
      <c r="W212" s="68" t="n">
        <f aca="false">W211+G212</f>
        <v>41527</v>
      </c>
      <c r="X212" s="68" t="n">
        <f aca="false">X211+H212</f>
        <v>41527</v>
      </c>
      <c r="Y212" s="68" t="n">
        <f aca="false">Y211+I212</f>
        <v>44377</v>
      </c>
      <c r="Z212" s="73" t="n">
        <v>46930</v>
      </c>
      <c r="AA212" s="123" t="n">
        <f aca="false">ROUNDDOWN(R212*$AU$2,-1)</f>
        <v>45670</v>
      </c>
      <c r="AB212" s="75" t="n">
        <f aca="false">Z212-AA212</f>
        <v>1260</v>
      </c>
      <c r="AC212" s="73" t="n">
        <v>46930</v>
      </c>
      <c r="AD212" s="123" t="n">
        <f aca="false">ROUNDDOWN(S212*$AU$2,-1)</f>
        <v>45670</v>
      </c>
      <c r="AE212" s="75" t="n">
        <f aca="false">AC212-AD212</f>
        <v>1260</v>
      </c>
      <c r="AF212" s="69" t="n">
        <v>47690</v>
      </c>
      <c r="AG212" s="124" t="n">
        <f aca="false">ROUNDDOWN(T212*$AU$2,-1)</f>
        <v>45670</v>
      </c>
      <c r="AH212" s="77" t="n">
        <f aca="false">AF212-AG212</f>
        <v>2020</v>
      </c>
      <c r="AI212" s="69" t="n">
        <v>48570</v>
      </c>
      <c r="AJ212" s="124" t="n">
        <f aca="false">ROUNDDOWN(U212*$AU$2,-1)</f>
        <v>45670</v>
      </c>
      <c r="AK212" s="77" t="n">
        <f aca="false">AI212-AJ212</f>
        <v>2900</v>
      </c>
      <c r="AL212" s="69" t="n">
        <v>50700</v>
      </c>
      <c r="AM212" s="124" t="n">
        <f aca="false">ROUNDDOWN(V212*$AU$2,-1)</f>
        <v>45670</v>
      </c>
      <c r="AN212" s="77" t="n">
        <f aca="false">AL212-AM212</f>
        <v>5030</v>
      </c>
      <c r="AO212" s="69" t="n">
        <v>53470</v>
      </c>
      <c r="AP212" s="124" t="n">
        <f aca="false">ROUNDDOWN(W212*$AU$2,-1)</f>
        <v>45670</v>
      </c>
      <c r="AQ212" s="77" t="n">
        <f aca="false">AO212-AP212</f>
        <v>7800</v>
      </c>
      <c r="AR212" s="69" t="n">
        <v>63150</v>
      </c>
      <c r="AS212" s="124" t="n">
        <f aca="false">ROUNDDOWN(X212*$AU$2,-1)</f>
        <v>45670</v>
      </c>
      <c r="AT212" s="125" t="n">
        <f aca="false">AR212-AS212</f>
        <v>17480</v>
      </c>
      <c r="AU212" s="70" t="n">
        <f aca="false">ROUNDDOWN(Y212*$AU$2,-1)</f>
        <v>48810</v>
      </c>
      <c r="AV212" s="126" t="n">
        <f aca="false">ROUNDDOWN((AA212*10/110),0)</f>
        <v>4151</v>
      </c>
      <c r="AW212" s="127"/>
      <c r="AX212" s="127"/>
      <c r="AY212" s="127"/>
      <c r="AZ212" s="127"/>
      <c r="BA212" s="127"/>
      <c r="BB212" s="127"/>
      <c r="BC212" s="127"/>
      <c r="BD212" s="127" t="e">
        <f aca="false">ROUNDDOWN((#REF!*10/110),0)</f>
        <v>#REF!</v>
      </c>
      <c r="BE212" s="127" t="n">
        <f aca="false">AA212-AV212</f>
        <v>41519</v>
      </c>
      <c r="BF212" s="127" t="e">
        <f aca="false">#REF!-BD212</f>
        <v>#REF!</v>
      </c>
      <c r="BG212" s="127" t="e">
        <f aca="false">BE212-BF212</f>
        <v>#REF!</v>
      </c>
      <c r="BH212" s="128" t="n">
        <f aca="false">AA212-R212</f>
        <v>4143</v>
      </c>
      <c r="BI212" s="129" t="n">
        <f aca="false">BH212-AV212</f>
        <v>-8</v>
      </c>
    </row>
    <row r="213" customFormat="false" ht="14.4" hidden="false" customHeight="false" outlineLevel="0" collapsed="false">
      <c r="A213" s="109"/>
      <c r="B213" s="110" t="n">
        <f aca="false">B212</f>
        <v>223</v>
      </c>
      <c r="C213" s="110" t="n">
        <f aca="false">C212</f>
        <v>223</v>
      </c>
      <c r="D213" s="110" t="n">
        <f aca="false">D212</f>
        <v>223</v>
      </c>
      <c r="E213" s="110" t="n">
        <f aca="false">E212</f>
        <v>223</v>
      </c>
      <c r="F213" s="110" t="n">
        <f aca="false">F212</f>
        <v>223</v>
      </c>
      <c r="G213" s="110" t="n">
        <f aca="false">G212</f>
        <v>223</v>
      </c>
      <c r="H213" s="110" t="n">
        <f aca="false">H212</f>
        <v>223</v>
      </c>
      <c r="I213" s="111" t="n">
        <f aca="false">I212</f>
        <v>223</v>
      </c>
      <c r="J213" s="135" t="n">
        <v>200</v>
      </c>
      <c r="K213" s="136" t="n">
        <v>200</v>
      </c>
      <c r="L213" s="136" t="n">
        <v>200</v>
      </c>
      <c r="M213" s="136" t="n">
        <v>200</v>
      </c>
      <c r="N213" s="136" t="n">
        <v>200</v>
      </c>
      <c r="O213" s="136" t="n">
        <v>200</v>
      </c>
      <c r="P213" s="136" t="n">
        <v>200</v>
      </c>
      <c r="Q213" s="136" t="n">
        <v>200</v>
      </c>
      <c r="R213" s="137" t="n">
        <f aca="false">R212+B213</f>
        <v>41750</v>
      </c>
      <c r="S213" s="137" t="n">
        <f aca="false">S212+C213</f>
        <v>41750</v>
      </c>
      <c r="T213" s="137" t="n">
        <f aca="false">T212+D213</f>
        <v>41750</v>
      </c>
      <c r="U213" s="137" t="n">
        <f aca="false">U212+E213</f>
        <v>41750</v>
      </c>
      <c r="V213" s="137" t="n">
        <f aca="false">V212+F213</f>
        <v>41750</v>
      </c>
      <c r="W213" s="137" t="n">
        <f aca="false">W212+G213</f>
        <v>41750</v>
      </c>
      <c r="X213" s="137" t="n">
        <f aca="false">X212+H213</f>
        <v>41750</v>
      </c>
      <c r="Y213" s="137" t="n">
        <f aca="false">Y212+I213</f>
        <v>44600</v>
      </c>
      <c r="Z213" s="138" t="n">
        <v>47180</v>
      </c>
      <c r="AA213" s="139" t="n">
        <f aca="false">ROUNDDOWN(R213*$AU$2,-1)</f>
        <v>45920</v>
      </c>
      <c r="AB213" s="140" t="n">
        <f aca="false">Z213-AA213</f>
        <v>1260</v>
      </c>
      <c r="AC213" s="138" t="n">
        <v>47180</v>
      </c>
      <c r="AD213" s="139" t="n">
        <f aca="false">ROUNDDOWN(S213*$AU$2,-1)</f>
        <v>45920</v>
      </c>
      <c r="AE213" s="140" t="n">
        <f aca="false">AC213-AD213</f>
        <v>1260</v>
      </c>
      <c r="AF213" s="141" t="n">
        <v>47930</v>
      </c>
      <c r="AG213" s="142" t="n">
        <f aca="false">ROUNDDOWN(T213*$AU$2,-1)</f>
        <v>45920</v>
      </c>
      <c r="AH213" s="143" t="n">
        <f aca="false">AF213-AG213</f>
        <v>2010</v>
      </c>
      <c r="AI213" s="141" t="n">
        <v>48810</v>
      </c>
      <c r="AJ213" s="142" t="n">
        <f aca="false">ROUNDDOWN(U213*$AU$2,-1)</f>
        <v>45920</v>
      </c>
      <c r="AK213" s="143" t="n">
        <f aca="false">AI213-AJ213</f>
        <v>2890</v>
      </c>
      <c r="AL213" s="141" t="n">
        <v>50950</v>
      </c>
      <c r="AM213" s="142" t="n">
        <f aca="false">ROUNDDOWN(V213*$AU$2,-1)</f>
        <v>45920</v>
      </c>
      <c r="AN213" s="143" t="n">
        <f aca="false">AL213-AM213</f>
        <v>5030</v>
      </c>
      <c r="AO213" s="141" t="n">
        <v>53710</v>
      </c>
      <c r="AP213" s="142" t="n">
        <f aca="false">ROUNDDOWN(W213*$AU$2,-1)</f>
        <v>45920</v>
      </c>
      <c r="AQ213" s="143" t="n">
        <f aca="false">AO213-AP213</f>
        <v>7790</v>
      </c>
      <c r="AR213" s="141" t="n">
        <v>63400</v>
      </c>
      <c r="AS213" s="142" t="n">
        <f aca="false">ROUNDDOWN(X213*$AU$2,-1)</f>
        <v>45920</v>
      </c>
      <c r="AT213" s="144" t="n">
        <f aca="false">AR213-AS213</f>
        <v>17480</v>
      </c>
      <c r="AU213" s="145" t="n">
        <f aca="false">ROUNDDOWN(Y213*$AU$2,-1)</f>
        <v>49060</v>
      </c>
      <c r="AV213" s="89" t="n">
        <f aca="false">ROUNDDOWN((AA213*10/110),0)</f>
        <v>4174</v>
      </c>
      <c r="AW213" s="90"/>
      <c r="AX213" s="90"/>
      <c r="AY213" s="90"/>
      <c r="AZ213" s="90"/>
      <c r="BA213" s="90"/>
      <c r="BB213" s="90"/>
      <c r="BC213" s="90"/>
      <c r="BD213" s="90" t="e">
        <f aca="false">ROUNDDOWN((#REF!*10/110),0)</f>
        <v>#REF!</v>
      </c>
      <c r="BE213" s="90" t="n">
        <f aca="false">AA213-AV213</f>
        <v>41746</v>
      </c>
      <c r="BF213" s="90" t="e">
        <f aca="false">#REF!-BD213</f>
        <v>#REF!</v>
      </c>
      <c r="BG213" s="90" t="e">
        <f aca="false">BE213-BF213</f>
        <v>#REF!</v>
      </c>
      <c r="BH213" s="91" t="n">
        <f aca="false">AA213-R213</f>
        <v>4170</v>
      </c>
      <c r="BI213" s="92" t="n">
        <f aca="false">BH213-AV213</f>
        <v>-4</v>
      </c>
    </row>
    <row r="214" customFormat="false" ht="14.4" hidden="false" customHeight="false" outlineLevel="0" collapsed="false">
      <c r="A214" s="152"/>
      <c r="B214" s="121" t="n">
        <f aca="false">B213</f>
        <v>223</v>
      </c>
      <c r="C214" s="121" t="n">
        <f aca="false">C213</f>
        <v>223</v>
      </c>
      <c r="D214" s="121" t="n">
        <f aca="false">D213</f>
        <v>223</v>
      </c>
      <c r="E214" s="121" t="n">
        <f aca="false">E213</f>
        <v>223</v>
      </c>
      <c r="F214" s="121" t="n">
        <f aca="false">F213</f>
        <v>223</v>
      </c>
      <c r="G214" s="121" t="n">
        <f aca="false">G213</f>
        <v>223</v>
      </c>
      <c r="H214" s="121" t="n">
        <f aca="false">H213</f>
        <v>223</v>
      </c>
      <c r="I214" s="111" t="n">
        <f aca="false">I213</f>
        <v>223</v>
      </c>
      <c r="J214" s="64" t="n">
        <v>201</v>
      </c>
      <c r="K214" s="122" t="n">
        <v>201</v>
      </c>
      <c r="L214" s="122" t="n">
        <v>201</v>
      </c>
      <c r="M214" s="122" t="n">
        <v>201</v>
      </c>
      <c r="N214" s="122" t="n">
        <v>201</v>
      </c>
      <c r="O214" s="122" t="n">
        <v>201</v>
      </c>
      <c r="P214" s="122" t="n">
        <v>201</v>
      </c>
      <c r="Q214" s="122" t="n">
        <v>201</v>
      </c>
      <c r="R214" s="68" t="n">
        <f aca="false">R213+B214</f>
        <v>41973</v>
      </c>
      <c r="S214" s="68" t="n">
        <f aca="false">S213+C214</f>
        <v>41973</v>
      </c>
      <c r="T214" s="68" t="n">
        <f aca="false">T213+D214</f>
        <v>41973</v>
      </c>
      <c r="U214" s="68" t="n">
        <f aca="false">U213+E214</f>
        <v>41973</v>
      </c>
      <c r="V214" s="68" t="n">
        <f aca="false">V213+F214</f>
        <v>41973</v>
      </c>
      <c r="W214" s="68" t="n">
        <f aca="false">W213+G214</f>
        <v>41973</v>
      </c>
      <c r="X214" s="68" t="n">
        <f aca="false">X213+H214</f>
        <v>41973</v>
      </c>
      <c r="Y214" s="68" t="n">
        <f aca="false">Y213+I214</f>
        <v>44823</v>
      </c>
      <c r="Z214" s="73" t="n">
        <v>47420</v>
      </c>
      <c r="AA214" s="123" t="n">
        <f aca="false">ROUNDDOWN(R214*$AU$2,-1)</f>
        <v>46170</v>
      </c>
      <c r="AB214" s="75" t="n">
        <f aca="false">Z214-AA214</f>
        <v>1250</v>
      </c>
      <c r="AC214" s="73" t="n">
        <v>47420</v>
      </c>
      <c r="AD214" s="123" t="n">
        <f aca="false">ROUNDDOWN(S214*$AU$2,-1)</f>
        <v>46170</v>
      </c>
      <c r="AE214" s="75" t="n">
        <f aca="false">AC214-AD214</f>
        <v>1250</v>
      </c>
      <c r="AF214" s="69" t="n">
        <v>48180</v>
      </c>
      <c r="AG214" s="124" t="n">
        <f aca="false">ROUNDDOWN(T214*$AU$2,-1)</f>
        <v>46170</v>
      </c>
      <c r="AH214" s="77" t="n">
        <f aca="false">AF214-AG214</f>
        <v>2010</v>
      </c>
      <c r="AI214" s="69" t="n">
        <v>49060</v>
      </c>
      <c r="AJ214" s="124" t="n">
        <f aca="false">ROUNDDOWN(U214*$AU$2,-1)</f>
        <v>46170</v>
      </c>
      <c r="AK214" s="77" t="n">
        <f aca="false">AI214-AJ214</f>
        <v>2890</v>
      </c>
      <c r="AL214" s="69" t="n">
        <v>51190</v>
      </c>
      <c r="AM214" s="124" t="n">
        <f aca="false">ROUNDDOWN(V214*$AU$2,-1)</f>
        <v>46170</v>
      </c>
      <c r="AN214" s="77" t="n">
        <f aca="false">AL214-AM214</f>
        <v>5020</v>
      </c>
      <c r="AO214" s="69" t="n">
        <v>53960</v>
      </c>
      <c r="AP214" s="124" t="n">
        <f aca="false">ROUNDDOWN(W214*$AU$2,-1)</f>
        <v>46170</v>
      </c>
      <c r="AQ214" s="77" t="n">
        <f aca="false">AO214-AP214</f>
        <v>7790</v>
      </c>
      <c r="AR214" s="69" t="n">
        <v>63640</v>
      </c>
      <c r="AS214" s="124" t="n">
        <f aca="false">ROUNDDOWN(X214*$AU$2,-1)</f>
        <v>46170</v>
      </c>
      <c r="AT214" s="125" t="n">
        <f aca="false">AR214-AS214</f>
        <v>17470</v>
      </c>
      <c r="AU214" s="70" t="n">
        <f aca="false">ROUNDDOWN(Y214*$AU$2,-1)</f>
        <v>49300</v>
      </c>
      <c r="AV214" s="126" t="n">
        <f aca="false">ROUNDDOWN((AA214*10/110),0)</f>
        <v>4197</v>
      </c>
      <c r="AW214" s="127"/>
      <c r="AX214" s="127"/>
      <c r="AY214" s="127"/>
      <c r="AZ214" s="127"/>
      <c r="BA214" s="127"/>
      <c r="BB214" s="127"/>
      <c r="BC214" s="127"/>
      <c r="BD214" s="127" t="e">
        <f aca="false">ROUNDDOWN((#REF!*10/110),0)</f>
        <v>#REF!</v>
      </c>
      <c r="BE214" s="127" t="n">
        <f aca="false">AA214-AV214</f>
        <v>41973</v>
      </c>
      <c r="BF214" s="127" t="e">
        <f aca="false">#REF!-BD214</f>
        <v>#REF!</v>
      </c>
      <c r="BG214" s="127" t="e">
        <f aca="false">BE214-BF214</f>
        <v>#REF!</v>
      </c>
      <c r="BH214" s="128" t="n">
        <f aca="false">AA214-R214</f>
        <v>4197</v>
      </c>
      <c r="BI214" s="129" t="n">
        <f aca="false">BH214-AV214</f>
        <v>0</v>
      </c>
    </row>
    <row r="215" customFormat="false" ht="14.4" hidden="false" customHeight="false" outlineLevel="0" collapsed="false">
      <c r="A215" s="152"/>
      <c r="B215" s="121" t="n">
        <f aca="false">B214</f>
        <v>223</v>
      </c>
      <c r="C215" s="121" t="n">
        <f aca="false">C214</f>
        <v>223</v>
      </c>
      <c r="D215" s="121" t="n">
        <f aca="false">D214</f>
        <v>223</v>
      </c>
      <c r="E215" s="121" t="n">
        <f aca="false">E214</f>
        <v>223</v>
      </c>
      <c r="F215" s="121" t="n">
        <f aca="false">F214</f>
        <v>223</v>
      </c>
      <c r="G215" s="121" t="n">
        <f aca="false">G214</f>
        <v>223</v>
      </c>
      <c r="H215" s="121" t="n">
        <f aca="false">H214</f>
        <v>223</v>
      </c>
      <c r="I215" s="111" t="n">
        <f aca="false">I214</f>
        <v>223</v>
      </c>
      <c r="J215" s="64" t="n">
        <v>202</v>
      </c>
      <c r="K215" s="122" t="n">
        <v>202</v>
      </c>
      <c r="L215" s="122" t="n">
        <v>202</v>
      </c>
      <c r="M215" s="122" t="n">
        <v>202</v>
      </c>
      <c r="N215" s="122" t="n">
        <v>202</v>
      </c>
      <c r="O215" s="122" t="n">
        <v>202</v>
      </c>
      <c r="P215" s="122" t="n">
        <v>202</v>
      </c>
      <c r="Q215" s="122" t="n">
        <v>202</v>
      </c>
      <c r="R215" s="68" t="n">
        <f aca="false">R214+B215</f>
        <v>42196</v>
      </c>
      <c r="S215" s="68" t="n">
        <f aca="false">S214+C215</f>
        <v>42196</v>
      </c>
      <c r="T215" s="68" t="n">
        <f aca="false">T214+D215</f>
        <v>42196</v>
      </c>
      <c r="U215" s="68" t="n">
        <f aca="false">U214+E215</f>
        <v>42196</v>
      </c>
      <c r="V215" s="68" t="n">
        <f aca="false">V214+F215</f>
        <v>42196</v>
      </c>
      <c r="W215" s="68" t="n">
        <f aca="false">W214+G215</f>
        <v>42196</v>
      </c>
      <c r="X215" s="68" t="n">
        <f aca="false">X214+H215</f>
        <v>42196</v>
      </c>
      <c r="Y215" s="68" t="n">
        <f aca="false">Y214+I215</f>
        <v>45046</v>
      </c>
      <c r="Z215" s="73" t="n">
        <v>47670</v>
      </c>
      <c r="AA215" s="123" t="n">
        <f aca="false">ROUNDDOWN(R215*$AU$2,-1)</f>
        <v>46410</v>
      </c>
      <c r="AB215" s="75" t="n">
        <f aca="false">Z215-AA215</f>
        <v>1260</v>
      </c>
      <c r="AC215" s="73" t="n">
        <v>47670</v>
      </c>
      <c r="AD215" s="123" t="n">
        <f aca="false">ROUNDDOWN(S215*$AU$2,-1)</f>
        <v>46410</v>
      </c>
      <c r="AE215" s="75" t="n">
        <f aca="false">AC215-AD215</f>
        <v>1260</v>
      </c>
      <c r="AF215" s="69" t="n">
        <v>48420</v>
      </c>
      <c r="AG215" s="124" t="n">
        <f aca="false">ROUNDDOWN(T215*$AU$2,-1)</f>
        <v>46410</v>
      </c>
      <c r="AH215" s="77" t="n">
        <f aca="false">AF215-AG215</f>
        <v>2010</v>
      </c>
      <c r="AI215" s="69" t="n">
        <v>49300</v>
      </c>
      <c r="AJ215" s="124" t="n">
        <f aca="false">ROUNDDOWN(U215*$AU$2,-1)</f>
        <v>46410</v>
      </c>
      <c r="AK215" s="77" t="n">
        <f aca="false">AI215-AJ215</f>
        <v>2890</v>
      </c>
      <c r="AL215" s="69" t="n">
        <v>51440</v>
      </c>
      <c r="AM215" s="124" t="n">
        <f aca="false">ROUNDDOWN(V215*$AU$2,-1)</f>
        <v>46410</v>
      </c>
      <c r="AN215" s="77" t="n">
        <f aca="false">AL215-AM215</f>
        <v>5030</v>
      </c>
      <c r="AO215" s="69" t="n">
        <v>54210</v>
      </c>
      <c r="AP215" s="124" t="n">
        <f aca="false">ROUNDDOWN(W215*$AU$2,-1)</f>
        <v>46410</v>
      </c>
      <c r="AQ215" s="77" t="n">
        <f aca="false">AO215-AP215</f>
        <v>7800</v>
      </c>
      <c r="AR215" s="69" t="n">
        <v>63890</v>
      </c>
      <c r="AS215" s="124" t="n">
        <f aca="false">ROUNDDOWN(X215*$AU$2,-1)</f>
        <v>46410</v>
      </c>
      <c r="AT215" s="125" t="n">
        <f aca="false">AR215-AS215</f>
        <v>17480</v>
      </c>
      <c r="AU215" s="70" t="n">
        <f aca="false">ROUNDDOWN(Y215*$AU$2,-1)</f>
        <v>49550</v>
      </c>
      <c r="AV215" s="126" t="n">
        <f aca="false">ROUNDDOWN((AA215*10/110),0)</f>
        <v>4219</v>
      </c>
      <c r="AW215" s="127"/>
      <c r="AX215" s="127"/>
      <c r="AY215" s="127"/>
      <c r="AZ215" s="127"/>
      <c r="BA215" s="127"/>
      <c r="BB215" s="127"/>
      <c r="BC215" s="127"/>
      <c r="BD215" s="127" t="e">
        <f aca="false">ROUNDDOWN((#REF!*10/110),0)</f>
        <v>#REF!</v>
      </c>
      <c r="BE215" s="127" t="n">
        <f aca="false">AA215-AV215</f>
        <v>42191</v>
      </c>
      <c r="BF215" s="127" t="e">
        <f aca="false">#REF!-BD215</f>
        <v>#REF!</v>
      </c>
      <c r="BG215" s="127" t="e">
        <f aca="false">BE215-BF215</f>
        <v>#REF!</v>
      </c>
      <c r="BH215" s="128" t="n">
        <f aca="false">AA215-R215</f>
        <v>4214</v>
      </c>
      <c r="BI215" s="129" t="n">
        <f aca="false">BH215-AV215</f>
        <v>-5</v>
      </c>
    </row>
    <row r="216" customFormat="false" ht="14.4" hidden="false" customHeight="false" outlineLevel="0" collapsed="false">
      <c r="A216" s="152"/>
      <c r="B216" s="121" t="n">
        <f aca="false">B215</f>
        <v>223</v>
      </c>
      <c r="C216" s="121" t="n">
        <f aca="false">C215</f>
        <v>223</v>
      </c>
      <c r="D216" s="121" t="n">
        <f aca="false">D215</f>
        <v>223</v>
      </c>
      <c r="E216" s="121" t="n">
        <f aca="false">E215</f>
        <v>223</v>
      </c>
      <c r="F216" s="121" t="n">
        <f aca="false">F215</f>
        <v>223</v>
      </c>
      <c r="G216" s="121" t="n">
        <f aca="false">G215</f>
        <v>223</v>
      </c>
      <c r="H216" s="121" t="n">
        <f aca="false">H215</f>
        <v>223</v>
      </c>
      <c r="I216" s="111" t="n">
        <f aca="false">I215</f>
        <v>223</v>
      </c>
      <c r="J216" s="64" t="n">
        <v>203</v>
      </c>
      <c r="K216" s="122" t="n">
        <v>203</v>
      </c>
      <c r="L216" s="122" t="n">
        <v>203</v>
      </c>
      <c r="M216" s="122" t="n">
        <v>203</v>
      </c>
      <c r="N216" s="122" t="n">
        <v>203</v>
      </c>
      <c r="O216" s="122" t="n">
        <v>203</v>
      </c>
      <c r="P216" s="122" t="n">
        <v>203</v>
      </c>
      <c r="Q216" s="122" t="n">
        <v>203</v>
      </c>
      <c r="R216" s="68" t="n">
        <f aca="false">R215+B216</f>
        <v>42419</v>
      </c>
      <c r="S216" s="68" t="n">
        <f aca="false">S215+C216</f>
        <v>42419</v>
      </c>
      <c r="T216" s="68" t="n">
        <f aca="false">T215+D216</f>
        <v>42419</v>
      </c>
      <c r="U216" s="68" t="n">
        <f aca="false">U215+E216</f>
        <v>42419</v>
      </c>
      <c r="V216" s="68" t="n">
        <f aca="false">V215+F216</f>
        <v>42419</v>
      </c>
      <c r="W216" s="68" t="n">
        <f aca="false">W215+G216</f>
        <v>42419</v>
      </c>
      <c r="X216" s="68" t="n">
        <f aca="false">X215+H216</f>
        <v>42419</v>
      </c>
      <c r="Y216" s="68" t="n">
        <f aca="false">Y215+I216</f>
        <v>45269</v>
      </c>
      <c r="Z216" s="73" t="n">
        <v>47910</v>
      </c>
      <c r="AA216" s="123" t="n">
        <f aca="false">ROUNDDOWN(R216*$AU$2,-1)</f>
        <v>46660</v>
      </c>
      <c r="AB216" s="75" t="n">
        <f aca="false">Z216-AA216</f>
        <v>1250</v>
      </c>
      <c r="AC216" s="73" t="n">
        <v>47910</v>
      </c>
      <c r="AD216" s="123" t="n">
        <f aca="false">ROUNDDOWN(S216*$AU$2,-1)</f>
        <v>46660</v>
      </c>
      <c r="AE216" s="75" t="n">
        <f aca="false">AC216-AD216</f>
        <v>1250</v>
      </c>
      <c r="AF216" s="69" t="n">
        <v>48670</v>
      </c>
      <c r="AG216" s="124" t="n">
        <f aca="false">ROUNDDOWN(T216*$AU$2,-1)</f>
        <v>46660</v>
      </c>
      <c r="AH216" s="77" t="n">
        <f aca="false">AF216-AG216</f>
        <v>2010</v>
      </c>
      <c r="AI216" s="69" t="n">
        <v>49550</v>
      </c>
      <c r="AJ216" s="124" t="n">
        <f aca="false">ROUNDDOWN(U216*$AU$2,-1)</f>
        <v>46660</v>
      </c>
      <c r="AK216" s="77" t="n">
        <f aca="false">AI216-AJ216</f>
        <v>2890</v>
      </c>
      <c r="AL216" s="69" t="n">
        <v>51690</v>
      </c>
      <c r="AM216" s="124" t="n">
        <f aca="false">ROUNDDOWN(V216*$AU$2,-1)</f>
        <v>46660</v>
      </c>
      <c r="AN216" s="77" t="n">
        <f aca="false">AL216-AM216</f>
        <v>5030</v>
      </c>
      <c r="AO216" s="69" t="n">
        <v>54450</v>
      </c>
      <c r="AP216" s="124" t="n">
        <f aca="false">ROUNDDOWN(W216*$AU$2,-1)</f>
        <v>46660</v>
      </c>
      <c r="AQ216" s="77" t="n">
        <f aca="false">AO216-AP216</f>
        <v>7790</v>
      </c>
      <c r="AR216" s="69" t="n">
        <v>64130</v>
      </c>
      <c r="AS216" s="124" t="n">
        <f aca="false">ROUNDDOWN(X216*$AU$2,-1)</f>
        <v>46660</v>
      </c>
      <c r="AT216" s="125" t="n">
        <f aca="false">AR216-AS216</f>
        <v>17470</v>
      </c>
      <c r="AU216" s="70" t="n">
        <f aca="false">ROUNDDOWN(Y216*$AU$2,-1)</f>
        <v>49790</v>
      </c>
      <c r="AV216" s="126" t="n">
        <f aca="false">ROUNDDOWN((AA216*10/110),0)</f>
        <v>4241</v>
      </c>
      <c r="AW216" s="127"/>
      <c r="AX216" s="127"/>
      <c r="AY216" s="127"/>
      <c r="AZ216" s="127"/>
      <c r="BA216" s="127"/>
      <c r="BB216" s="127"/>
      <c r="BC216" s="127"/>
      <c r="BD216" s="127" t="e">
        <f aca="false">ROUNDDOWN((#REF!*10/110),0)</f>
        <v>#REF!</v>
      </c>
      <c r="BE216" s="127" t="n">
        <f aca="false">AA216-AV216</f>
        <v>42419</v>
      </c>
      <c r="BF216" s="127" t="e">
        <f aca="false">#REF!-BD216</f>
        <v>#REF!</v>
      </c>
      <c r="BG216" s="127" t="e">
        <f aca="false">BE216-BF216</f>
        <v>#REF!</v>
      </c>
      <c r="BH216" s="128" t="n">
        <f aca="false">AA216-R216</f>
        <v>4241</v>
      </c>
      <c r="BI216" s="129" t="n">
        <f aca="false">BH216-AV216</f>
        <v>0</v>
      </c>
    </row>
    <row r="217" customFormat="false" ht="16.2" hidden="false" customHeight="false" outlineLevel="0" collapsed="false">
      <c r="A217" s="130" t="n">
        <f aca="false">A207</f>
        <v>223</v>
      </c>
      <c r="B217" s="121" t="n">
        <f aca="false">B216</f>
        <v>223</v>
      </c>
      <c r="C217" s="121" t="n">
        <f aca="false">C216</f>
        <v>223</v>
      </c>
      <c r="D217" s="121" t="n">
        <f aca="false">D216</f>
        <v>223</v>
      </c>
      <c r="E217" s="121" t="n">
        <f aca="false">E216</f>
        <v>223</v>
      </c>
      <c r="F217" s="121" t="n">
        <f aca="false">F216</f>
        <v>223</v>
      </c>
      <c r="G217" s="121" t="n">
        <f aca="false">G216</f>
        <v>223</v>
      </c>
      <c r="H217" s="121" t="n">
        <f aca="false">H216</f>
        <v>223</v>
      </c>
      <c r="I217" s="111" t="n">
        <f aca="false">I216</f>
        <v>223</v>
      </c>
      <c r="J217" s="64" t="n">
        <v>204</v>
      </c>
      <c r="K217" s="122" t="n">
        <v>204</v>
      </c>
      <c r="L217" s="122" t="n">
        <v>204</v>
      </c>
      <c r="M217" s="122" t="n">
        <v>204</v>
      </c>
      <c r="N217" s="122" t="n">
        <v>204</v>
      </c>
      <c r="O217" s="122" t="n">
        <v>204</v>
      </c>
      <c r="P217" s="122" t="n">
        <v>204</v>
      </c>
      <c r="Q217" s="122" t="n">
        <v>204</v>
      </c>
      <c r="R217" s="68" t="n">
        <f aca="false">R216+B217</f>
        <v>42642</v>
      </c>
      <c r="S217" s="68" t="n">
        <f aca="false">S216+C217</f>
        <v>42642</v>
      </c>
      <c r="T217" s="68" t="n">
        <f aca="false">T216+D217</f>
        <v>42642</v>
      </c>
      <c r="U217" s="68" t="n">
        <f aca="false">U216+E217</f>
        <v>42642</v>
      </c>
      <c r="V217" s="68" t="n">
        <f aca="false">V216+F217</f>
        <v>42642</v>
      </c>
      <c r="W217" s="68" t="n">
        <f aca="false">W216+G217</f>
        <v>42642</v>
      </c>
      <c r="X217" s="68" t="n">
        <f aca="false">X216+H217</f>
        <v>42642</v>
      </c>
      <c r="Y217" s="68" t="n">
        <f aca="false">Y216+I217</f>
        <v>45492</v>
      </c>
      <c r="Z217" s="73" t="n">
        <v>48160</v>
      </c>
      <c r="AA217" s="123" t="n">
        <f aca="false">ROUNDDOWN(R217*$AU$2,-1)</f>
        <v>46900</v>
      </c>
      <c r="AB217" s="75" t="n">
        <f aca="false">Z217-AA217</f>
        <v>1260</v>
      </c>
      <c r="AC217" s="73" t="n">
        <v>48160</v>
      </c>
      <c r="AD217" s="123" t="n">
        <f aca="false">ROUNDDOWN(S217*$AU$2,-1)</f>
        <v>46900</v>
      </c>
      <c r="AE217" s="75" t="n">
        <f aca="false">AC217-AD217</f>
        <v>1260</v>
      </c>
      <c r="AF217" s="69" t="n">
        <v>48910</v>
      </c>
      <c r="AG217" s="124" t="n">
        <f aca="false">ROUNDDOWN(T217*$AU$2,-1)</f>
        <v>46900</v>
      </c>
      <c r="AH217" s="77" t="n">
        <f aca="false">AF217-AG217</f>
        <v>2010</v>
      </c>
      <c r="AI217" s="69" t="n">
        <v>49790</v>
      </c>
      <c r="AJ217" s="124" t="n">
        <f aca="false">ROUNDDOWN(U217*$AU$2,-1)</f>
        <v>46900</v>
      </c>
      <c r="AK217" s="77" t="n">
        <f aca="false">AI217-AJ217</f>
        <v>2890</v>
      </c>
      <c r="AL217" s="69" t="n">
        <v>51930</v>
      </c>
      <c r="AM217" s="124" t="n">
        <f aca="false">ROUNDDOWN(V217*$AU$2,-1)</f>
        <v>46900</v>
      </c>
      <c r="AN217" s="77" t="n">
        <f aca="false">AL217-AM217</f>
        <v>5030</v>
      </c>
      <c r="AO217" s="69" t="n">
        <v>54700</v>
      </c>
      <c r="AP217" s="124" t="n">
        <f aca="false">ROUNDDOWN(W217*$AU$2,-1)</f>
        <v>46900</v>
      </c>
      <c r="AQ217" s="77" t="n">
        <f aca="false">AO217-AP217</f>
        <v>7800</v>
      </c>
      <c r="AR217" s="69" t="n">
        <v>64380</v>
      </c>
      <c r="AS217" s="124" t="n">
        <f aca="false">ROUNDDOWN(X217*$AU$2,-1)</f>
        <v>46900</v>
      </c>
      <c r="AT217" s="125" t="n">
        <f aca="false">AR217-AS217</f>
        <v>17480</v>
      </c>
      <c r="AU217" s="70" t="n">
        <f aca="false">ROUNDDOWN(Y217*$AU$2,-1)</f>
        <v>50040</v>
      </c>
      <c r="AV217" s="126" t="n">
        <f aca="false">ROUNDDOWN((AA217*10/110),0)</f>
        <v>4263</v>
      </c>
      <c r="AW217" s="127"/>
      <c r="AX217" s="127"/>
      <c r="AY217" s="127"/>
      <c r="AZ217" s="127"/>
      <c r="BA217" s="127"/>
      <c r="BB217" s="127"/>
      <c r="BC217" s="127"/>
      <c r="BD217" s="127" t="e">
        <f aca="false">ROUNDDOWN((#REF!*10/110),0)</f>
        <v>#REF!</v>
      </c>
      <c r="BE217" s="127" t="n">
        <f aca="false">AA217-AV217</f>
        <v>42637</v>
      </c>
      <c r="BF217" s="127" t="e">
        <f aca="false">#REF!-BD217</f>
        <v>#REF!</v>
      </c>
      <c r="BG217" s="127" t="e">
        <f aca="false">BE217-BF217</f>
        <v>#REF!</v>
      </c>
      <c r="BH217" s="128" t="n">
        <f aca="false">AA217-R217</f>
        <v>4258</v>
      </c>
      <c r="BI217" s="129" t="n">
        <f aca="false">BH217-AV217</f>
        <v>-5</v>
      </c>
    </row>
    <row r="218" customFormat="false" ht="14.4" hidden="false" customHeight="false" outlineLevel="0" collapsed="false">
      <c r="A218" s="151"/>
      <c r="B218" s="121" t="n">
        <f aca="false">B217</f>
        <v>223</v>
      </c>
      <c r="C218" s="121" t="n">
        <f aca="false">C217</f>
        <v>223</v>
      </c>
      <c r="D218" s="121" t="n">
        <f aca="false">D217</f>
        <v>223</v>
      </c>
      <c r="E218" s="121" t="n">
        <f aca="false">E217</f>
        <v>223</v>
      </c>
      <c r="F218" s="121" t="n">
        <f aca="false">F217</f>
        <v>223</v>
      </c>
      <c r="G218" s="121" t="n">
        <f aca="false">G217</f>
        <v>223</v>
      </c>
      <c r="H218" s="121" t="n">
        <f aca="false">H217</f>
        <v>223</v>
      </c>
      <c r="I218" s="111" t="n">
        <f aca="false">I217</f>
        <v>223</v>
      </c>
      <c r="J218" s="64" t="n">
        <v>205</v>
      </c>
      <c r="K218" s="122" t="n">
        <v>205</v>
      </c>
      <c r="L218" s="122" t="n">
        <v>205</v>
      </c>
      <c r="M218" s="122" t="n">
        <v>205</v>
      </c>
      <c r="N218" s="122" t="n">
        <v>205</v>
      </c>
      <c r="O218" s="122" t="n">
        <v>205</v>
      </c>
      <c r="P218" s="122" t="n">
        <v>205</v>
      </c>
      <c r="Q218" s="122" t="n">
        <v>205</v>
      </c>
      <c r="R218" s="68" t="n">
        <f aca="false">R217+B218</f>
        <v>42865</v>
      </c>
      <c r="S218" s="68" t="n">
        <f aca="false">S217+C218</f>
        <v>42865</v>
      </c>
      <c r="T218" s="68" t="n">
        <f aca="false">T217+D218</f>
        <v>42865</v>
      </c>
      <c r="U218" s="68" t="n">
        <f aca="false">U217+E218</f>
        <v>42865</v>
      </c>
      <c r="V218" s="68" t="n">
        <f aca="false">V217+F218</f>
        <v>42865</v>
      </c>
      <c r="W218" s="68" t="n">
        <f aca="false">W217+G218</f>
        <v>42865</v>
      </c>
      <c r="X218" s="68" t="n">
        <f aca="false">X217+H218</f>
        <v>42865</v>
      </c>
      <c r="Y218" s="68" t="n">
        <f aca="false">Y217+I218</f>
        <v>45715</v>
      </c>
      <c r="Z218" s="73" t="n">
        <v>48400</v>
      </c>
      <c r="AA218" s="123" t="n">
        <f aca="false">ROUNDDOWN(R218*$AU$2,-1)</f>
        <v>47150</v>
      </c>
      <c r="AB218" s="75" t="n">
        <f aca="false">Z218-AA218</f>
        <v>1250</v>
      </c>
      <c r="AC218" s="73" t="n">
        <v>48400</v>
      </c>
      <c r="AD218" s="123" t="n">
        <f aca="false">ROUNDDOWN(S218*$AU$2,-1)</f>
        <v>47150</v>
      </c>
      <c r="AE218" s="75" t="n">
        <f aca="false">AC218-AD218</f>
        <v>1250</v>
      </c>
      <c r="AF218" s="69" t="n">
        <v>49160</v>
      </c>
      <c r="AG218" s="124" t="n">
        <f aca="false">ROUNDDOWN(T218*$AU$2,-1)</f>
        <v>47150</v>
      </c>
      <c r="AH218" s="77" t="n">
        <f aca="false">AF218-AG218</f>
        <v>2010</v>
      </c>
      <c r="AI218" s="69" t="n">
        <v>50040</v>
      </c>
      <c r="AJ218" s="124" t="n">
        <f aca="false">ROUNDDOWN(U218*$AU$2,-1)</f>
        <v>47150</v>
      </c>
      <c r="AK218" s="77" t="n">
        <f aca="false">AI218-AJ218</f>
        <v>2890</v>
      </c>
      <c r="AL218" s="69" t="n">
        <v>52180</v>
      </c>
      <c r="AM218" s="124" t="n">
        <f aca="false">ROUNDDOWN(V218*$AU$2,-1)</f>
        <v>47150</v>
      </c>
      <c r="AN218" s="77" t="n">
        <f aca="false">AL218-AM218</f>
        <v>5030</v>
      </c>
      <c r="AO218" s="69" t="n">
        <v>54940</v>
      </c>
      <c r="AP218" s="124" t="n">
        <f aca="false">ROUNDDOWN(W218*$AU$2,-1)</f>
        <v>47150</v>
      </c>
      <c r="AQ218" s="77" t="n">
        <f aca="false">AO218-AP218</f>
        <v>7790</v>
      </c>
      <c r="AR218" s="69" t="n">
        <v>64620</v>
      </c>
      <c r="AS218" s="124" t="n">
        <f aca="false">ROUNDDOWN(X218*$AU$2,-1)</f>
        <v>47150</v>
      </c>
      <c r="AT218" s="125" t="n">
        <f aca="false">AR218-AS218</f>
        <v>17470</v>
      </c>
      <c r="AU218" s="70" t="n">
        <f aca="false">ROUNDDOWN(Y218*$AU$2,-1)</f>
        <v>50280</v>
      </c>
      <c r="AV218" s="126" t="n">
        <f aca="false">ROUNDDOWN((AA218*10/110),0)</f>
        <v>4286</v>
      </c>
      <c r="AW218" s="127"/>
      <c r="AX218" s="127"/>
      <c r="AY218" s="127"/>
      <c r="AZ218" s="127"/>
      <c r="BA218" s="127"/>
      <c r="BB218" s="127"/>
      <c r="BC218" s="127"/>
      <c r="BD218" s="127" t="e">
        <f aca="false">ROUNDDOWN((#REF!*10/110),0)</f>
        <v>#REF!</v>
      </c>
      <c r="BE218" s="127" t="n">
        <f aca="false">AA218-AV218</f>
        <v>42864</v>
      </c>
      <c r="BF218" s="127" t="e">
        <f aca="false">#REF!-BD218</f>
        <v>#REF!</v>
      </c>
      <c r="BG218" s="127" t="e">
        <f aca="false">BE218-BF218</f>
        <v>#REF!</v>
      </c>
      <c r="BH218" s="128" t="n">
        <f aca="false">AA218-R218</f>
        <v>4285</v>
      </c>
      <c r="BI218" s="129" t="n">
        <f aca="false">BH218-AV218</f>
        <v>-1</v>
      </c>
    </row>
    <row r="219" customFormat="false" ht="14.4" hidden="false" customHeight="false" outlineLevel="0" collapsed="false">
      <c r="A219" s="132" t="s">
        <v>39</v>
      </c>
      <c r="B219" s="121" t="n">
        <f aca="false">B218</f>
        <v>223</v>
      </c>
      <c r="C219" s="121" t="n">
        <f aca="false">C218</f>
        <v>223</v>
      </c>
      <c r="D219" s="121" t="n">
        <f aca="false">D218</f>
        <v>223</v>
      </c>
      <c r="E219" s="121" t="n">
        <f aca="false">E218</f>
        <v>223</v>
      </c>
      <c r="F219" s="121" t="n">
        <f aca="false">F218</f>
        <v>223</v>
      </c>
      <c r="G219" s="121" t="n">
        <f aca="false">G218</f>
        <v>223</v>
      </c>
      <c r="H219" s="121" t="n">
        <f aca="false">H218</f>
        <v>223</v>
      </c>
      <c r="I219" s="111" t="n">
        <f aca="false">I218</f>
        <v>223</v>
      </c>
      <c r="J219" s="64" t="n">
        <v>206</v>
      </c>
      <c r="K219" s="122" t="n">
        <v>206</v>
      </c>
      <c r="L219" s="122" t="n">
        <v>206</v>
      </c>
      <c r="M219" s="122" t="n">
        <v>206</v>
      </c>
      <c r="N219" s="122" t="n">
        <v>206</v>
      </c>
      <c r="O219" s="122" t="n">
        <v>206</v>
      </c>
      <c r="P219" s="122" t="n">
        <v>206</v>
      </c>
      <c r="Q219" s="122" t="n">
        <v>206</v>
      </c>
      <c r="R219" s="68" t="n">
        <f aca="false">R218+B219</f>
        <v>43088</v>
      </c>
      <c r="S219" s="68" t="n">
        <f aca="false">S218+C219</f>
        <v>43088</v>
      </c>
      <c r="T219" s="68" t="n">
        <f aca="false">T218+D219</f>
        <v>43088</v>
      </c>
      <c r="U219" s="68" t="n">
        <f aca="false">U218+E219</f>
        <v>43088</v>
      </c>
      <c r="V219" s="68" t="n">
        <f aca="false">V218+F219</f>
        <v>43088</v>
      </c>
      <c r="W219" s="68" t="n">
        <f aca="false">W218+G219</f>
        <v>43088</v>
      </c>
      <c r="X219" s="68" t="n">
        <f aca="false">X218+H219</f>
        <v>43088</v>
      </c>
      <c r="Y219" s="68" t="n">
        <f aca="false">Y218+I219</f>
        <v>45938</v>
      </c>
      <c r="Z219" s="73" t="n">
        <v>48650</v>
      </c>
      <c r="AA219" s="123" t="n">
        <f aca="false">ROUNDDOWN(R219*$AU$2,-1)</f>
        <v>47390</v>
      </c>
      <c r="AB219" s="75" t="n">
        <f aca="false">Z219-AA219</f>
        <v>1260</v>
      </c>
      <c r="AC219" s="73" t="n">
        <v>48650</v>
      </c>
      <c r="AD219" s="123" t="n">
        <f aca="false">ROUNDDOWN(S219*$AU$2,-1)</f>
        <v>47390</v>
      </c>
      <c r="AE219" s="75" t="n">
        <f aca="false">AC219-AD219</f>
        <v>1260</v>
      </c>
      <c r="AF219" s="69" t="n">
        <v>49400</v>
      </c>
      <c r="AG219" s="124" t="n">
        <f aca="false">ROUNDDOWN(T219*$AU$2,-1)</f>
        <v>47390</v>
      </c>
      <c r="AH219" s="77" t="n">
        <f aca="false">AF219-AG219</f>
        <v>2010</v>
      </c>
      <c r="AI219" s="69" t="n">
        <v>50280</v>
      </c>
      <c r="AJ219" s="124" t="n">
        <f aca="false">ROUNDDOWN(U219*$AU$2,-1)</f>
        <v>47390</v>
      </c>
      <c r="AK219" s="77" t="n">
        <f aca="false">AI219-AJ219</f>
        <v>2890</v>
      </c>
      <c r="AL219" s="69" t="n">
        <v>52420</v>
      </c>
      <c r="AM219" s="124" t="n">
        <f aca="false">ROUNDDOWN(V219*$AU$2,-1)</f>
        <v>47390</v>
      </c>
      <c r="AN219" s="77" t="n">
        <f aca="false">AL219-AM219</f>
        <v>5030</v>
      </c>
      <c r="AO219" s="69" t="n">
        <v>55190</v>
      </c>
      <c r="AP219" s="124" t="n">
        <f aca="false">ROUNDDOWN(W219*$AU$2,-1)</f>
        <v>47390</v>
      </c>
      <c r="AQ219" s="77" t="n">
        <f aca="false">AO219-AP219</f>
        <v>7800</v>
      </c>
      <c r="AR219" s="69" t="n">
        <v>64870</v>
      </c>
      <c r="AS219" s="124" t="n">
        <f aca="false">ROUNDDOWN(X219*$AU$2,-1)</f>
        <v>47390</v>
      </c>
      <c r="AT219" s="125" t="n">
        <f aca="false">AR219-AS219</f>
        <v>17480</v>
      </c>
      <c r="AU219" s="70" t="n">
        <f aca="false">ROUNDDOWN(Y219*$AU$2,-1)</f>
        <v>50530</v>
      </c>
      <c r="AV219" s="126" t="n">
        <f aca="false">ROUNDDOWN((AA219*10/110),0)</f>
        <v>4308</v>
      </c>
      <c r="AW219" s="127"/>
      <c r="AX219" s="127"/>
      <c r="AY219" s="127"/>
      <c r="AZ219" s="127"/>
      <c r="BA219" s="127"/>
      <c r="BB219" s="127"/>
      <c r="BC219" s="127"/>
      <c r="BD219" s="127" t="e">
        <f aca="false">ROUNDDOWN((#REF!*10/110),0)</f>
        <v>#REF!</v>
      </c>
      <c r="BE219" s="127" t="n">
        <f aca="false">AA219-AV219</f>
        <v>43082</v>
      </c>
      <c r="BF219" s="127" t="e">
        <f aca="false">#REF!-BD219</f>
        <v>#REF!</v>
      </c>
      <c r="BG219" s="127" t="e">
        <f aca="false">BE219-BF219</f>
        <v>#REF!</v>
      </c>
      <c r="BH219" s="128" t="n">
        <f aca="false">AA219-R219</f>
        <v>4302</v>
      </c>
      <c r="BI219" s="129" t="n">
        <f aca="false">BH219-AV219</f>
        <v>-6</v>
      </c>
    </row>
    <row r="220" customFormat="false" ht="14.4" hidden="false" customHeight="false" outlineLevel="0" collapsed="false">
      <c r="A220" s="152"/>
      <c r="B220" s="121" t="n">
        <f aca="false">B219</f>
        <v>223</v>
      </c>
      <c r="C220" s="121" t="n">
        <f aca="false">C219</f>
        <v>223</v>
      </c>
      <c r="D220" s="121" t="n">
        <f aca="false">D219</f>
        <v>223</v>
      </c>
      <c r="E220" s="121" t="n">
        <f aca="false">E219</f>
        <v>223</v>
      </c>
      <c r="F220" s="121" t="n">
        <f aca="false">F219</f>
        <v>223</v>
      </c>
      <c r="G220" s="121" t="n">
        <f aca="false">G219</f>
        <v>223</v>
      </c>
      <c r="H220" s="121" t="n">
        <f aca="false">H219</f>
        <v>223</v>
      </c>
      <c r="I220" s="111" t="n">
        <f aca="false">I219</f>
        <v>223</v>
      </c>
      <c r="J220" s="64" t="n">
        <v>207</v>
      </c>
      <c r="K220" s="122" t="n">
        <v>207</v>
      </c>
      <c r="L220" s="122" t="n">
        <v>207</v>
      </c>
      <c r="M220" s="122" t="n">
        <v>207</v>
      </c>
      <c r="N220" s="122" t="n">
        <v>207</v>
      </c>
      <c r="O220" s="122" t="n">
        <v>207</v>
      </c>
      <c r="P220" s="122" t="n">
        <v>207</v>
      </c>
      <c r="Q220" s="122" t="n">
        <v>207</v>
      </c>
      <c r="R220" s="68" t="n">
        <f aca="false">R219+B220</f>
        <v>43311</v>
      </c>
      <c r="S220" s="68" t="n">
        <f aca="false">S219+C220</f>
        <v>43311</v>
      </c>
      <c r="T220" s="68" t="n">
        <f aca="false">T219+D220</f>
        <v>43311</v>
      </c>
      <c r="U220" s="68" t="n">
        <f aca="false">U219+E220</f>
        <v>43311</v>
      </c>
      <c r="V220" s="68" t="n">
        <f aca="false">V219+F220</f>
        <v>43311</v>
      </c>
      <c r="W220" s="68" t="n">
        <f aca="false">W219+G220</f>
        <v>43311</v>
      </c>
      <c r="X220" s="68" t="n">
        <f aca="false">X219+H220</f>
        <v>43311</v>
      </c>
      <c r="Y220" s="68" t="n">
        <f aca="false">Y219+I220</f>
        <v>46161</v>
      </c>
      <c r="Z220" s="73" t="n">
        <v>48900</v>
      </c>
      <c r="AA220" s="123" t="n">
        <f aca="false">ROUNDDOWN(R220*$AU$2,-1)</f>
        <v>47640</v>
      </c>
      <c r="AB220" s="75" t="n">
        <f aca="false">Z220-AA220</f>
        <v>1260</v>
      </c>
      <c r="AC220" s="73" t="n">
        <v>48900</v>
      </c>
      <c r="AD220" s="123" t="n">
        <f aca="false">ROUNDDOWN(S220*$AU$2,-1)</f>
        <v>47640</v>
      </c>
      <c r="AE220" s="75" t="n">
        <f aca="false">AC220-AD220</f>
        <v>1260</v>
      </c>
      <c r="AF220" s="69" t="n">
        <v>49650</v>
      </c>
      <c r="AG220" s="124" t="n">
        <f aca="false">ROUNDDOWN(T220*$AU$2,-1)</f>
        <v>47640</v>
      </c>
      <c r="AH220" s="77" t="n">
        <f aca="false">AF220-AG220</f>
        <v>2010</v>
      </c>
      <c r="AI220" s="69" t="n">
        <v>50530</v>
      </c>
      <c r="AJ220" s="124" t="n">
        <f aca="false">ROUNDDOWN(U220*$AU$2,-1)</f>
        <v>47640</v>
      </c>
      <c r="AK220" s="77" t="n">
        <f aca="false">AI220-AJ220</f>
        <v>2890</v>
      </c>
      <c r="AL220" s="69" t="n">
        <v>52670</v>
      </c>
      <c r="AM220" s="124" t="n">
        <f aca="false">ROUNDDOWN(V220*$AU$2,-1)</f>
        <v>47640</v>
      </c>
      <c r="AN220" s="77" t="n">
        <f aca="false">AL220-AM220</f>
        <v>5030</v>
      </c>
      <c r="AO220" s="69" t="n">
        <v>55430</v>
      </c>
      <c r="AP220" s="124" t="n">
        <f aca="false">ROUNDDOWN(W220*$AU$2,-1)</f>
        <v>47640</v>
      </c>
      <c r="AQ220" s="77" t="n">
        <f aca="false">AO220-AP220</f>
        <v>7790</v>
      </c>
      <c r="AR220" s="69" t="n">
        <v>65110</v>
      </c>
      <c r="AS220" s="124" t="n">
        <f aca="false">ROUNDDOWN(X220*$AU$2,-1)</f>
        <v>47640</v>
      </c>
      <c r="AT220" s="125" t="n">
        <f aca="false">AR220-AS220</f>
        <v>17470</v>
      </c>
      <c r="AU220" s="70" t="n">
        <f aca="false">ROUNDDOWN(Y220*$AU$2,-1)</f>
        <v>50770</v>
      </c>
      <c r="AV220" s="126" t="n">
        <f aca="false">ROUNDDOWN((AA220*10/110),0)</f>
        <v>4330</v>
      </c>
      <c r="AW220" s="127"/>
      <c r="AX220" s="127"/>
      <c r="AY220" s="127"/>
      <c r="AZ220" s="127"/>
      <c r="BA220" s="127"/>
      <c r="BB220" s="127"/>
      <c r="BC220" s="127"/>
      <c r="BD220" s="127" t="e">
        <f aca="false">ROUNDDOWN((#REF!*10/110),0)</f>
        <v>#REF!</v>
      </c>
      <c r="BE220" s="127" t="n">
        <f aca="false">AA220-AV220</f>
        <v>43310</v>
      </c>
      <c r="BF220" s="127" t="e">
        <f aca="false">#REF!-BD220</f>
        <v>#REF!</v>
      </c>
      <c r="BG220" s="127" t="e">
        <f aca="false">BE220-BF220</f>
        <v>#REF!</v>
      </c>
      <c r="BH220" s="128" t="n">
        <f aca="false">AA220-R220</f>
        <v>4329</v>
      </c>
      <c r="BI220" s="129" t="n">
        <f aca="false">BH220-AV220</f>
        <v>-1</v>
      </c>
    </row>
    <row r="221" customFormat="false" ht="14.4" hidden="false" customHeight="false" outlineLevel="0" collapsed="false">
      <c r="A221" s="152"/>
      <c r="B221" s="121" t="n">
        <f aca="false">B220</f>
        <v>223</v>
      </c>
      <c r="C221" s="121" t="n">
        <f aca="false">C220</f>
        <v>223</v>
      </c>
      <c r="D221" s="121" t="n">
        <f aca="false">D220</f>
        <v>223</v>
      </c>
      <c r="E221" s="121" t="n">
        <f aca="false">E220</f>
        <v>223</v>
      </c>
      <c r="F221" s="121" t="n">
        <f aca="false">F220</f>
        <v>223</v>
      </c>
      <c r="G221" s="121" t="n">
        <f aca="false">G220</f>
        <v>223</v>
      </c>
      <c r="H221" s="121" t="n">
        <f aca="false">H220</f>
        <v>223</v>
      </c>
      <c r="I221" s="111" t="n">
        <f aca="false">I220</f>
        <v>223</v>
      </c>
      <c r="J221" s="64" t="n">
        <v>208</v>
      </c>
      <c r="K221" s="122" t="n">
        <v>208</v>
      </c>
      <c r="L221" s="122" t="n">
        <v>208</v>
      </c>
      <c r="M221" s="122" t="n">
        <v>208</v>
      </c>
      <c r="N221" s="122" t="n">
        <v>208</v>
      </c>
      <c r="O221" s="122" t="n">
        <v>208</v>
      </c>
      <c r="P221" s="122" t="n">
        <v>208</v>
      </c>
      <c r="Q221" s="122" t="n">
        <v>208</v>
      </c>
      <c r="R221" s="68" t="n">
        <f aca="false">R220+B221</f>
        <v>43534</v>
      </c>
      <c r="S221" s="68" t="n">
        <f aca="false">S220+C221</f>
        <v>43534</v>
      </c>
      <c r="T221" s="68" t="n">
        <f aca="false">T220+D221</f>
        <v>43534</v>
      </c>
      <c r="U221" s="68" t="n">
        <f aca="false">U220+E221</f>
        <v>43534</v>
      </c>
      <c r="V221" s="68" t="n">
        <f aca="false">V220+F221</f>
        <v>43534</v>
      </c>
      <c r="W221" s="68" t="n">
        <f aca="false">W220+G221</f>
        <v>43534</v>
      </c>
      <c r="X221" s="68" t="n">
        <f aca="false">X220+H221</f>
        <v>43534</v>
      </c>
      <c r="Y221" s="68" t="n">
        <f aca="false">Y220+I221</f>
        <v>46384</v>
      </c>
      <c r="Z221" s="73" t="n">
        <v>49140</v>
      </c>
      <c r="AA221" s="123" t="n">
        <f aca="false">ROUNDDOWN(R221*$AU$2,-1)</f>
        <v>47880</v>
      </c>
      <c r="AB221" s="75" t="n">
        <f aca="false">Z221-AA221</f>
        <v>1260</v>
      </c>
      <c r="AC221" s="73" t="n">
        <v>49140</v>
      </c>
      <c r="AD221" s="123" t="n">
        <f aca="false">ROUNDDOWN(S221*$AU$2,-1)</f>
        <v>47880</v>
      </c>
      <c r="AE221" s="75" t="n">
        <f aca="false">AC221-AD221</f>
        <v>1260</v>
      </c>
      <c r="AF221" s="69" t="n">
        <v>49890</v>
      </c>
      <c r="AG221" s="124" t="n">
        <f aca="false">ROUNDDOWN(T221*$AU$2,-1)</f>
        <v>47880</v>
      </c>
      <c r="AH221" s="77" t="n">
        <f aca="false">AF221-AG221</f>
        <v>2010</v>
      </c>
      <c r="AI221" s="69" t="n">
        <v>50770</v>
      </c>
      <c r="AJ221" s="124" t="n">
        <f aca="false">ROUNDDOWN(U221*$AU$2,-1)</f>
        <v>47880</v>
      </c>
      <c r="AK221" s="77" t="n">
        <f aca="false">AI221-AJ221</f>
        <v>2890</v>
      </c>
      <c r="AL221" s="69" t="n">
        <v>52910</v>
      </c>
      <c r="AM221" s="124" t="n">
        <f aca="false">ROUNDDOWN(V221*$AU$2,-1)</f>
        <v>47880</v>
      </c>
      <c r="AN221" s="77" t="n">
        <f aca="false">AL221-AM221</f>
        <v>5030</v>
      </c>
      <c r="AO221" s="69" t="n">
        <v>55680</v>
      </c>
      <c r="AP221" s="124" t="n">
        <f aca="false">ROUNDDOWN(W221*$AU$2,-1)</f>
        <v>47880</v>
      </c>
      <c r="AQ221" s="77" t="n">
        <f aca="false">AO221-AP221</f>
        <v>7800</v>
      </c>
      <c r="AR221" s="69" t="n">
        <v>65360</v>
      </c>
      <c r="AS221" s="124" t="n">
        <f aca="false">ROUNDDOWN(X221*$AU$2,-1)</f>
        <v>47880</v>
      </c>
      <c r="AT221" s="125" t="n">
        <f aca="false">AR221-AS221</f>
        <v>17480</v>
      </c>
      <c r="AU221" s="70" t="n">
        <f aca="false">ROUNDDOWN(Y221*$AU$2,-1)</f>
        <v>51020</v>
      </c>
      <c r="AV221" s="126" t="n">
        <f aca="false">ROUNDDOWN((AA221*10/110),0)</f>
        <v>4352</v>
      </c>
      <c r="AW221" s="127"/>
      <c r="AX221" s="127"/>
      <c r="AY221" s="127"/>
      <c r="AZ221" s="127"/>
      <c r="BA221" s="127"/>
      <c r="BB221" s="127"/>
      <c r="BC221" s="127"/>
      <c r="BD221" s="127" t="e">
        <f aca="false">ROUNDDOWN((#REF!*10/110),0)</f>
        <v>#REF!</v>
      </c>
      <c r="BE221" s="127" t="n">
        <f aca="false">AA221-AV221</f>
        <v>43528</v>
      </c>
      <c r="BF221" s="127" t="e">
        <f aca="false">#REF!-BD221</f>
        <v>#REF!</v>
      </c>
      <c r="BG221" s="127" t="e">
        <f aca="false">BE221-BF221</f>
        <v>#REF!</v>
      </c>
      <c r="BH221" s="128" t="n">
        <f aca="false">AA221-R221</f>
        <v>4346</v>
      </c>
      <c r="BI221" s="129" t="n">
        <f aca="false">BH221-AV221</f>
        <v>-6</v>
      </c>
    </row>
    <row r="222" customFormat="false" ht="14.4" hidden="false" customHeight="false" outlineLevel="0" collapsed="false">
      <c r="A222" s="152"/>
      <c r="B222" s="121" t="n">
        <f aca="false">B221</f>
        <v>223</v>
      </c>
      <c r="C222" s="121" t="n">
        <f aca="false">C221</f>
        <v>223</v>
      </c>
      <c r="D222" s="121" t="n">
        <f aca="false">D221</f>
        <v>223</v>
      </c>
      <c r="E222" s="121" t="n">
        <f aca="false">E221</f>
        <v>223</v>
      </c>
      <c r="F222" s="121" t="n">
        <f aca="false">F221</f>
        <v>223</v>
      </c>
      <c r="G222" s="121" t="n">
        <f aca="false">G221</f>
        <v>223</v>
      </c>
      <c r="H222" s="121" t="n">
        <f aca="false">H221</f>
        <v>223</v>
      </c>
      <c r="I222" s="111" t="n">
        <f aca="false">I221</f>
        <v>223</v>
      </c>
      <c r="J222" s="64" t="n">
        <v>209</v>
      </c>
      <c r="K222" s="122" t="n">
        <v>209</v>
      </c>
      <c r="L222" s="122" t="n">
        <v>209</v>
      </c>
      <c r="M222" s="122" t="n">
        <v>209</v>
      </c>
      <c r="N222" s="122" t="n">
        <v>209</v>
      </c>
      <c r="O222" s="122" t="n">
        <v>209</v>
      </c>
      <c r="P222" s="122" t="n">
        <v>209</v>
      </c>
      <c r="Q222" s="122" t="n">
        <v>209</v>
      </c>
      <c r="R222" s="68" t="n">
        <f aca="false">R221+B222</f>
        <v>43757</v>
      </c>
      <c r="S222" s="68" t="n">
        <f aca="false">S221+C222</f>
        <v>43757</v>
      </c>
      <c r="T222" s="68" t="n">
        <f aca="false">T221+D222</f>
        <v>43757</v>
      </c>
      <c r="U222" s="68" t="n">
        <f aca="false">U221+E222</f>
        <v>43757</v>
      </c>
      <c r="V222" s="68" t="n">
        <f aca="false">V221+F222</f>
        <v>43757</v>
      </c>
      <c r="W222" s="68" t="n">
        <f aca="false">W221+G222</f>
        <v>43757</v>
      </c>
      <c r="X222" s="68" t="n">
        <f aca="false">X221+H222</f>
        <v>43757</v>
      </c>
      <c r="Y222" s="68" t="n">
        <f aca="false">Y221+I222</f>
        <v>46607</v>
      </c>
      <c r="Z222" s="73" t="n">
        <v>49390</v>
      </c>
      <c r="AA222" s="123" t="n">
        <f aca="false">ROUNDDOWN(R222*$AU$2,-1)</f>
        <v>48130</v>
      </c>
      <c r="AB222" s="75" t="n">
        <f aca="false">Z222-AA222</f>
        <v>1260</v>
      </c>
      <c r="AC222" s="73" t="n">
        <v>49390</v>
      </c>
      <c r="AD222" s="123" t="n">
        <f aca="false">ROUNDDOWN(S222*$AU$2,-1)</f>
        <v>48130</v>
      </c>
      <c r="AE222" s="75" t="n">
        <f aca="false">AC222-AD222</f>
        <v>1260</v>
      </c>
      <c r="AF222" s="69" t="n">
        <v>50140</v>
      </c>
      <c r="AG222" s="124" t="n">
        <f aca="false">ROUNDDOWN(T222*$AU$2,-1)</f>
        <v>48130</v>
      </c>
      <c r="AH222" s="77" t="n">
        <f aca="false">AF222-AG222</f>
        <v>2010</v>
      </c>
      <c r="AI222" s="69" t="n">
        <v>51020</v>
      </c>
      <c r="AJ222" s="124" t="n">
        <f aca="false">ROUNDDOWN(U222*$AU$2,-1)</f>
        <v>48130</v>
      </c>
      <c r="AK222" s="77" t="n">
        <f aca="false">AI222-AJ222</f>
        <v>2890</v>
      </c>
      <c r="AL222" s="69" t="n">
        <v>53160</v>
      </c>
      <c r="AM222" s="124" t="n">
        <f aca="false">ROUNDDOWN(V222*$AU$2,-1)</f>
        <v>48130</v>
      </c>
      <c r="AN222" s="77" t="n">
        <f aca="false">AL222-AM222</f>
        <v>5030</v>
      </c>
      <c r="AO222" s="69" t="n">
        <v>55920</v>
      </c>
      <c r="AP222" s="124" t="n">
        <f aca="false">ROUNDDOWN(W222*$AU$2,-1)</f>
        <v>48130</v>
      </c>
      <c r="AQ222" s="77" t="n">
        <f aca="false">AO222-AP222</f>
        <v>7790</v>
      </c>
      <c r="AR222" s="69" t="n">
        <v>65600</v>
      </c>
      <c r="AS222" s="124" t="n">
        <f aca="false">ROUNDDOWN(X222*$AU$2,-1)</f>
        <v>48130</v>
      </c>
      <c r="AT222" s="125" t="n">
        <f aca="false">AR222-AS222</f>
        <v>17470</v>
      </c>
      <c r="AU222" s="70" t="n">
        <f aca="false">ROUNDDOWN(Y222*$AU$2,-1)</f>
        <v>51260</v>
      </c>
      <c r="AV222" s="126" t="n">
        <f aca="false">ROUNDDOWN((AA222*10/110),0)</f>
        <v>4375</v>
      </c>
      <c r="AW222" s="127"/>
      <c r="AX222" s="127"/>
      <c r="AY222" s="127"/>
      <c r="AZ222" s="127"/>
      <c r="BA222" s="127"/>
      <c r="BB222" s="127"/>
      <c r="BC222" s="127"/>
      <c r="BD222" s="127" t="e">
        <f aca="false">ROUNDDOWN((#REF!*10/110),0)</f>
        <v>#REF!</v>
      </c>
      <c r="BE222" s="127" t="n">
        <f aca="false">AA222-AV222</f>
        <v>43755</v>
      </c>
      <c r="BF222" s="127" t="e">
        <f aca="false">#REF!-BD222</f>
        <v>#REF!</v>
      </c>
      <c r="BG222" s="127" t="e">
        <f aca="false">BE222-BF222</f>
        <v>#REF!</v>
      </c>
      <c r="BH222" s="128" t="n">
        <f aca="false">AA222-R222</f>
        <v>4373</v>
      </c>
      <c r="BI222" s="129" t="n">
        <f aca="false">BH222-AV222</f>
        <v>-2</v>
      </c>
    </row>
    <row r="223" customFormat="false" ht="14.4" hidden="false" customHeight="false" outlineLevel="0" collapsed="false">
      <c r="A223" s="153"/>
      <c r="B223" s="134" t="n">
        <f aca="false">B222</f>
        <v>223</v>
      </c>
      <c r="C223" s="134" t="n">
        <f aca="false">C222</f>
        <v>223</v>
      </c>
      <c r="D223" s="134" t="n">
        <f aca="false">D222</f>
        <v>223</v>
      </c>
      <c r="E223" s="134" t="n">
        <f aca="false">E222</f>
        <v>223</v>
      </c>
      <c r="F223" s="134" t="n">
        <f aca="false">F222</f>
        <v>223</v>
      </c>
      <c r="G223" s="134" t="n">
        <f aca="false">G222</f>
        <v>223</v>
      </c>
      <c r="H223" s="134" t="n">
        <f aca="false">H222</f>
        <v>223</v>
      </c>
      <c r="I223" s="111" t="n">
        <f aca="false">I222</f>
        <v>223</v>
      </c>
      <c r="J223" s="135" t="n">
        <v>210</v>
      </c>
      <c r="K223" s="136" t="n">
        <v>210</v>
      </c>
      <c r="L223" s="136" t="n">
        <v>210</v>
      </c>
      <c r="M223" s="136" t="n">
        <v>210</v>
      </c>
      <c r="N223" s="136" t="n">
        <v>210</v>
      </c>
      <c r="O223" s="136" t="n">
        <v>210</v>
      </c>
      <c r="P223" s="136" t="n">
        <v>210</v>
      </c>
      <c r="Q223" s="136" t="n">
        <v>210</v>
      </c>
      <c r="R223" s="137" t="n">
        <f aca="false">R222+B223</f>
        <v>43980</v>
      </c>
      <c r="S223" s="137" t="n">
        <f aca="false">S222+C223</f>
        <v>43980</v>
      </c>
      <c r="T223" s="137" t="n">
        <f aca="false">T222+D223</f>
        <v>43980</v>
      </c>
      <c r="U223" s="137" t="n">
        <f aca="false">U222+E223</f>
        <v>43980</v>
      </c>
      <c r="V223" s="137" t="n">
        <f aca="false">V222+F223</f>
        <v>43980</v>
      </c>
      <c r="W223" s="137" t="n">
        <f aca="false">W222+G223</f>
        <v>43980</v>
      </c>
      <c r="X223" s="137" t="n">
        <f aca="false">X222+H223</f>
        <v>43980</v>
      </c>
      <c r="Y223" s="137" t="n">
        <f aca="false">Y222+I223</f>
        <v>46830</v>
      </c>
      <c r="Z223" s="138" t="n">
        <v>49630</v>
      </c>
      <c r="AA223" s="139" t="n">
        <f aca="false">ROUNDDOWN(R223*$AU$2,-1)</f>
        <v>48370</v>
      </c>
      <c r="AB223" s="140" t="n">
        <f aca="false">Z223-AA223</f>
        <v>1260</v>
      </c>
      <c r="AC223" s="138" t="n">
        <v>49630</v>
      </c>
      <c r="AD223" s="139" t="n">
        <f aca="false">ROUNDDOWN(S223*$AU$2,-1)</f>
        <v>48370</v>
      </c>
      <c r="AE223" s="140" t="n">
        <f aca="false">AC223-AD223</f>
        <v>1260</v>
      </c>
      <c r="AF223" s="141" t="n">
        <v>50380</v>
      </c>
      <c r="AG223" s="142" t="n">
        <f aca="false">ROUNDDOWN(T223*$AU$2,-1)</f>
        <v>48370</v>
      </c>
      <c r="AH223" s="143" t="n">
        <f aca="false">AF223-AG223</f>
        <v>2010</v>
      </c>
      <c r="AI223" s="141" t="n">
        <v>51260</v>
      </c>
      <c r="AJ223" s="142" t="n">
        <f aca="false">ROUNDDOWN(U223*$AU$2,-1)</f>
        <v>48370</v>
      </c>
      <c r="AK223" s="143" t="n">
        <f aca="false">AI223-AJ223</f>
        <v>2890</v>
      </c>
      <c r="AL223" s="141" t="n">
        <v>53400</v>
      </c>
      <c r="AM223" s="142" t="n">
        <f aca="false">ROUNDDOWN(V223*$AU$2,-1)</f>
        <v>48370</v>
      </c>
      <c r="AN223" s="143" t="n">
        <f aca="false">AL223-AM223</f>
        <v>5030</v>
      </c>
      <c r="AO223" s="141" t="n">
        <v>56170</v>
      </c>
      <c r="AP223" s="142" t="n">
        <f aca="false">ROUNDDOWN(W223*$AU$2,-1)</f>
        <v>48370</v>
      </c>
      <c r="AQ223" s="143" t="n">
        <f aca="false">AO223-AP223</f>
        <v>7800</v>
      </c>
      <c r="AR223" s="141" t="n">
        <v>65850</v>
      </c>
      <c r="AS223" s="142" t="n">
        <f aca="false">ROUNDDOWN(X223*$AU$2,-1)</f>
        <v>48370</v>
      </c>
      <c r="AT223" s="144" t="n">
        <f aca="false">AR223-AS223</f>
        <v>17480</v>
      </c>
      <c r="AU223" s="145" t="n">
        <f aca="false">ROUNDDOWN(Y223*$AU$2,-1)</f>
        <v>51510</v>
      </c>
      <c r="AV223" s="146" t="n">
        <f aca="false">ROUNDDOWN((AA223*10/110),0)</f>
        <v>4397</v>
      </c>
      <c r="AW223" s="147"/>
      <c r="AX223" s="147"/>
      <c r="AY223" s="147"/>
      <c r="AZ223" s="147"/>
      <c r="BA223" s="147"/>
      <c r="BB223" s="147"/>
      <c r="BC223" s="147"/>
      <c r="BD223" s="147" t="e">
        <f aca="false">ROUNDDOWN((#REF!*10/110),0)</f>
        <v>#REF!</v>
      </c>
      <c r="BE223" s="147" t="n">
        <f aca="false">AA223-AV223</f>
        <v>43973</v>
      </c>
      <c r="BF223" s="147" t="e">
        <f aca="false">#REF!-BD223</f>
        <v>#REF!</v>
      </c>
      <c r="BG223" s="147" t="e">
        <f aca="false">BE223-BF223</f>
        <v>#REF!</v>
      </c>
      <c r="BH223" s="148" t="n">
        <f aca="false">AA223-R223</f>
        <v>4390</v>
      </c>
      <c r="BI223" s="149" t="n">
        <f aca="false">BH223-AV223</f>
        <v>-7</v>
      </c>
    </row>
    <row r="224" customFormat="false" ht="14.4" hidden="false" customHeight="false" outlineLevel="0" collapsed="false">
      <c r="A224" s="152"/>
      <c r="B224" s="121" t="n">
        <f aca="false">B223</f>
        <v>223</v>
      </c>
      <c r="C224" s="121" t="n">
        <f aca="false">C223</f>
        <v>223</v>
      </c>
      <c r="D224" s="121" t="n">
        <f aca="false">D223</f>
        <v>223</v>
      </c>
      <c r="E224" s="121" t="n">
        <f aca="false">E223</f>
        <v>223</v>
      </c>
      <c r="F224" s="121" t="n">
        <f aca="false">F223</f>
        <v>223</v>
      </c>
      <c r="G224" s="121" t="n">
        <f aca="false">G223</f>
        <v>223</v>
      </c>
      <c r="H224" s="121" t="n">
        <f aca="false">H223</f>
        <v>223</v>
      </c>
      <c r="I224" s="111" t="n">
        <f aca="false">I223</f>
        <v>223</v>
      </c>
      <c r="J224" s="112" t="n">
        <v>211</v>
      </c>
      <c r="K224" s="113" t="n">
        <v>211</v>
      </c>
      <c r="L224" s="113" t="n">
        <v>211</v>
      </c>
      <c r="M224" s="113" t="n">
        <v>211</v>
      </c>
      <c r="N224" s="113" t="n">
        <v>211</v>
      </c>
      <c r="O224" s="113" t="n">
        <v>211</v>
      </c>
      <c r="P224" s="113" t="n">
        <v>211</v>
      </c>
      <c r="Q224" s="113" t="n">
        <v>211</v>
      </c>
      <c r="R224" s="114" t="n">
        <f aca="false">R223+B224</f>
        <v>44203</v>
      </c>
      <c r="S224" s="114" t="n">
        <f aca="false">S223+C224</f>
        <v>44203</v>
      </c>
      <c r="T224" s="114" t="n">
        <f aca="false">T223+D224</f>
        <v>44203</v>
      </c>
      <c r="U224" s="114" t="n">
        <f aca="false">U223+E224</f>
        <v>44203</v>
      </c>
      <c r="V224" s="114" t="n">
        <f aca="false">V223+F224</f>
        <v>44203</v>
      </c>
      <c r="W224" s="114" t="n">
        <f aca="false">W223+G224</f>
        <v>44203</v>
      </c>
      <c r="X224" s="114" t="n">
        <f aca="false">X223+H224</f>
        <v>44203</v>
      </c>
      <c r="Y224" s="114" t="n">
        <f aca="false">Y223+I224</f>
        <v>47053</v>
      </c>
      <c r="Z224" s="115" t="n">
        <v>49880</v>
      </c>
      <c r="AA224" s="101" t="n">
        <f aca="false">ROUNDDOWN(R224*$AU$2,-1)</f>
        <v>48620</v>
      </c>
      <c r="AB224" s="116" t="n">
        <f aca="false">Z224-AA224</f>
        <v>1260</v>
      </c>
      <c r="AC224" s="115" t="n">
        <v>49880</v>
      </c>
      <c r="AD224" s="101" t="n">
        <f aca="false">ROUNDDOWN(S224*$AU$2,-1)</f>
        <v>48620</v>
      </c>
      <c r="AE224" s="116" t="n">
        <f aca="false">AC224-AD224</f>
        <v>1260</v>
      </c>
      <c r="AF224" s="117" t="n">
        <v>50630</v>
      </c>
      <c r="AG224" s="104" t="n">
        <f aca="false">ROUNDDOWN(T224*$AU$2,-1)</f>
        <v>48620</v>
      </c>
      <c r="AH224" s="118" t="n">
        <f aca="false">AF224-AG224</f>
        <v>2010</v>
      </c>
      <c r="AI224" s="117" t="n">
        <v>51510</v>
      </c>
      <c r="AJ224" s="104" t="n">
        <f aca="false">ROUNDDOWN(U224*$AU$2,-1)</f>
        <v>48620</v>
      </c>
      <c r="AK224" s="118" t="n">
        <f aca="false">AI224-AJ224</f>
        <v>2890</v>
      </c>
      <c r="AL224" s="117" t="n">
        <v>53650</v>
      </c>
      <c r="AM224" s="104" t="n">
        <f aca="false">ROUNDDOWN(V224*$AU$2,-1)</f>
        <v>48620</v>
      </c>
      <c r="AN224" s="118" t="n">
        <f aca="false">AL224-AM224</f>
        <v>5030</v>
      </c>
      <c r="AO224" s="117" t="n">
        <v>56410</v>
      </c>
      <c r="AP224" s="104" t="n">
        <f aca="false">ROUNDDOWN(W224*$AU$2,-1)</f>
        <v>48620</v>
      </c>
      <c r="AQ224" s="118" t="n">
        <f aca="false">AO224-AP224</f>
        <v>7790</v>
      </c>
      <c r="AR224" s="117" t="n">
        <v>66090</v>
      </c>
      <c r="AS224" s="104" t="n">
        <f aca="false">ROUNDDOWN(X224*$AU$2,-1)</f>
        <v>48620</v>
      </c>
      <c r="AT224" s="103" t="n">
        <f aca="false">AR224-AS224</f>
        <v>17470</v>
      </c>
      <c r="AU224" s="119" t="n">
        <f aca="false">ROUNDDOWN(Y224*$AU$2,-1)</f>
        <v>51750</v>
      </c>
      <c r="AV224" s="126" t="n">
        <f aca="false">ROUNDDOWN((AA224*10/110),0)</f>
        <v>4420</v>
      </c>
      <c r="AW224" s="127"/>
      <c r="AX224" s="127"/>
      <c r="AY224" s="127"/>
      <c r="AZ224" s="127"/>
      <c r="BA224" s="127"/>
      <c r="BB224" s="127"/>
      <c r="BC224" s="127"/>
      <c r="BD224" s="127" t="e">
        <f aca="false">ROUNDDOWN((#REF!*10/110),0)</f>
        <v>#REF!</v>
      </c>
      <c r="BE224" s="127" t="n">
        <f aca="false">AA224-AV224</f>
        <v>44200</v>
      </c>
      <c r="BF224" s="127" t="e">
        <f aca="false">#REF!-BD224</f>
        <v>#REF!</v>
      </c>
      <c r="BG224" s="127" t="e">
        <f aca="false">BE224-BF224</f>
        <v>#REF!</v>
      </c>
      <c r="BH224" s="128" t="n">
        <f aca="false">AA224-R224</f>
        <v>4417</v>
      </c>
      <c r="BI224" s="129" t="n">
        <f aca="false">BH224-AV224</f>
        <v>-3</v>
      </c>
    </row>
    <row r="225" customFormat="false" ht="14.4" hidden="false" customHeight="false" outlineLevel="0" collapsed="false">
      <c r="A225" s="152"/>
      <c r="B225" s="121" t="n">
        <f aca="false">B224</f>
        <v>223</v>
      </c>
      <c r="C225" s="121" t="n">
        <f aca="false">C224</f>
        <v>223</v>
      </c>
      <c r="D225" s="121" t="n">
        <f aca="false">D224</f>
        <v>223</v>
      </c>
      <c r="E225" s="121" t="n">
        <f aca="false">E224</f>
        <v>223</v>
      </c>
      <c r="F225" s="121" t="n">
        <f aca="false">F224</f>
        <v>223</v>
      </c>
      <c r="G225" s="121" t="n">
        <f aca="false">G224</f>
        <v>223</v>
      </c>
      <c r="H225" s="121" t="n">
        <f aca="false">H224</f>
        <v>223</v>
      </c>
      <c r="I225" s="111" t="n">
        <f aca="false">I224</f>
        <v>223</v>
      </c>
      <c r="J225" s="64" t="n">
        <v>212</v>
      </c>
      <c r="K225" s="122" t="n">
        <v>212</v>
      </c>
      <c r="L225" s="122" t="n">
        <v>212</v>
      </c>
      <c r="M225" s="122" t="n">
        <v>212</v>
      </c>
      <c r="N225" s="122" t="n">
        <v>212</v>
      </c>
      <c r="O225" s="122" t="n">
        <v>212</v>
      </c>
      <c r="P225" s="122" t="n">
        <v>212</v>
      </c>
      <c r="Q225" s="122" t="n">
        <v>212</v>
      </c>
      <c r="R225" s="68" t="n">
        <f aca="false">R224+B225</f>
        <v>44426</v>
      </c>
      <c r="S225" s="68" t="n">
        <f aca="false">S224+C225</f>
        <v>44426</v>
      </c>
      <c r="T225" s="68" t="n">
        <f aca="false">T224+D225</f>
        <v>44426</v>
      </c>
      <c r="U225" s="68" t="n">
        <f aca="false">U224+E225</f>
        <v>44426</v>
      </c>
      <c r="V225" s="68" t="n">
        <f aca="false">V224+F225</f>
        <v>44426</v>
      </c>
      <c r="W225" s="68" t="n">
        <f aca="false">W224+G225</f>
        <v>44426</v>
      </c>
      <c r="X225" s="68" t="n">
        <f aca="false">X224+H225</f>
        <v>44426</v>
      </c>
      <c r="Y225" s="68" t="n">
        <f aca="false">Y224+I225</f>
        <v>47276</v>
      </c>
      <c r="Z225" s="73" t="n">
        <v>50120</v>
      </c>
      <c r="AA225" s="123" t="n">
        <f aca="false">ROUNDDOWN(R225*$AU$2,-1)</f>
        <v>48860</v>
      </c>
      <c r="AB225" s="75" t="n">
        <f aca="false">Z225-AA225</f>
        <v>1260</v>
      </c>
      <c r="AC225" s="73" t="n">
        <v>50120</v>
      </c>
      <c r="AD225" s="123" t="n">
        <f aca="false">ROUNDDOWN(S225*$AU$2,-1)</f>
        <v>48860</v>
      </c>
      <c r="AE225" s="75" t="n">
        <f aca="false">AC225-AD225</f>
        <v>1260</v>
      </c>
      <c r="AF225" s="69" t="n">
        <v>50880</v>
      </c>
      <c r="AG225" s="124" t="n">
        <f aca="false">ROUNDDOWN(T225*$AU$2,-1)</f>
        <v>48860</v>
      </c>
      <c r="AH225" s="77" t="n">
        <f aca="false">AF225-AG225</f>
        <v>2020</v>
      </c>
      <c r="AI225" s="69" t="n">
        <v>51760</v>
      </c>
      <c r="AJ225" s="124" t="n">
        <f aca="false">ROUNDDOWN(U225*$AU$2,-1)</f>
        <v>48860</v>
      </c>
      <c r="AK225" s="77" t="n">
        <f aca="false">AI225-AJ225</f>
        <v>2900</v>
      </c>
      <c r="AL225" s="69" t="n">
        <v>53890</v>
      </c>
      <c r="AM225" s="124" t="n">
        <f aca="false">ROUNDDOWN(V225*$AU$2,-1)</f>
        <v>48860</v>
      </c>
      <c r="AN225" s="77" t="n">
        <f aca="false">AL225-AM225</f>
        <v>5030</v>
      </c>
      <c r="AO225" s="69" t="n">
        <v>56660</v>
      </c>
      <c r="AP225" s="124" t="n">
        <f aca="false">ROUNDDOWN(W225*$AU$2,-1)</f>
        <v>48860</v>
      </c>
      <c r="AQ225" s="77" t="n">
        <f aca="false">AO225-AP225</f>
        <v>7800</v>
      </c>
      <c r="AR225" s="69" t="n">
        <v>66340</v>
      </c>
      <c r="AS225" s="124" t="n">
        <f aca="false">ROUNDDOWN(X225*$AU$2,-1)</f>
        <v>48860</v>
      </c>
      <c r="AT225" s="125" t="n">
        <f aca="false">AR225-AS225</f>
        <v>17480</v>
      </c>
      <c r="AU225" s="70" t="n">
        <f aca="false">ROUNDDOWN(Y225*$AU$2,-1)</f>
        <v>52000</v>
      </c>
      <c r="AV225" s="126" t="n">
        <f aca="false">ROUNDDOWN((AA225*10/110),0)</f>
        <v>4441</v>
      </c>
      <c r="AW225" s="127"/>
      <c r="AX225" s="127"/>
      <c r="AY225" s="127"/>
      <c r="AZ225" s="127"/>
      <c r="BA225" s="127"/>
      <c r="BB225" s="127"/>
      <c r="BC225" s="127"/>
      <c r="BD225" s="127" t="e">
        <f aca="false">ROUNDDOWN((#REF!*10/110),0)</f>
        <v>#REF!</v>
      </c>
      <c r="BE225" s="127" t="n">
        <f aca="false">AA225-AV225</f>
        <v>44419</v>
      </c>
      <c r="BF225" s="127" t="e">
        <f aca="false">#REF!-BD225</f>
        <v>#REF!</v>
      </c>
      <c r="BG225" s="127" t="e">
        <f aca="false">BE225-BF225</f>
        <v>#REF!</v>
      </c>
      <c r="BH225" s="128" t="n">
        <f aca="false">AA225-R225</f>
        <v>4434</v>
      </c>
      <c r="BI225" s="129" t="n">
        <f aca="false">BH225-AV225</f>
        <v>-7</v>
      </c>
    </row>
    <row r="226" customFormat="false" ht="14.4" hidden="false" customHeight="false" outlineLevel="0" collapsed="false">
      <c r="A226" s="152"/>
      <c r="B226" s="121" t="n">
        <f aca="false">B225</f>
        <v>223</v>
      </c>
      <c r="C226" s="121" t="n">
        <f aca="false">C225</f>
        <v>223</v>
      </c>
      <c r="D226" s="121" t="n">
        <f aca="false">D225</f>
        <v>223</v>
      </c>
      <c r="E226" s="121" t="n">
        <f aca="false">E225</f>
        <v>223</v>
      </c>
      <c r="F226" s="121" t="n">
        <f aca="false">F225</f>
        <v>223</v>
      </c>
      <c r="G226" s="121" t="n">
        <f aca="false">G225</f>
        <v>223</v>
      </c>
      <c r="H226" s="121" t="n">
        <f aca="false">H225</f>
        <v>223</v>
      </c>
      <c r="I226" s="111" t="n">
        <f aca="false">I225</f>
        <v>223</v>
      </c>
      <c r="J226" s="64" t="n">
        <v>213</v>
      </c>
      <c r="K226" s="122" t="n">
        <v>213</v>
      </c>
      <c r="L226" s="122" t="n">
        <v>213</v>
      </c>
      <c r="M226" s="122" t="n">
        <v>213</v>
      </c>
      <c r="N226" s="122" t="n">
        <v>213</v>
      </c>
      <c r="O226" s="122" t="n">
        <v>213</v>
      </c>
      <c r="P226" s="122" t="n">
        <v>213</v>
      </c>
      <c r="Q226" s="122" t="n">
        <v>213</v>
      </c>
      <c r="R226" s="68" t="n">
        <f aca="false">R225+B226</f>
        <v>44649</v>
      </c>
      <c r="S226" s="68" t="n">
        <f aca="false">S225+C226</f>
        <v>44649</v>
      </c>
      <c r="T226" s="68" t="n">
        <f aca="false">T225+D226</f>
        <v>44649</v>
      </c>
      <c r="U226" s="68" t="n">
        <f aca="false">U225+E226</f>
        <v>44649</v>
      </c>
      <c r="V226" s="68" t="n">
        <f aca="false">V225+F226</f>
        <v>44649</v>
      </c>
      <c r="W226" s="68" t="n">
        <f aca="false">W225+G226</f>
        <v>44649</v>
      </c>
      <c r="X226" s="68" t="n">
        <f aca="false">X225+H226</f>
        <v>44649</v>
      </c>
      <c r="Y226" s="68" t="n">
        <f aca="false">Y225+I226</f>
        <v>47499</v>
      </c>
      <c r="Z226" s="73" t="n">
        <v>50370</v>
      </c>
      <c r="AA226" s="123" t="n">
        <f aca="false">ROUNDDOWN(R226*$AU$2,-1)</f>
        <v>49110</v>
      </c>
      <c r="AB226" s="75" t="n">
        <f aca="false">Z226-AA226</f>
        <v>1260</v>
      </c>
      <c r="AC226" s="73" t="n">
        <v>50370</v>
      </c>
      <c r="AD226" s="123" t="n">
        <f aca="false">ROUNDDOWN(S226*$AU$2,-1)</f>
        <v>49110</v>
      </c>
      <c r="AE226" s="75" t="n">
        <f aca="false">AC226-AD226</f>
        <v>1260</v>
      </c>
      <c r="AF226" s="69" t="n">
        <v>51120</v>
      </c>
      <c r="AG226" s="124" t="n">
        <f aca="false">ROUNDDOWN(T226*$AU$2,-1)</f>
        <v>49110</v>
      </c>
      <c r="AH226" s="77" t="n">
        <f aca="false">AF226-AG226</f>
        <v>2010</v>
      </c>
      <c r="AI226" s="69" t="n">
        <v>52000</v>
      </c>
      <c r="AJ226" s="124" t="n">
        <f aca="false">ROUNDDOWN(U226*$AU$2,-1)</f>
        <v>49110</v>
      </c>
      <c r="AK226" s="77" t="n">
        <f aca="false">AI226-AJ226</f>
        <v>2890</v>
      </c>
      <c r="AL226" s="69" t="n">
        <v>54140</v>
      </c>
      <c r="AM226" s="124" t="n">
        <f aca="false">ROUNDDOWN(V226*$AU$2,-1)</f>
        <v>49110</v>
      </c>
      <c r="AN226" s="77" t="n">
        <f aca="false">AL226-AM226</f>
        <v>5030</v>
      </c>
      <c r="AO226" s="69" t="n">
        <v>56900</v>
      </c>
      <c r="AP226" s="124" t="n">
        <f aca="false">ROUNDDOWN(W226*$AU$2,-1)</f>
        <v>49110</v>
      </c>
      <c r="AQ226" s="77" t="n">
        <f aca="false">AO226-AP226</f>
        <v>7790</v>
      </c>
      <c r="AR226" s="69" t="n">
        <v>66580</v>
      </c>
      <c r="AS226" s="124" t="n">
        <f aca="false">ROUNDDOWN(X226*$AU$2,-1)</f>
        <v>49110</v>
      </c>
      <c r="AT226" s="125" t="n">
        <f aca="false">AR226-AS226</f>
        <v>17470</v>
      </c>
      <c r="AU226" s="70" t="n">
        <f aca="false">ROUNDDOWN(Y226*$AU$2,-1)</f>
        <v>52240</v>
      </c>
      <c r="AV226" s="126" t="n">
        <f aca="false">ROUNDDOWN((AA226*10/110),0)</f>
        <v>4464</v>
      </c>
      <c r="AW226" s="127"/>
      <c r="AX226" s="127"/>
      <c r="AY226" s="127"/>
      <c r="AZ226" s="127"/>
      <c r="BA226" s="127"/>
      <c r="BB226" s="127"/>
      <c r="BC226" s="127"/>
      <c r="BD226" s="127" t="e">
        <f aca="false">ROUNDDOWN((#REF!*10/110),0)</f>
        <v>#REF!</v>
      </c>
      <c r="BE226" s="127" t="n">
        <f aca="false">AA226-AV226</f>
        <v>44646</v>
      </c>
      <c r="BF226" s="127" t="e">
        <f aca="false">#REF!-BD226</f>
        <v>#REF!</v>
      </c>
      <c r="BG226" s="127" t="e">
        <f aca="false">BE226-BF226</f>
        <v>#REF!</v>
      </c>
      <c r="BH226" s="128" t="n">
        <f aca="false">AA226-R226</f>
        <v>4461</v>
      </c>
      <c r="BI226" s="129" t="n">
        <f aca="false">BH226-AV226</f>
        <v>-3</v>
      </c>
    </row>
    <row r="227" customFormat="false" ht="16.2" hidden="false" customHeight="false" outlineLevel="0" collapsed="false">
      <c r="A227" s="130" t="n">
        <f aca="false">A217</f>
        <v>223</v>
      </c>
      <c r="B227" s="121" t="n">
        <f aca="false">B226</f>
        <v>223</v>
      </c>
      <c r="C227" s="121" t="n">
        <f aca="false">C226</f>
        <v>223</v>
      </c>
      <c r="D227" s="121" t="n">
        <f aca="false">D226</f>
        <v>223</v>
      </c>
      <c r="E227" s="121" t="n">
        <f aca="false">E226</f>
        <v>223</v>
      </c>
      <c r="F227" s="121" t="n">
        <f aca="false">F226</f>
        <v>223</v>
      </c>
      <c r="G227" s="121" t="n">
        <f aca="false">G226</f>
        <v>223</v>
      </c>
      <c r="H227" s="121" t="n">
        <f aca="false">H226</f>
        <v>223</v>
      </c>
      <c r="I227" s="111" t="n">
        <f aca="false">I226</f>
        <v>223</v>
      </c>
      <c r="J227" s="64" t="n">
        <v>214</v>
      </c>
      <c r="K227" s="122" t="n">
        <v>214</v>
      </c>
      <c r="L227" s="122" t="n">
        <v>214</v>
      </c>
      <c r="M227" s="122" t="n">
        <v>214</v>
      </c>
      <c r="N227" s="122" t="n">
        <v>214</v>
      </c>
      <c r="O227" s="122" t="n">
        <v>214</v>
      </c>
      <c r="P227" s="122" t="n">
        <v>214</v>
      </c>
      <c r="Q227" s="122" t="n">
        <v>214</v>
      </c>
      <c r="R227" s="68" t="n">
        <f aca="false">R226+B227</f>
        <v>44872</v>
      </c>
      <c r="S227" s="68" t="n">
        <f aca="false">S226+C227</f>
        <v>44872</v>
      </c>
      <c r="T227" s="68" t="n">
        <f aca="false">T226+D227</f>
        <v>44872</v>
      </c>
      <c r="U227" s="68" t="n">
        <f aca="false">U226+E227</f>
        <v>44872</v>
      </c>
      <c r="V227" s="68" t="n">
        <f aca="false">V226+F227</f>
        <v>44872</v>
      </c>
      <c r="W227" s="68" t="n">
        <f aca="false">W226+G227</f>
        <v>44872</v>
      </c>
      <c r="X227" s="68" t="n">
        <f aca="false">X226+H227</f>
        <v>44872</v>
      </c>
      <c r="Y227" s="68" t="n">
        <f aca="false">Y226+I227</f>
        <v>47722</v>
      </c>
      <c r="Z227" s="73" t="n">
        <v>50610</v>
      </c>
      <c r="AA227" s="123" t="n">
        <f aca="false">ROUNDDOWN(R227*$AU$2,-1)</f>
        <v>49350</v>
      </c>
      <c r="AB227" s="75" t="n">
        <f aca="false">Z227-AA227</f>
        <v>1260</v>
      </c>
      <c r="AC227" s="73" t="n">
        <v>50610</v>
      </c>
      <c r="AD227" s="123" t="n">
        <f aca="false">ROUNDDOWN(S227*$AU$2,-1)</f>
        <v>49350</v>
      </c>
      <c r="AE227" s="75" t="n">
        <f aca="false">AC227-AD227</f>
        <v>1260</v>
      </c>
      <c r="AF227" s="69" t="n">
        <v>51370</v>
      </c>
      <c r="AG227" s="124" t="n">
        <f aca="false">ROUNDDOWN(T227*$AU$2,-1)</f>
        <v>49350</v>
      </c>
      <c r="AH227" s="77" t="n">
        <f aca="false">AF227-AG227</f>
        <v>2020</v>
      </c>
      <c r="AI227" s="69" t="n">
        <v>52250</v>
      </c>
      <c r="AJ227" s="124" t="n">
        <f aca="false">ROUNDDOWN(U227*$AU$2,-1)</f>
        <v>49350</v>
      </c>
      <c r="AK227" s="77" t="n">
        <f aca="false">AI227-AJ227</f>
        <v>2900</v>
      </c>
      <c r="AL227" s="69" t="n">
        <v>54380</v>
      </c>
      <c r="AM227" s="124" t="n">
        <f aca="false">ROUNDDOWN(V227*$AU$2,-1)</f>
        <v>49350</v>
      </c>
      <c r="AN227" s="77" t="n">
        <f aca="false">AL227-AM227</f>
        <v>5030</v>
      </c>
      <c r="AO227" s="69" t="n">
        <v>57150</v>
      </c>
      <c r="AP227" s="124" t="n">
        <f aca="false">ROUNDDOWN(W227*$AU$2,-1)</f>
        <v>49350</v>
      </c>
      <c r="AQ227" s="77" t="n">
        <f aca="false">AO227-AP227</f>
        <v>7800</v>
      </c>
      <c r="AR227" s="69" t="n">
        <v>66830</v>
      </c>
      <c r="AS227" s="124" t="n">
        <f aca="false">ROUNDDOWN(X227*$AU$2,-1)</f>
        <v>49350</v>
      </c>
      <c r="AT227" s="125" t="n">
        <f aca="false">AR227-AS227</f>
        <v>17480</v>
      </c>
      <c r="AU227" s="70" t="n">
        <f aca="false">ROUNDDOWN(Y227*$AU$2,-1)</f>
        <v>52490</v>
      </c>
      <c r="AV227" s="126" t="n">
        <f aca="false">ROUNDDOWN((AA227*10/110),0)</f>
        <v>4486</v>
      </c>
      <c r="AW227" s="127"/>
      <c r="AX227" s="127"/>
      <c r="AY227" s="127"/>
      <c r="AZ227" s="127"/>
      <c r="BA227" s="127"/>
      <c r="BB227" s="127"/>
      <c r="BC227" s="127"/>
      <c r="BD227" s="127" t="e">
        <f aca="false">ROUNDDOWN((#REF!*10/110),0)</f>
        <v>#REF!</v>
      </c>
      <c r="BE227" s="127" t="n">
        <f aca="false">AA227-AV227</f>
        <v>44864</v>
      </c>
      <c r="BF227" s="127" t="e">
        <f aca="false">#REF!-BD227</f>
        <v>#REF!</v>
      </c>
      <c r="BG227" s="127" t="e">
        <f aca="false">BE227-BF227</f>
        <v>#REF!</v>
      </c>
      <c r="BH227" s="128" t="n">
        <f aca="false">AA227-R227</f>
        <v>4478</v>
      </c>
      <c r="BI227" s="129" t="n">
        <f aca="false">BH227-AV227</f>
        <v>-8</v>
      </c>
    </row>
    <row r="228" customFormat="false" ht="14.4" hidden="false" customHeight="false" outlineLevel="0" collapsed="false">
      <c r="A228" s="151"/>
      <c r="B228" s="121" t="n">
        <f aca="false">B227</f>
        <v>223</v>
      </c>
      <c r="C228" s="121" t="n">
        <f aca="false">C227</f>
        <v>223</v>
      </c>
      <c r="D228" s="121" t="n">
        <f aca="false">D227</f>
        <v>223</v>
      </c>
      <c r="E228" s="121" t="n">
        <f aca="false">E227</f>
        <v>223</v>
      </c>
      <c r="F228" s="121" t="n">
        <f aca="false">F227</f>
        <v>223</v>
      </c>
      <c r="G228" s="121" t="n">
        <f aca="false">G227</f>
        <v>223</v>
      </c>
      <c r="H228" s="121" t="n">
        <f aca="false">H227</f>
        <v>223</v>
      </c>
      <c r="I228" s="111" t="n">
        <f aca="false">I227</f>
        <v>223</v>
      </c>
      <c r="J228" s="64" t="n">
        <v>215</v>
      </c>
      <c r="K228" s="122" t="n">
        <v>215</v>
      </c>
      <c r="L228" s="122" t="n">
        <v>215</v>
      </c>
      <c r="M228" s="122" t="n">
        <v>215</v>
      </c>
      <c r="N228" s="122" t="n">
        <v>215</v>
      </c>
      <c r="O228" s="122" t="n">
        <v>215</v>
      </c>
      <c r="P228" s="122" t="n">
        <v>215</v>
      </c>
      <c r="Q228" s="122" t="n">
        <v>215</v>
      </c>
      <c r="R228" s="68" t="n">
        <f aca="false">R227+B228</f>
        <v>45095</v>
      </c>
      <c r="S228" s="68" t="n">
        <f aca="false">S227+C228</f>
        <v>45095</v>
      </c>
      <c r="T228" s="68" t="n">
        <f aca="false">T227+D228</f>
        <v>45095</v>
      </c>
      <c r="U228" s="68" t="n">
        <f aca="false">U227+E228</f>
        <v>45095</v>
      </c>
      <c r="V228" s="68" t="n">
        <f aca="false">V227+F228</f>
        <v>45095</v>
      </c>
      <c r="W228" s="68" t="n">
        <f aca="false">W227+G228</f>
        <v>45095</v>
      </c>
      <c r="X228" s="68" t="n">
        <f aca="false">X227+H228</f>
        <v>45095</v>
      </c>
      <c r="Y228" s="68" t="n">
        <f aca="false">Y227+I228</f>
        <v>47945</v>
      </c>
      <c r="Z228" s="73" t="n">
        <v>50860</v>
      </c>
      <c r="AA228" s="123" t="n">
        <f aca="false">ROUNDDOWN(R228*$AU$2,-1)</f>
        <v>49600</v>
      </c>
      <c r="AB228" s="75" t="n">
        <f aca="false">Z228-AA228</f>
        <v>1260</v>
      </c>
      <c r="AC228" s="73" t="n">
        <v>50860</v>
      </c>
      <c r="AD228" s="123" t="n">
        <f aca="false">ROUNDDOWN(S228*$AU$2,-1)</f>
        <v>49600</v>
      </c>
      <c r="AE228" s="75" t="n">
        <f aca="false">AC228-AD228</f>
        <v>1260</v>
      </c>
      <c r="AF228" s="69" t="n">
        <v>51610</v>
      </c>
      <c r="AG228" s="124" t="n">
        <f aca="false">ROUNDDOWN(T228*$AU$2,-1)</f>
        <v>49600</v>
      </c>
      <c r="AH228" s="77" t="n">
        <f aca="false">AF228-AG228</f>
        <v>2010</v>
      </c>
      <c r="AI228" s="69" t="n">
        <v>52490</v>
      </c>
      <c r="AJ228" s="124" t="n">
        <f aca="false">ROUNDDOWN(U228*$AU$2,-1)</f>
        <v>49600</v>
      </c>
      <c r="AK228" s="77" t="n">
        <f aca="false">AI228-AJ228</f>
        <v>2890</v>
      </c>
      <c r="AL228" s="69" t="n">
        <v>54630</v>
      </c>
      <c r="AM228" s="124" t="n">
        <f aca="false">ROUNDDOWN(V228*$AU$2,-1)</f>
        <v>49600</v>
      </c>
      <c r="AN228" s="77" t="n">
        <f aca="false">AL228-AM228</f>
        <v>5030</v>
      </c>
      <c r="AO228" s="69" t="n">
        <v>57390</v>
      </c>
      <c r="AP228" s="124" t="n">
        <f aca="false">ROUNDDOWN(W228*$AU$2,-1)</f>
        <v>49600</v>
      </c>
      <c r="AQ228" s="77" t="n">
        <f aca="false">AO228-AP228</f>
        <v>7790</v>
      </c>
      <c r="AR228" s="69" t="n">
        <v>67080</v>
      </c>
      <c r="AS228" s="124" t="n">
        <f aca="false">ROUNDDOWN(X228*$AU$2,-1)</f>
        <v>49600</v>
      </c>
      <c r="AT228" s="125" t="n">
        <f aca="false">AR228-AS228</f>
        <v>17480</v>
      </c>
      <c r="AU228" s="70" t="n">
        <f aca="false">ROUNDDOWN(Y228*$AU$2,-1)</f>
        <v>52730</v>
      </c>
      <c r="AV228" s="126" t="n">
        <f aca="false">ROUNDDOWN((AA228*10/110),0)</f>
        <v>4509</v>
      </c>
      <c r="AW228" s="127"/>
      <c r="AX228" s="127"/>
      <c r="AY228" s="127"/>
      <c r="AZ228" s="127"/>
      <c r="BA228" s="127"/>
      <c r="BB228" s="127"/>
      <c r="BC228" s="127"/>
      <c r="BD228" s="127" t="e">
        <f aca="false">ROUNDDOWN((#REF!*10/110),0)</f>
        <v>#REF!</v>
      </c>
      <c r="BE228" s="127" t="n">
        <f aca="false">AA228-AV228</f>
        <v>45091</v>
      </c>
      <c r="BF228" s="127" t="e">
        <f aca="false">#REF!-BD228</f>
        <v>#REF!</v>
      </c>
      <c r="BG228" s="127" t="e">
        <f aca="false">BE228-BF228</f>
        <v>#REF!</v>
      </c>
      <c r="BH228" s="128" t="n">
        <f aca="false">AA228-R228</f>
        <v>4505</v>
      </c>
      <c r="BI228" s="129" t="n">
        <f aca="false">BH228-AV228</f>
        <v>-4</v>
      </c>
    </row>
    <row r="229" customFormat="false" ht="14.4" hidden="false" customHeight="false" outlineLevel="0" collapsed="false">
      <c r="A229" s="132" t="s">
        <v>39</v>
      </c>
      <c r="B229" s="121" t="n">
        <f aca="false">B228</f>
        <v>223</v>
      </c>
      <c r="C229" s="121" t="n">
        <f aca="false">C228</f>
        <v>223</v>
      </c>
      <c r="D229" s="121" t="n">
        <f aca="false">D228</f>
        <v>223</v>
      </c>
      <c r="E229" s="121" t="n">
        <f aca="false">E228</f>
        <v>223</v>
      </c>
      <c r="F229" s="121" t="n">
        <f aca="false">F228</f>
        <v>223</v>
      </c>
      <c r="G229" s="121" t="n">
        <f aca="false">G228</f>
        <v>223</v>
      </c>
      <c r="H229" s="121" t="n">
        <f aca="false">H228</f>
        <v>223</v>
      </c>
      <c r="I229" s="111" t="n">
        <f aca="false">I228</f>
        <v>223</v>
      </c>
      <c r="J229" s="64" t="n">
        <v>216</v>
      </c>
      <c r="K229" s="122" t="n">
        <v>216</v>
      </c>
      <c r="L229" s="122" t="n">
        <v>216</v>
      </c>
      <c r="M229" s="122" t="n">
        <v>216</v>
      </c>
      <c r="N229" s="122" t="n">
        <v>216</v>
      </c>
      <c r="O229" s="122" t="n">
        <v>216</v>
      </c>
      <c r="P229" s="122" t="n">
        <v>216</v>
      </c>
      <c r="Q229" s="122" t="n">
        <v>216</v>
      </c>
      <c r="R229" s="68" t="n">
        <f aca="false">R228+B229</f>
        <v>45318</v>
      </c>
      <c r="S229" s="68" t="n">
        <f aca="false">S228+C229</f>
        <v>45318</v>
      </c>
      <c r="T229" s="68" t="n">
        <f aca="false">T228+D229</f>
        <v>45318</v>
      </c>
      <c r="U229" s="68" t="n">
        <f aca="false">U228+E229</f>
        <v>45318</v>
      </c>
      <c r="V229" s="68" t="n">
        <f aca="false">V228+F229</f>
        <v>45318</v>
      </c>
      <c r="W229" s="68" t="n">
        <f aca="false">W228+G229</f>
        <v>45318</v>
      </c>
      <c r="X229" s="68" t="n">
        <f aca="false">X228+H229</f>
        <v>45318</v>
      </c>
      <c r="Y229" s="68" t="n">
        <f aca="false">Y228+I229</f>
        <v>48168</v>
      </c>
      <c r="Z229" s="73" t="n">
        <v>51100</v>
      </c>
      <c r="AA229" s="123" t="n">
        <f aca="false">ROUNDDOWN(R229*$AU$2,-1)</f>
        <v>49840</v>
      </c>
      <c r="AB229" s="75" t="n">
        <f aca="false">Z229-AA229</f>
        <v>1260</v>
      </c>
      <c r="AC229" s="73" t="n">
        <v>51100</v>
      </c>
      <c r="AD229" s="123" t="n">
        <f aca="false">ROUNDDOWN(S229*$AU$2,-1)</f>
        <v>49840</v>
      </c>
      <c r="AE229" s="75" t="n">
        <f aca="false">AC229-AD229</f>
        <v>1260</v>
      </c>
      <c r="AF229" s="69" t="n">
        <v>51860</v>
      </c>
      <c r="AG229" s="124" t="n">
        <f aca="false">ROUNDDOWN(T229*$AU$2,-1)</f>
        <v>49840</v>
      </c>
      <c r="AH229" s="77" t="n">
        <f aca="false">AF229-AG229</f>
        <v>2020</v>
      </c>
      <c r="AI229" s="69" t="n">
        <v>52740</v>
      </c>
      <c r="AJ229" s="124" t="n">
        <f aca="false">ROUNDDOWN(U229*$AU$2,-1)</f>
        <v>49840</v>
      </c>
      <c r="AK229" s="77" t="n">
        <f aca="false">AI229-AJ229</f>
        <v>2900</v>
      </c>
      <c r="AL229" s="69" t="n">
        <v>54870</v>
      </c>
      <c r="AM229" s="124" t="n">
        <f aca="false">ROUNDDOWN(V229*$AU$2,-1)</f>
        <v>49840</v>
      </c>
      <c r="AN229" s="77" t="n">
        <f aca="false">AL229-AM229</f>
        <v>5030</v>
      </c>
      <c r="AO229" s="69" t="n">
        <v>57640</v>
      </c>
      <c r="AP229" s="124" t="n">
        <f aca="false">ROUNDDOWN(W229*$AU$2,-1)</f>
        <v>49840</v>
      </c>
      <c r="AQ229" s="77" t="n">
        <f aca="false">AO229-AP229</f>
        <v>7800</v>
      </c>
      <c r="AR229" s="69" t="n">
        <v>67320</v>
      </c>
      <c r="AS229" s="124" t="n">
        <f aca="false">ROUNDDOWN(X229*$AU$2,-1)</f>
        <v>49840</v>
      </c>
      <c r="AT229" s="125" t="n">
        <f aca="false">AR229-AS229</f>
        <v>17480</v>
      </c>
      <c r="AU229" s="70" t="n">
        <f aca="false">ROUNDDOWN(Y229*$AU$2,-1)</f>
        <v>52980</v>
      </c>
      <c r="AV229" s="126" t="n">
        <f aca="false">ROUNDDOWN((AA229*10/110),0)</f>
        <v>4530</v>
      </c>
      <c r="AW229" s="127"/>
      <c r="AX229" s="127"/>
      <c r="AY229" s="127"/>
      <c r="AZ229" s="127"/>
      <c r="BA229" s="127"/>
      <c r="BB229" s="127"/>
      <c r="BC229" s="127"/>
      <c r="BD229" s="127" t="e">
        <f aca="false">ROUNDDOWN((#REF!*10/110),0)</f>
        <v>#REF!</v>
      </c>
      <c r="BE229" s="127" t="n">
        <f aca="false">AA229-AV229</f>
        <v>45310</v>
      </c>
      <c r="BF229" s="127" t="e">
        <f aca="false">#REF!-BD229</f>
        <v>#REF!</v>
      </c>
      <c r="BG229" s="127" t="e">
        <f aca="false">BE229-BF229</f>
        <v>#REF!</v>
      </c>
      <c r="BH229" s="128" t="n">
        <f aca="false">AA229-R229</f>
        <v>4522</v>
      </c>
      <c r="BI229" s="129" t="n">
        <f aca="false">BH229-AV229</f>
        <v>-8</v>
      </c>
    </row>
    <row r="230" customFormat="false" ht="14.4" hidden="false" customHeight="false" outlineLevel="0" collapsed="false">
      <c r="A230" s="152"/>
      <c r="B230" s="121" t="n">
        <f aca="false">B229</f>
        <v>223</v>
      </c>
      <c r="C230" s="121" t="n">
        <f aca="false">C229</f>
        <v>223</v>
      </c>
      <c r="D230" s="121" t="n">
        <f aca="false">D229</f>
        <v>223</v>
      </c>
      <c r="E230" s="121" t="n">
        <f aca="false">E229</f>
        <v>223</v>
      </c>
      <c r="F230" s="121" t="n">
        <f aca="false">F229</f>
        <v>223</v>
      </c>
      <c r="G230" s="121" t="n">
        <f aca="false">G229</f>
        <v>223</v>
      </c>
      <c r="H230" s="121" t="n">
        <f aca="false">H229</f>
        <v>223</v>
      </c>
      <c r="I230" s="111" t="n">
        <f aca="false">I229</f>
        <v>223</v>
      </c>
      <c r="J230" s="64" t="n">
        <v>217</v>
      </c>
      <c r="K230" s="122" t="n">
        <v>217</v>
      </c>
      <c r="L230" s="122" t="n">
        <v>217</v>
      </c>
      <c r="M230" s="122" t="n">
        <v>217</v>
      </c>
      <c r="N230" s="122" t="n">
        <v>217</v>
      </c>
      <c r="O230" s="122" t="n">
        <v>217</v>
      </c>
      <c r="P230" s="122" t="n">
        <v>217</v>
      </c>
      <c r="Q230" s="122" t="n">
        <v>217</v>
      </c>
      <c r="R230" s="68" t="n">
        <f aca="false">R229+B230</f>
        <v>45541</v>
      </c>
      <c r="S230" s="68" t="n">
        <f aca="false">S229+C230</f>
        <v>45541</v>
      </c>
      <c r="T230" s="68" t="n">
        <f aca="false">T229+D230</f>
        <v>45541</v>
      </c>
      <c r="U230" s="68" t="n">
        <f aca="false">U229+E230</f>
        <v>45541</v>
      </c>
      <c r="V230" s="68" t="n">
        <f aca="false">V229+F230</f>
        <v>45541</v>
      </c>
      <c r="W230" s="68" t="n">
        <f aca="false">W229+G230</f>
        <v>45541</v>
      </c>
      <c r="X230" s="68" t="n">
        <f aca="false">X229+H230</f>
        <v>45541</v>
      </c>
      <c r="Y230" s="68" t="n">
        <f aca="false">Y229+I230</f>
        <v>48391</v>
      </c>
      <c r="Z230" s="73" t="n">
        <v>51350</v>
      </c>
      <c r="AA230" s="123" t="n">
        <f aca="false">ROUNDDOWN(R230*$AU$2,-1)</f>
        <v>50090</v>
      </c>
      <c r="AB230" s="75" t="n">
        <f aca="false">Z230-AA230</f>
        <v>1260</v>
      </c>
      <c r="AC230" s="73" t="n">
        <v>51350</v>
      </c>
      <c r="AD230" s="123" t="n">
        <f aca="false">ROUNDDOWN(S230*$AU$2,-1)</f>
        <v>50090</v>
      </c>
      <c r="AE230" s="75" t="n">
        <f aca="false">AC230-AD230</f>
        <v>1260</v>
      </c>
      <c r="AF230" s="69" t="n">
        <v>52100</v>
      </c>
      <c r="AG230" s="124" t="n">
        <f aca="false">ROUNDDOWN(T230*$AU$2,-1)</f>
        <v>50090</v>
      </c>
      <c r="AH230" s="77" t="n">
        <f aca="false">AF230-AG230</f>
        <v>2010</v>
      </c>
      <c r="AI230" s="69" t="n">
        <v>52980</v>
      </c>
      <c r="AJ230" s="124" t="n">
        <f aca="false">ROUNDDOWN(U230*$AU$2,-1)</f>
        <v>50090</v>
      </c>
      <c r="AK230" s="77" t="n">
        <f aca="false">AI230-AJ230</f>
        <v>2890</v>
      </c>
      <c r="AL230" s="69" t="n">
        <v>55120</v>
      </c>
      <c r="AM230" s="124" t="n">
        <f aca="false">ROUNDDOWN(V230*$AU$2,-1)</f>
        <v>50090</v>
      </c>
      <c r="AN230" s="77" t="n">
        <f aca="false">AL230-AM230</f>
        <v>5030</v>
      </c>
      <c r="AO230" s="69" t="n">
        <v>57880</v>
      </c>
      <c r="AP230" s="124" t="n">
        <f aca="false">ROUNDDOWN(W230*$AU$2,-1)</f>
        <v>50090</v>
      </c>
      <c r="AQ230" s="77" t="n">
        <f aca="false">AO230-AP230</f>
        <v>7790</v>
      </c>
      <c r="AR230" s="69" t="n">
        <v>67570</v>
      </c>
      <c r="AS230" s="124" t="n">
        <f aca="false">ROUNDDOWN(X230*$AU$2,-1)</f>
        <v>50090</v>
      </c>
      <c r="AT230" s="125" t="n">
        <f aca="false">AR230-AS230</f>
        <v>17480</v>
      </c>
      <c r="AU230" s="70" t="n">
        <f aca="false">ROUNDDOWN(Y230*$AU$2,-1)</f>
        <v>53230</v>
      </c>
      <c r="AV230" s="126" t="n">
        <f aca="false">ROUNDDOWN((AA230*10/110),0)</f>
        <v>4553</v>
      </c>
      <c r="AW230" s="127"/>
      <c r="AX230" s="127"/>
      <c r="AY230" s="127"/>
      <c r="AZ230" s="127"/>
      <c r="BA230" s="127"/>
      <c r="BB230" s="127"/>
      <c r="BC230" s="127"/>
      <c r="BD230" s="127" t="e">
        <f aca="false">ROUNDDOWN((#REF!*10/110),0)</f>
        <v>#REF!</v>
      </c>
      <c r="BE230" s="127" t="n">
        <f aca="false">AA230-AV230</f>
        <v>45537</v>
      </c>
      <c r="BF230" s="127" t="e">
        <f aca="false">#REF!-BD230</f>
        <v>#REF!</v>
      </c>
      <c r="BG230" s="127" t="e">
        <f aca="false">BE230-BF230</f>
        <v>#REF!</v>
      </c>
      <c r="BH230" s="128" t="n">
        <f aca="false">AA230-R230</f>
        <v>4549</v>
      </c>
      <c r="BI230" s="129" t="n">
        <f aca="false">BH230-AV230</f>
        <v>-4</v>
      </c>
    </row>
    <row r="231" customFormat="false" ht="14.4" hidden="false" customHeight="false" outlineLevel="0" collapsed="false">
      <c r="A231" s="152"/>
      <c r="B231" s="121" t="n">
        <f aca="false">B230</f>
        <v>223</v>
      </c>
      <c r="C231" s="121" t="n">
        <f aca="false">C230</f>
        <v>223</v>
      </c>
      <c r="D231" s="121" t="n">
        <f aca="false">D230</f>
        <v>223</v>
      </c>
      <c r="E231" s="121" t="n">
        <f aca="false">E230</f>
        <v>223</v>
      </c>
      <c r="F231" s="121" t="n">
        <f aca="false">F230</f>
        <v>223</v>
      </c>
      <c r="G231" s="121" t="n">
        <f aca="false">G230</f>
        <v>223</v>
      </c>
      <c r="H231" s="121" t="n">
        <f aca="false">H230</f>
        <v>223</v>
      </c>
      <c r="I231" s="111" t="n">
        <f aca="false">I230</f>
        <v>223</v>
      </c>
      <c r="J231" s="64" t="n">
        <v>218</v>
      </c>
      <c r="K231" s="122" t="n">
        <v>218</v>
      </c>
      <c r="L231" s="122" t="n">
        <v>218</v>
      </c>
      <c r="M231" s="122" t="n">
        <v>218</v>
      </c>
      <c r="N231" s="122" t="n">
        <v>218</v>
      </c>
      <c r="O231" s="122" t="n">
        <v>218</v>
      </c>
      <c r="P231" s="122" t="n">
        <v>218</v>
      </c>
      <c r="Q231" s="122" t="n">
        <v>218</v>
      </c>
      <c r="R231" s="68" t="n">
        <f aca="false">R230+B231</f>
        <v>45764</v>
      </c>
      <c r="S231" s="68" t="n">
        <f aca="false">S230+C231</f>
        <v>45764</v>
      </c>
      <c r="T231" s="68" t="n">
        <f aca="false">T230+D231</f>
        <v>45764</v>
      </c>
      <c r="U231" s="68" t="n">
        <f aca="false">U230+E231</f>
        <v>45764</v>
      </c>
      <c r="V231" s="68" t="n">
        <f aca="false">V230+F231</f>
        <v>45764</v>
      </c>
      <c r="W231" s="68" t="n">
        <f aca="false">W230+G231</f>
        <v>45764</v>
      </c>
      <c r="X231" s="68" t="n">
        <f aca="false">X230+H231</f>
        <v>45764</v>
      </c>
      <c r="Y231" s="68" t="n">
        <f aca="false">Y230+I231</f>
        <v>48614</v>
      </c>
      <c r="Z231" s="73" t="n">
        <v>51590</v>
      </c>
      <c r="AA231" s="123" t="n">
        <f aca="false">ROUNDDOWN(R231*$AU$2,-1)</f>
        <v>50340</v>
      </c>
      <c r="AB231" s="75" t="n">
        <f aca="false">Z231-AA231</f>
        <v>1250</v>
      </c>
      <c r="AC231" s="73" t="n">
        <v>51590</v>
      </c>
      <c r="AD231" s="123" t="n">
        <f aca="false">ROUNDDOWN(S231*$AU$2,-1)</f>
        <v>50340</v>
      </c>
      <c r="AE231" s="75" t="n">
        <f aca="false">AC231-AD231</f>
        <v>1250</v>
      </c>
      <c r="AF231" s="69" t="n">
        <v>52350</v>
      </c>
      <c r="AG231" s="124" t="n">
        <f aca="false">ROUNDDOWN(T231*$AU$2,-1)</f>
        <v>50340</v>
      </c>
      <c r="AH231" s="77" t="n">
        <f aca="false">AF231-AG231</f>
        <v>2010</v>
      </c>
      <c r="AI231" s="69" t="n">
        <v>53230</v>
      </c>
      <c r="AJ231" s="124" t="n">
        <f aca="false">ROUNDDOWN(U231*$AU$2,-1)</f>
        <v>50340</v>
      </c>
      <c r="AK231" s="77" t="n">
        <f aca="false">AI231-AJ231</f>
        <v>2890</v>
      </c>
      <c r="AL231" s="69" t="n">
        <v>55360</v>
      </c>
      <c r="AM231" s="124" t="n">
        <f aca="false">ROUNDDOWN(V231*$AU$2,-1)</f>
        <v>50340</v>
      </c>
      <c r="AN231" s="77" t="n">
        <f aca="false">AL231-AM231</f>
        <v>5020</v>
      </c>
      <c r="AO231" s="69" t="n">
        <v>58130</v>
      </c>
      <c r="AP231" s="124" t="n">
        <f aca="false">ROUNDDOWN(W231*$AU$2,-1)</f>
        <v>50340</v>
      </c>
      <c r="AQ231" s="77" t="n">
        <f aca="false">AO231-AP231</f>
        <v>7790</v>
      </c>
      <c r="AR231" s="69" t="n">
        <v>67810</v>
      </c>
      <c r="AS231" s="124" t="n">
        <f aca="false">ROUNDDOWN(X231*$AU$2,-1)</f>
        <v>50340</v>
      </c>
      <c r="AT231" s="125" t="n">
        <f aca="false">AR231-AS231</f>
        <v>17470</v>
      </c>
      <c r="AU231" s="70" t="n">
        <f aca="false">ROUNDDOWN(Y231*$AU$2,-1)</f>
        <v>53470</v>
      </c>
      <c r="AV231" s="126" t="n">
        <f aca="false">ROUNDDOWN((AA231*10/110),0)</f>
        <v>4576</v>
      </c>
      <c r="AW231" s="127"/>
      <c r="AX231" s="127"/>
      <c r="AY231" s="127"/>
      <c r="AZ231" s="127"/>
      <c r="BA231" s="127"/>
      <c r="BB231" s="127"/>
      <c r="BC231" s="127"/>
      <c r="BD231" s="127" t="e">
        <f aca="false">ROUNDDOWN((#REF!*10/110),0)</f>
        <v>#REF!</v>
      </c>
      <c r="BE231" s="127" t="n">
        <f aca="false">AA231-AV231</f>
        <v>45764</v>
      </c>
      <c r="BF231" s="127" t="e">
        <f aca="false">#REF!-BD231</f>
        <v>#REF!</v>
      </c>
      <c r="BG231" s="127" t="e">
        <f aca="false">BE231-BF231</f>
        <v>#REF!</v>
      </c>
      <c r="BH231" s="128" t="n">
        <f aca="false">AA231-R231</f>
        <v>4576</v>
      </c>
      <c r="BI231" s="129" t="n">
        <f aca="false">BH231-AV231</f>
        <v>0</v>
      </c>
    </row>
    <row r="232" customFormat="false" ht="14.4" hidden="false" customHeight="false" outlineLevel="0" collapsed="false">
      <c r="A232" s="152"/>
      <c r="B232" s="121" t="n">
        <f aca="false">B231</f>
        <v>223</v>
      </c>
      <c r="C232" s="121" t="n">
        <f aca="false">C231</f>
        <v>223</v>
      </c>
      <c r="D232" s="121" t="n">
        <f aca="false">D231</f>
        <v>223</v>
      </c>
      <c r="E232" s="121" t="n">
        <f aca="false">E231</f>
        <v>223</v>
      </c>
      <c r="F232" s="121" t="n">
        <f aca="false">F231</f>
        <v>223</v>
      </c>
      <c r="G232" s="121" t="n">
        <f aca="false">G231</f>
        <v>223</v>
      </c>
      <c r="H232" s="121" t="n">
        <f aca="false">H231</f>
        <v>223</v>
      </c>
      <c r="I232" s="111" t="n">
        <f aca="false">I231</f>
        <v>223</v>
      </c>
      <c r="J232" s="64" t="n">
        <v>219</v>
      </c>
      <c r="K232" s="122" t="n">
        <v>219</v>
      </c>
      <c r="L232" s="122" t="n">
        <v>219</v>
      </c>
      <c r="M232" s="122" t="n">
        <v>219</v>
      </c>
      <c r="N232" s="122" t="n">
        <v>219</v>
      </c>
      <c r="O232" s="122" t="n">
        <v>219</v>
      </c>
      <c r="P232" s="122" t="n">
        <v>219</v>
      </c>
      <c r="Q232" s="122" t="n">
        <v>219</v>
      </c>
      <c r="R232" s="68" t="n">
        <f aca="false">R231+B232</f>
        <v>45987</v>
      </c>
      <c r="S232" s="68" t="n">
        <f aca="false">S231+C232</f>
        <v>45987</v>
      </c>
      <c r="T232" s="68" t="n">
        <f aca="false">T231+D232</f>
        <v>45987</v>
      </c>
      <c r="U232" s="68" t="n">
        <f aca="false">U231+E232</f>
        <v>45987</v>
      </c>
      <c r="V232" s="68" t="n">
        <f aca="false">V231+F232</f>
        <v>45987</v>
      </c>
      <c r="W232" s="68" t="n">
        <f aca="false">W231+G232</f>
        <v>45987</v>
      </c>
      <c r="X232" s="68" t="n">
        <f aca="false">X231+H232</f>
        <v>45987</v>
      </c>
      <c r="Y232" s="68" t="n">
        <f aca="false">Y231+I232</f>
        <v>48837</v>
      </c>
      <c r="Z232" s="73" t="n">
        <v>51840</v>
      </c>
      <c r="AA232" s="123" t="n">
        <f aca="false">ROUNDDOWN(R232*$AU$2,-1)</f>
        <v>50580</v>
      </c>
      <c r="AB232" s="75" t="n">
        <f aca="false">Z232-AA232</f>
        <v>1260</v>
      </c>
      <c r="AC232" s="73" t="n">
        <v>51840</v>
      </c>
      <c r="AD232" s="123" t="n">
        <f aca="false">ROUNDDOWN(S232*$AU$2,-1)</f>
        <v>50580</v>
      </c>
      <c r="AE232" s="75" t="n">
        <f aca="false">AC232-AD232</f>
        <v>1260</v>
      </c>
      <c r="AF232" s="69" t="n">
        <v>52590</v>
      </c>
      <c r="AG232" s="124" t="n">
        <f aca="false">ROUNDDOWN(T232*$AU$2,-1)</f>
        <v>50580</v>
      </c>
      <c r="AH232" s="77" t="n">
        <f aca="false">AF232-AG232</f>
        <v>2010</v>
      </c>
      <c r="AI232" s="69" t="n">
        <v>53470</v>
      </c>
      <c r="AJ232" s="124" t="n">
        <f aca="false">ROUNDDOWN(U232*$AU$2,-1)</f>
        <v>50580</v>
      </c>
      <c r="AK232" s="77" t="n">
        <f aca="false">AI232-AJ232</f>
        <v>2890</v>
      </c>
      <c r="AL232" s="69" t="n">
        <v>55610</v>
      </c>
      <c r="AM232" s="124" t="n">
        <f aca="false">ROUNDDOWN(V232*$AU$2,-1)</f>
        <v>50580</v>
      </c>
      <c r="AN232" s="77" t="n">
        <f aca="false">AL232-AM232</f>
        <v>5030</v>
      </c>
      <c r="AO232" s="69" t="n">
        <v>58380</v>
      </c>
      <c r="AP232" s="124" t="n">
        <f aca="false">ROUNDDOWN(W232*$AU$2,-1)</f>
        <v>50580</v>
      </c>
      <c r="AQ232" s="77" t="n">
        <f aca="false">AO232-AP232</f>
        <v>7800</v>
      </c>
      <c r="AR232" s="69" t="n">
        <v>68060</v>
      </c>
      <c r="AS232" s="124" t="n">
        <f aca="false">ROUNDDOWN(X232*$AU$2,-1)</f>
        <v>50580</v>
      </c>
      <c r="AT232" s="125" t="n">
        <f aca="false">AR232-AS232</f>
        <v>17480</v>
      </c>
      <c r="AU232" s="70" t="n">
        <f aca="false">ROUNDDOWN(Y232*$AU$2,-1)</f>
        <v>53720</v>
      </c>
      <c r="AV232" s="126" t="n">
        <f aca="false">ROUNDDOWN((AA232*10/110),0)</f>
        <v>4598</v>
      </c>
      <c r="AW232" s="127"/>
      <c r="AX232" s="127"/>
      <c r="AY232" s="127"/>
      <c r="AZ232" s="127"/>
      <c r="BA232" s="127"/>
      <c r="BB232" s="127"/>
      <c r="BC232" s="127"/>
      <c r="BD232" s="127" t="e">
        <f aca="false">ROUNDDOWN((#REF!*10/110),0)</f>
        <v>#REF!</v>
      </c>
      <c r="BE232" s="127" t="n">
        <f aca="false">AA232-AV232</f>
        <v>45982</v>
      </c>
      <c r="BF232" s="127" t="e">
        <f aca="false">#REF!-BD232</f>
        <v>#REF!</v>
      </c>
      <c r="BG232" s="127" t="e">
        <f aca="false">BE232-BF232</f>
        <v>#REF!</v>
      </c>
      <c r="BH232" s="128" t="n">
        <f aca="false">AA232-R232</f>
        <v>4593</v>
      </c>
      <c r="BI232" s="129" t="n">
        <f aca="false">BH232-AV232</f>
        <v>-5</v>
      </c>
    </row>
    <row r="233" customFormat="false" ht="14.4" hidden="false" customHeight="false" outlineLevel="0" collapsed="false">
      <c r="A233" s="109"/>
      <c r="B233" s="110" t="n">
        <f aca="false">B232</f>
        <v>223</v>
      </c>
      <c r="C233" s="110" t="n">
        <f aca="false">C232</f>
        <v>223</v>
      </c>
      <c r="D233" s="110" t="n">
        <f aca="false">D232</f>
        <v>223</v>
      </c>
      <c r="E233" s="110" t="n">
        <f aca="false">E232</f>
        <v>223</v>
      </c>
      <c r="F233" s="110" t="n">
        <f aca="false">F232</f>
        <v>223</v>
      </c>
      <c r="G233" s="110" t="n">
        <f aca="false">G232</f>
        <v>223</v>
      </c>
      <c r="H233" s="110" t="n">
        <f aca="false">H232</f>
        <v>223</v>
      </c>
      <c r="I233" s="111" t="n">
        <f aca="false">I232</f>
        <v>223</v>
      </c>
      <c r="J233" s="135" t="n">
        <v>220</v>
      </c>
      <c r="K233" s="136" t="n">
        <v>220</v>
      </c>
      <c r="L233" s="136" t="n">
        <v>220</v>
      </c>
      <c r="M233" s="136" t="n">
        <v>220</v>
      </c>
      <c r="N233" s="136" t="n">
        <v>220</v>
      </c>
      <c r="O233" s="136" t="n">
        <v>220</v>
      </c>
      <c r="P233" s="136" t="n">
        <v>220</v>
      </c>
      <c r="Q233" s="136" t="n">
        <v>220</v>
      </c>
      <c r="R233" s="137" t="n">
        <f aca="false">R232+B233</f>
        <v>46210</v>
      </c>
      <c r="S233" s="137" t="n">
        <f aca="false">S232+C233</f>
        <v>46210</v>
      </c>
      <c r="T233" s="137" t="n">
        <f aca="false">T232+D233</f>
        <v>46210</v>
      </c>
      <c r="U233" s="137" t="n">
        <f aca="false">U232+E233</f>
        <v>46210</v>
      </c>
      <c r="V233" s="137" t="n">
        <f aca="false">V232+F233</f>
        <v>46210</v>
      </c>
      <c r="W233" s="137" t="n">
        <f aca="false">W232+G233</f>
        <v>46210</v>
      </c>
      <c r="X233" s="137" t="n">
        <f aca="false">X232+H233</f>
        <v>46210</v>
      </c>
      <c r="Y233" s="137" t="n">
        <f aca="false">Y232+I233</f>
        <v>49060</v>
      </c>
      <c r="Z233" s="138" t="n">
        <v>52080</v>
      </c>
      <c r="AA233" s="139" t="n">
        <f aca="false">ROUNDDOWN(R233*$AU$2,-1)</f>
        <v>50830</v>
      </c>
      <c r="AB233" s="140" t="n">
        <f aca="false">Z233-AA233</f>
        <v>1250</v>
      </c>
      <c r="AC233" s="138" t="n">
        <v>52080</v>
      </c>
      <c r="AD233" s="139" t="n">
        <f aca="false">ROUNDDOWN(S233*$AU$2,-1)</f>
        <v>50830</v>
      </c>
      <c r="AE233" s="140" t="n">
        <f aca="false">AC233-AD233</f>
        <v>1250</v>
      </c>
      <c r="AF233" s="141" t="n">
        <v>52840</v>
      </c>
      <c r="AG233" s="142" t="n">
        <f aca="false">ROUNDDOWN(T233*$AU$2,-1)</f>
        <v>50830</v>
      </c>
      <c r="AH233" s="143" t="n">
        <f aca="false">AF233-AG233</f>
        <v>2010</v>
      </c>
      <c r="AI233" s="141" t="n">
        <v>53720</v>
      </c>
      <c r="AJ233" s="142" t="n">
        <f aca="false">ROUNDDOWN(U233*$AU$2,-1)</f>
        <v>50830</v>
      </c>
      <c r="AK233" s="143" t="n">
        <f aca="false">AI233-AJ233</f>
        <v>2890</v>
      </c>
      <c r="AL233" s="141" t="n">
        <v>55860</v>
      </c>
      <c r="AM233" s="142" t="n">
        <f aca="false">ROUNDDOWN(V233*$AU$2,-1)</f>
        <v>50830</v>
      </c>
      <c r="AN233" s="143" t="n">
        <f aca="false">AL233-AM233</f>
        <v>5030</v>
      </c>
      <c r="AO233" s="141" t="n">
        <v>58620</v>
      </c>
      <c r="AP233" s="142" t="n">
        <f aca="false">ROUNDDOWN(W233*$AU$2,-1)</f>
        <v>50830</v>
      </c>
      <c r="AQ233" s="143" t="n">
        <f aca="false">AO233-AP233</f>
        <v>7790</v>
      </c>
      <c r="AR233" s="141" t="n">
        <v>68300</v>
      </c>
      <c r="AS233" s="142" t="n">
        <f aca="false">ROUNDDOWN(X233*$AU$2,-1)</f>
        <v>50830</v>
      </c>
      <c r="AT233" s="144" t="n">
        <f aca="false">AR233-AS233</f>
        <v>17470</v>
      </c>
      <c r="AU233" s="145" t="n">
        <f aca="false">ROUNDDOWN(Y233*$AU$2,-1)</f>
        <v>53960</v>
      </c>
      <c r="AV233" s="89" t="n">
        <f aca="false">ROUNDDOWN((AA233*10/110),0)</f>
        <v>4620</v>
      </c>
      <c r="AW233" s="90"/>
      <c r="AX233" s="90"/>
      <c r="AY233" s="90"/>
      <c r="AZ233" s="90"/>
      <c r="BA233" s="90"/>
      <c r="BB233" s="90"/>
      <c r="BC233" s="90"/>
      <c r="BD233" s="90" t="e">
        <f aca="false">ROUNDDOWN((#REF!*10/110),0)</f>
        <v>#REF!</v>
      </c>
      <c r="BE233" s="90" t="n">
        <f aca="false">AA233-AV233</f>
        <v>46210</v>
      </c>
      <c r="BF233" s="90" t="e">
        <f aca="false">#REF!-BD233</f>
        <v>#REF!</v>
      </c>
      <c r="BG233" s="90" t="e">
        <f aca="false">BE233-BF233</f>
        <v>#REF!</v>
      </c>
      <c r="BH233" s="91" t="n">
        <f aca="false">AA233-R233</f>
        <v>4620</v>
      </c>
      <c r="BI233" s="92" t="n">
        <f aca="false">BH233-AV233</f>
        <v>0</v>
      </c>
    </row>
    <row r="234" customFormat="false" ht="14.4" hidden="false" customHeight="false" outlineLevel="0" collapsed="false">
      <c r="A234" s="152"/>
      <c r="B234" s="121" t="n">
        <f aca="false">B233</f>
        <v>223</v>
      </c>
      <c r="C234" s="121" t="n">
        <f aca="false">C233</f>
        <v>223</v>
      </c>
      <c r="D234" s="121" t="n">
        <f aca="false">D233</f>
        <v>223</v>
      </c>
      <c r="E234" s="121" t="n">
        <f aca="false">E233</f>
        <v>223</v>
      </c>
      <c r="F234" s="121" t="n">
        <f aca="false">F233</f>
        <v>223</v>
      </c>
      <c r="G234" s="121" t="n">
        <f aca="false">G233</f>
        <v>223</v>
      </c>
      <c r="H234" s="121" t="n">
        <f aca="false">H233</f>
        <v>223</v>
      </c>
      <c r="I234" s="111" t="n">
        <f aca="false">I233</f>
        <v>223</v>
      </c>
      <c r="J234" s="64" t="n">
        <v>221</v>
      </c>
      <c r="K234" s="122" t="n">
        <v>221</v>
      </c>
      <c r="L234" s="122" t="n">
        <v>221</v>
      </c>
      <c r="M234" s="122" t="n">
        <v>221</v>
      </c>
      <c r="N234" s="122" t="n">
        <v>221</v>
      </c>
      <c r="O234" s="122" t="n">
        <v>221</v>
      </c>
      <c r="P234" s="122" t="n">
        <v>221</v>
      </c>
      <c r="Q234" s="122" t="n">
        <v>221</v>
      </c>
      <c r="R234" s="68" t="n">
        <f aca="false">R233+B234</f>
        <v>46433</v>
      </c>
      <c r="S234" s="68" t="n">
        <f aca="false">S233+C234</f>
        <v>46433</v>
      </c>
      <c r="T234" s="68" t="n">
        <f aca="false">T233+D234</f>
        <v>46433</v>
      </c>
      <c r="U234" s="68" t="n">
        <f aca="false">U233+E234</f>
        <v>46433</v>
      </c>
      <c r="V234" s="68" t="n">
        <f aca="false">V233+F234</f>
        <v>46433</v>
      </c>
      <c r="W234" s="68" t="n">
        <f aca="false">W233+G234</f>
        <v>46433</v>
      </c>
      <c r="X234" s="68" t="n">
        <f aca="false">X233+H234</f>
        <v>46433</v>
      </c>
      <c r="Y234" s="68" t="n">
        <f aca="false">Y233+I234</f>
        <v>49283</v>
      </c>
      <c r="Z234" s="73" t="n">
        <v>52330</v>
      </c>
      <c r="AA234" s="123" t="n">
        <f aca="false">ROUNDDOWN(R234*$AU$2,-1)</f>
        <v>51070</v>
      </c>
      <c r="AB234" s="75" t="n">
        <f aca="false">Z234-AA234</f>
        <v>1260</v>
      </c>
      <c r="AC234" s="73" t="n">
        <v>52330</v>
      </c>
      <c r="AD234" s="123" t="n">
        <f aca="false">ROUNDDOWN(S234*$AU$2,-1)</f>
        <v>51070</v>
      </c>
      <c r="AE234" s="75" t="n">
        <f aca="false">AC234-AD234</f>
        <v>1260</v>
      </c>
      <c r="AF234" s="69" t="n">
        <v>53080</v>
      </c>
      <c r="AG234" s="124" t="n">
        <f aca="false">ROUNDDOWN(T234*$AU$2,-1)</f>
        <v>51070</v>
      </c>
      <c r="AH234" s="77" t="n">
        <f aca="false">AF234-AG234</f>
        <v>2010</v>
      </c>
      <c r="AI234" s="69" t="n">
        <v>53960</v>
      </c>
      <c r="AJ234" s="124" t="n">
        <f aca="false">ROUNDDOWN(U234*$AU$2,-1)</f>
        <v>51070</v>
      </c>
      <c r="AK234" s="77" t="n">
        <f aca="false">AI234-AJ234</f>
        <v>2890</v>
      </c>
      <c r="AL234" s="69" t="n">
        <v>56100</v>
      </c>
      <c r="AM234" s="124" t="n">
        <f aca="false">ROUNDDOWN(V234*$AU$2,-1)</f>
        <v>51070</v>
      </c>
      <c r="AN234" s="77" t="n">
        <f aca="false">AL234-AM234</f>
        <v>5030</v>
      </c>
      <c r="AO234" s="69" t="n">
        <v>58870</v>
      </c>
      <c r="AP234" s="124" t="n">
        <f aca="false">ROUNDDOWN(W234*$AU$2,-1)</f>
        <v>51070</v>
      </c>
      <c r="AQ234" s="77" t="n">
        <f aca="false">AO234-AP234</f>
        <v>7800</v>
      </c>
      <c r="AR234" s="69" t="n">
        <v>68550</v>
      </c>
      <c r="AS234" s="124" t="n">
        <f aca="false">ROUNDDOWN(X234*$AU$2,-1)</f>
        <v>51070</v>
      </c>
      <c r="AT234" s="125" t="n">
        <f aca="false">AR234-AS234</f>
        <v>17480</v>
      </c>
      <c r="AU234" s="70" t="n">
        <f aca="false">ROUNDDOWN(Y234*$AU$2,-1)</f>
        <v>54210</v>
      </c>
      <c r="AV234" s="126" t="n">
        <f aca="false">ROUNDDOWN((AA234*10/110),0)</f>
        <v>4642</v>
      </c>
      <c r="AW234" s="127"/>
      <c r="AX234" s="127"/>
      <c r="AY234" s="127"/>
      <c r="AZ234" s="127"/>
      <c r="BA234" s="127"/>
      <c r="BB234" s="127"/>
      <c r="BC234" s="127"/>
      <c r="BD234" s="127" t="e">
        <f aca="false">ROUNDDOWN((#REF!*10/110),0)</f>
        <v>#REF!</v>
      </c>
      <c r="BE234" s="127" t="n">
        <f aca="false">AA234-AV234</f>
        <v>46428</v>
      </c>
      <c r="BF234" s="127" t="e">
        <f aca="false">#REF!-BD234</f>
        <v>#REF!</v>
      </c>
      <c r="BG234" s="127" t="e">
        <f aca="false">BE234-BF234</f>
        <v>#REF!</v>
      </c>
      <c r="BH234" s="128" t="n">
        <f aca="false">AA234-R234</f>
        <v>4637</v>
      </c>
      <c r="BI234" s="129" t="n">
        <f aca="false">BH234-AV234</f>
        <v>-5</v>
      </c>
    </row>
    <row r="235" customFormat="false" ht="14.4" hidden="false" customHeight="false" outlineLevel="0" collapsed="false">
      <c r="A235" s="152"/>
      <c r="B235" s="121" t="n">
        <f aca="false">B234</f>
        <v>223</v>
      </c>
      <c r="C235" s="121" t="n">
        <f aca="false">C234</f>
        <v>223</v>
      </c>
      <c r="D235" s="121" t="n">
        <f aca="false">D234</f>
        <v>223</v>
      </c>
      <c r="E235" s="121" t="n">
        <f aca="false">E234</f>
        <v>223</v>
      </c>
      <c r="F235" s="121" t="n">
        <f aca="false">F234</f>
        <v>223</v>
      </c>
      <c r="G235" s="121" t="n">
        <f aca="false">G234</f>
        <v>223</v>
      </c>
      <c r="H235" s="121" t="n">
        <f aca="false">H234</f>
        <v>223</v>
      </c>
      <c r="I235" s="111" t="n">
        <f aca="false">I234</f>
        <v>223</v>
      </c>
      <c r="J235" s="64" t="n">
        <v>222</v>
      </c>
      <c r="K235" s="122" t="n">
        <v>222</v>
      </c>
      <c r="L235" s="122" t="n">
        <v>222</v>
      </c>
      <c r="M235" s="122" t="n">
        <v>222</v>
      </c>
      <c r="N235" s="122" t="n">
        <v>222</v>
      </c>
      <c r="O235" s="122" t="n">
        <v>222</v>
      </c>
      <c r="P235" s="122" t="n">
        <v>222</v>
      </c>
      <c r="Q235" s="122" t="n">
        <v>222</v>
      </c>
      <c r="R235" s="68" t="n">
        <f aca="false">R234+B235</f>
        <v>46656</v>
      </c>
      <c r="S235" s="68" t="n">
        <f aca="false">S234+C235</f>
        <v>46656</v>
      </c>
      <c r="T235" s="68" t="n">
        <f aca="false">T234+D235</f>
        <v>46656</v>
      </c>
      <c r="U235" s="68" t="n">
        <f aca="false">U234+E235</f>
        <v>46656</v>
      </c>
      <c r="V235" s="68" t="n">
        <f aca="false">V234+F235</f>
        <v>46656</v>
      </c>
      <c r="W235" s="68" t="n">
        <f aca="false">W234+G235</f>
        <v>46656</v>
      </c>
      <c r="X235" s="68" t="n">
        <f aca="false">X234+H235</f>
        <v>46656</v>
      </c>
      <c r="Y235" s="68" t="n">
        <f aca="false">Y234+I235</f>
        <v>49506</v>
      </c>
      <c r="Z235" s="73" t="n">
        <v>52580</v>
      </c>
      <c r="AA235" s="123" t="n">
        <f aca="false">ROUNDDOWN(R235*$AU$2,-1)</f>
        <v>51320</v>
      </c>
      <c r="AB235" s="75" t="n">
        <f aca="false">Z235-AA235</f>
        <v>1260</v>
      </c>
      <c r="AC235" s="73" t="n">
        <v>52580</v>
      </c>
      <c r="AD235" s="123" t="n">
        <f aca="false">ROUNDDOWN(S235*$AU$2,-1)</f>
        <v>51320</v>
      </c>
      <c r="AE235" s="75" t="n">
        <f aca="false">AC235-AD235</f>
        <v>1260</v>
      </c>
      <c r="AF235" s="69" t="n">
        <v>53330</v>
      </c>
      <c r="AG235" s="124" t="n">
        <f aca="false">ROUNDDOWN(T235*$AU$2,-1)</f>
        <v>51320</v>
      </c>
      <c r="AH235" s="77" t="n">
        <f aca="false">AF235-AG235</f>
        <v>2010</v>
      </c>
      <c r="AI235" s="69" t="n">
        <v>54210</v>
      </c>
      <c r="AJ235" s="124" t="n">
        <f aca="false">ROUNDDOWN(U235*$AU$2,-1)</f>
        <v>51320</v>
      </c>
      <c r="AK235" s="77" t="n">
        <f aca="false">AI235-AJ235</f>
        <v>2890</v>
      </c>
      <c r="AL235" s="69" t="n">
        <v>56350</v>
      </c>
      <c r="AM235" s="124" t="n">
        <f aca="false">ROUNDDOWN(V235*$AU$2,-1)</f>
        <v>51320</v>
      </c>
      <c r="AN235" s="77" t="n">
        <f aca="false">AL235-AM235</f>
        <v>5030</v>
      </c>
      <c r="AO235" s="69" t="n">
        <v>59110</v>
      </c>
      <c r="AP235" s="124" t="n">
        <f aca="false">ROUNDDOWN(W235*$AU$2,-1)</f>
        <v>51320</v>
      </c>
      <c r="AQ235" s="77" t="n">
        <f aca="false">AO235-AP235</f>
        <v>7790</v>
      </c>
      <c r="AR235" s="69" t="n">
        <v>68790</v>
      </c>
      <c r="AS235" s="124" t="n">
        <f aca="false">ROUNDDOWN(X235*$AU$2,-1)</f>
        <v>51320</v>
      </c>
      <c r="AT235" s="125" t="n">
        <f aca="false">AR235-AS235</f>
        <v>17470</v>
      </c>
      <c r="AU235" s="70" t="n">
        <f aca="false">ROUNDDOWN(Y235*$AU$2,-1)</f>
        <v>54450</v>
      </c>
      <c r="AV235" s="126" t="n">
        <f aca="false">ROUNDDOWN((AA235*10/110),0)</f>
        <v>4665</v>
      </c>
      <c r="AW235" s="127"/>
      <c r="AX235" s="127"/>
      <c r="AY235" s="127"/>
      <c r="AZ235" s="127"/>
      <c r="BA235" s="127"/>
      <c r="BB235" s="127"/>
      <c r="BC235" s="127"/>
      <c r="BD235" s="127" t="e">
        <f aca="false">ROUNDDOWN((#REF!*10/110),0)</f>
        <v>#REF!</v>
      </c>
      <c r="BE235" s="127" t="n">
        <f aca="false">AA235-AV235</f>
        <v>46655</v>
      </c>
      <c r="BF235" s="127" t="e">
        <f aca="false">#REF!-BD235</f>
        <v>#REF!</v>
      </c>
      <c r="BG235" s="127" t="e">
        <f aca="false">BE235-BF235</f>
        <v>#REF!</v>
      </c>
      <c r="BH235" s="128" t="n">
        <f aca="false">AA235-R235</f>
        <v>4664</v>
      </c>
      <c r="BI235" s="129" t="n">
        <f aca="false">BH235-AV235</f>
        <v>-1</v>
      </c>
    </row>
    <row r="236" customFormat="false" ht="14.4" hidden="false" customHeight="false" outlineLevel="0" collapsed="false">
      <c r="A236" s="152"/>
      <c r="B236" s="121" t="n">
        <f aca="false">B235</f>
        <v>223</v>
      </c>
      <c r="C236" s="121" t="n">
        <f aca="false">C235</f>
        <v>223</v>
      </c>
      <c r="D236" s="121" t="n">
        <f aca="false">D235</f>
        <v>223</v>
      </c>
      <c r="E236" s="121" t="n">
        <f aca="false">E235</f>
        <v>223</v>
      </c>
      <c r="F236" s="121" t="n">
        <f aca="false">F235</f>
        <v>223</v>
      </c>
      <c r="G236" s="121" t="n">
        <f aca="false">G235</f>
        <v>223</v>
      </c>
      <c r="H236" s="121" t="n">
        <f aca="false">H235</f>
        <v>223</v>
      </c>
      <c r="I236" s="111" t="n">
        <f aca="false">I235</f>
        <v>223</v>
      </c>
      <c r="J236" s="64" t="n">
        <v>223</v>
      </c>
      <c r="K236" s="122" t="n">
        <v>223</v>
      </c>
      <c r="L236" s="122" t="n">
        <v>223</v>
      </c>
      <c r="M236" s="122" t="n">
        <v>223</v>
      </c>
      <c r="N236" s="122" t="n">
        <v>223</v>
      </c>
      <c r="O236" s="122" t="n">
        <v>223</v>
      </c>
      <c r="P236" s="122" t="n">
        <v>223</v>
      </c>
      <c r="Q236" s="122" t="n">
        <v>223</v>
      </c>
      <c r="R236" s="68" t="n">
        <f aca="false">R235+B236</f>
        <v>46879</v>
      </c>
      <c r="S236" s="68" t="n">
        <f aca="false">S235+C236</f>
        <v>46879</v>
      </c>
      <c r="T236" s="68" t="n">
        <f aca="false">T235+D236</f>
        <v>46879</v>
      </c>
      <c r="U236" s="68" t="n">
        <f aca="false">U235+E236</f>
        <v>46879</v>
      </c>
      <c r="V236" s="68" t="n">
        <f aca="false">V235+F236</f>
        <v>46879</v>
      </c>
      <c r="W236" s="68" t="n">
        <f aca="false">W235+G236</f>
        <v>46879</v>
      </c>
      <c r="X236" s="68" t="n">
        <f aca="false">X235+H236</f>
        <v>46879</v>
      </c>
      <c r="Y236" s="68" t="n">
        <f aca="false">Y235+I236</f>
        <v>49729</v>
      </c>
      <c r="Z236" s="73" t="n">
        <v>52820</v>
      </c>
      <c r="AA236" s="123" t="n">
        <f aca="false">ROUNDDOWN(R236*$AU$2,-1)</f>
        <v>51560</v>
      </c>
      <c r="AB236" s="75" t="n">
        <f aca="false">Z236-AA236</f>
        <v>1260</v>
      </c>
      <c r="AC236" s="73" t="n">
        <v>52820</v>
      </c>
      <c r="AD236" s="123" t="n">
        <f aca="false">ROUNDDOWN(S236*$AU$2,-1)</f>
        <v>51560</v>
      </c>
      <c r="AE236" s="75" t="n">
        <f aca="false">AC236-AD236</f>
        <v>1260</v>
      </c>
      <c r="AF236" s="69" t="n">
        <v>53570</v>
      </c>
      <c r="AG236" s="124" t="n">
        <f aca="false">ROUNDDOWN(T236*$AU$2,-1)</f>
        <v>51560</v>
      </c>
      <c r="AH236" s="77" t="n">
        <f aca="false">AF236-AG236</f>
        <v>2010</v>
      </c>
      <c r="AI236" s="69" t="n">
        <v>54450</v>
      </c>
      <c r="AJ236" s="124" t="n">
        <f aca="false">ROUNDDOWN(U236*$AU$2,-1)</f>
        <v>51560</v>
      </c>
      <c r="AK236" s="77" t="n">
        <f aca="false">AI236-AJ236</f>
        <v>2890</v>
      </c>
      <c r="AL236" s="69" t="n">
        <v>56590</v>
      </c>
      <c r="AM236" s="124" t="n">
        <f aca="false">ROUNDDOWN(V236*$AU$2,-1)</f>
        <v>51560</v>
      </c>
      <c r="AN236" s="77" t="n">
        <f aca="false">AL236-AM236</f>
        <v>5030</v>
      </c>
      <c r="AO236" s="69" t="n">
        <v>59360</v>
      </c>
      <c r="AP236" s="124" t="n">
        <f aca="false">ROUNDDOWN(W236*$AU$2,-1)</f>
        <v>51560</v>
      </c>
      <c r="AQ236" s="77" t="n">
        <f aca="false">AO236-AP236</f>
        <v>7800</v>
      </c>
      <c r="AR236" s="69" t="n">
        <v>69040</v>
      </c>
      <c r="AS236" s="124" t="n">
        <f aca="false">ROUNDDOWN(X236*$AU$2,-1)</f>
        <v>51560</v>
      </c>
      <c r="AT236" s="125" t="n">
        <f aca="false">AR236-AS236</f>
        <v>17480</v>
      </c>
      <c r="AU236" s="70" t="n">
        <f aca="false">ROUNDDOWN(Y236*$AU$2,-1)</f>
        <v>54700</v>
      </c>
      <c r="AV236" s="126" t="n">
        <f aca="false">ROUNDDOWN((AA236*10/110),0)</f>
        <v>4687</v>
      </c>
      <c r="AW236" s="127"/>
      <c r="AX236" s="127"/>
      <c r="AY236" s="127"/>
      <c r="AZ236" s="127"/>
      <c r="BA236" s="127"/>
      <c r="BB236" s="127"/>
      <c r="BC236" s="127"/>
      <c r="BD236" s="127" t="e">
        <f aca="false">ROUNDDOWN((#REF!*10/110),0)</f>
        <v>#REF!</v>
      </c>
      <c r="BE236" s="127" t="n">
        <f aca="false">AA236-AV236</f>
        <v>46873</v>
      </c>
      <c r="BF236" s="127" t="e">
        <f aca="false">#REF!-BD236</f>
        <v>#REF!</v>
      </c>
      <c r="BG236" s="127" t="e">
        <f aca="false">BE236-BF236</f>
        <v>#REF!</v>
      </c>
      <c r="BH236" s="128" t="n">
        <f aca="false">AA236-R236</f>
        <v>4681</v>
      </c>
      <c r="BI236" s="129" t="n">
        <f aca="false">BH236-AV236</f>
        <v>-6</v>
      </c>
    </row>
    <row r="237" customFormat="false" ht="16.2" hidden="false" customHeight="false" outlineLevel="0" collapsed="false">
      <c r="A237" s="130" t="n">
        <f aca="false">A227</f>
        <v>223</v>
      </c>
      <c r="B237" s="121" t="n">
        <f aca="false">B236</f>
        <v>223</v>
      </c>
      <c r="C237" s="121" t="n">
        <f aca="false">C236</f>
        <v>223</v>
      </c>
      <c r="D237" s="121" t="n">
        <f aca="false">D236</f>
        <v>223</v>
      </c>
      <c r="E237" s="121" t="n">
        <f aca="false">E236</f>
        <v>223</v>
      </c>
      <c r="F237" s="121" t="n">
        <f aca="false">F236</f>
        <v>223</v>
      </c>
      <c r="G237" s="121" t="n">
        <f aca="false">G236</f>
        <v>223</v>
      </c>
      <c r="H237" s="121" t="n">
        <f aca="false">H236</f>
        <v>223</v>
      </c>
      <c r="I237" s="111" t="n">
        <f aca="false">I236</f>
        <v>223</v>
      </c>
      <c r="J237" s="64" t="n">
        <v>224</v>
      </c>
      <c r="K237" s="122" t="n">
        <v>224</v>
      </c>
      <c r="L237" s="122" t="n">
        <v>224</v>
      </c>
      <c r="M237" s="122" t="n">
        <v>224</v>
      </c>
      <c r="N237" s="122" t="n">
        <v>224</v>
      </c>
      <c r="O237" s="122" t="n">
        <v>224</v>
      </c>
      <c r="P237" s="122" t="n">
        <v>224</v>
      </c>
      <c r="Q237" s="122" t="n">
        <v>224</v>
      </c>
      <c r="R237" s="68" t="n">
        <f aca="false">R236+B237</f>
        <v>47102</v>
      </c>
      <c r="S237" s="68" t="n">
        <f aca="false">S236+C237</f>
        <v>47102</v>
      </c>
      <c r="T237" s="68" t="n">
        <f aca="false">T236+D237</f>
        <v>47102</v>
      </c>
      <c r="U237" s="68" t="n">
        <f aca="false">U236+E237</f>
        <v>47102</v>
      </c>
      <c r="V237" s="68" t="n">
        <f aca="false">V236+F237</f>
        <v>47102</v>
      </c>
      <c r="W237" s="68" t="n">
        <f aca="false">W236+G237</f>
        <v>47102</v>
      </c>
      <c r="X237" s="68" t="n">
        <f aca="false">X236+H237</f>
        <v>47102</v>
      </c>
      <c r="Y237" s="68" t="n">
        <f aca="false">Y236+I237</f>
        <v>49952</v>
      </c>
      <c r="Z237" s="73" t="n">
        <v>53070</v>
      </c>
      <c r="AA237" s="123" t="n">
        <f aca="false">ROUNDDOWN(R237*$AU$2,-1)</f>
        <v>51810</v>
      </c>
      <c r="AB237" s="75" t="n">
        <f aca="false">Z237-AA237</f>
        <v>1260</v>
      </c>
      <c r="AC237" s="73" t="n">
        <v>53070</v>
      </c>
      <c r="AD237" s="123" t="n">
        <f aca="false">ROUNDDOWN(S237*$AU$2,-1)</f>
        <v>51810</v>
      </c>
      <c r="AE237" s="75" t="n">
        <f aca="false">AC237-AD237</f>
        <v>1260</v>
      </c>
      <c r="AF237" s="69" t="n">
        <v>53820</v>
      </c>
      <c r="AG237" s="124" t="n">
        <f aca="false">ROUNDDOWN(T237*$AU$2,-1)</f>
        <v>51810</v>
      </c>
      <c r="AH237" s="77" t="n">
        <f aca="false">AF237-AG237</f>
        <v>2010</v>
      </c>
      <c r="AI237" s="69" t="n">
        <v>54700</v>
      </c>
      <c r="AJ237" s="124" t="n">
        <f aca="false">ROUNDDOWN(U237*$AU$2,-1)</f>
        <v>51810</v>
      </c>
      <c r="AK237" s="77" t="n">
        <f aca="false">AI237-AJ237</f>
        <v>2890</v>
      </c>
      <c r="AL237" s="69" t="n">
        <v>56840</v>
      </c>
      <c r="AM237" s="124" t="n">
        <f aca="false">ROUNDDOWN(V237*$AU$2,-1)</f>
        <v>51810</v>
      </c>
      <c r="AN237" s="77" t="n">
        <f aca="false">AL237-AM237</f>
        <v>5030</v>
      </c>
      <c r="AO237" s="69" t="n">
        <v>59600</v>
      </c>
      <c r="AP237" s="124" t="n">
        <f aca="false">ROUNDDOWN(W237*$AU$2,-1)</f>
        <v>51810</v>
      </c>
      <c r="AQ237" s="77" t="n">
        <f aca="false">AO237-AP237</f>
        <v>7790</v>
      </c>
      <c r="AR237" s="69" t="n">
        <v>69280</v>
      </c>
      <c r="AS237" s="124" t="n">
        <f aca="false">ROUNDDOWN(X237*$AU$2,-1)</f>
        <v>51810</v>
      </c>
      <c r="AT237" s="125" t="n">
        <f aca="false">AR237-AS237</f>
        <v>17470</v>
      </c>
      <c r="AU237" s="70" t="n">
        <f aca="false">ROUNDDOWN(Y237*$AU$2,-1)</f>
        <v>54940</v>
      </c>
      <c r="AV237" s="126" t="n">
        <f aca="false">ROUNDDOWN((AA237*10/110),0)</f>
        <v>4710</v>
      </c>
      <c r="AW237" s="127"/>
      <c r="AX237" s="127"/>
      <c r="AY237" s="127"/>
      <c r="AZ237" s="127"/>
      <c r="BA237" s="127"/>
      <c r="BB237" s="127"/>
      <c r="BC237" s="127"/>
      <c r="BD237" s="127" t="e">
        <f aca="false">ROUNDDOWN((#REF!*10/110),0)</f>
        <v>#REF!</v>
      </c>
      <c r="BE237" s="127" t="n">
        <f aca="false">AA237-AV237</f>
        <v>47100</v>
      </c>
      <c r="BF237" s="127" t="e">
        <f aca="false">#REF!-BD237</f>
        <v>#REF!</v>
      </c>
      <c r="BG237" s="127" t="e">
        <f aca="false">BE237-BF237</f>
        <v>#REF!</v>
      </c>
      <c r="BH237" s="128" t="n">
        <f aca="false">AA237-R237</f>
        <v>4708</v>
      </c>
      <c r="BI237" s="129" t="n">
        <f aca="false">BH237-AV237</f>
        <v>-2</v>
      </c>
    </row>
    <row r="238" customFormat="false" ht="14.4" hidden="false" customHeight="false" outlineLevel="0" collapsed="false">
      <c r="A238" s="151"/>
      <c r="B238" s="121" t="n">
        <f aca="false">B237</f>
        <v>223</v>
      </c>
      <c r="C238" s="121" t="n">
        <f aca="false">C237</f>
        <v>223</v>
      </c>
      <c r="D238" s="121" t="n">
        <f aca="false">D237</f>
        <v>223</v>
      </c>
      <c r="E238" s="121" t="n">
        <f aca="false">E237</f>
        <v>223</v>
      </c>
      <c r="F238" s="121" t="n">
        <f aca="false">F237</f>
        <v>223</v>
      </c>
      <c r="G238" s="121" t="n">
        <f aca="false">G237</f>
        <v>223</v>
      </c>
      <c r="H238" s="121" t="n">
        <f aca="false">H237</f>
        <v>223</v>
      </c>
      <c r="I238" s="111" t="n">
        <f aca="false">I237</f>
        <v>223</v>
      </c>
      <c r="J238" s="64" t="n">
        <v>225</v>
      </c>
      <c r="K238" s="122" t="n">
        <v>225</v>
      </c>
      <c r="L238" s="122" t="n">
        <v>225</v>
      </c>
      <c r="M238" s="122" t="n">
        <v>225</v>
      </c>
      <c r="N238" s="122" t="n">
        <v>225</v>
      </c>
      <c r="O238" s="122" t="n">
        <v>225</v>
      </c>
      <c r="P238" s="122" t="n">
        <v>225</v>
      </c>
      <c r="Q238" s="122" t="n">
        <v>225</v>
      </c>
      <c r="R238" s="68" t="n">
        <f aca="false">R237+B238</f>
        <v>47325</v>
      </c>
      <c r="S238" s="68" t="n">
        <f aca="false">S237+C238</f>
        <v>47325</v>
      </c>
      <c r="T238" s="68" t="n">
        <f aca="false">T237+D238</f>
        <v>47325</v>
      </c>
      <c r="U238" s="68" t="n">
        <f aca="false">U237+E238</f>
        <v>47325</v>
      </c>
      <c r="V238" s="68" t="n">
        <f aca="false">V237+F238</f>
        <v>47325</v>
      </c>
      <c r="W238" s="68" t="n">
        <f aca="false">W237+G238</f>
        <v>47325</v>
      </c>
      <c r="X238" s="68" t="n">
        <f aca="false">X237+H238</f>
        <v>47325</v>
      </c>
      <c r="Y238" s="68" t="n">
        <f aca="false">Y237+I238</f>
        <v>50175</v>
      </c>
      <c r="Z238" s="73" t="n">
        <v>53310</v>
      </c>
      <c r="AA238" s="123" t="n">
        <f aca="false">ROUNDDOWN(R238*$AU$2,-1)</f>
        <v>52050</v>
      </c>
      <c r="AB238" s="75" t="n">
        <f aca="false">Z238-AA238</f>
        <v>1260</v>
      </c>
      <c r="AC238" s="73" t="n">
        <v>53310</v>
      </c>
      <c r="AD238" s="123" t="n">
        <f aca="false">ROUNDDOWN(S238*$AU$2,-1)</f>
        <v>52050</v>
      </c>
      <c r="AE238" s="75" t="n">
        <f aca="false">AC238-AD238</f>
        <v>1260</v>
      </c>
      <c r="AF238" s="69" t="n">
        <v>54060</v>
      </c>
      <c r="AG238" s="124" t="n">
        <f aca="false">ROUNDDOWN(T238*$AU$2,-1)</f>
        <v>52050</v>
      </c>
      <c r="AH238" s="77" t="n">
        <f aca="false">AF238-AG238</f>
        <v>2010</v>
      </c>
      <c r="AI238" s="69" t="n">
        <v>54940</v>
      </c>
      <c r="AJ238" s="124" t="n">
        <f aca="false">ROUNDDOWN(U238*$AU$2,-1)</f>
        <v>52050</v>
      </c>
      <c r="AK238" s="77" t="n">
        <f aca="false">AI238-AJ238</f>
        <v>2890</v>
      </c>
      <c r="AL238" s="69" t="n">
        <v>57080</v>
      </c>
      <c r="AM238" s="124" t="n">
        <f aca="false">ROUNDDOWN(V238*$AU$2,-1)</f>
        <v>52050</v>
      </c>
      <c r="AN238" s="77" t="n">
        <f aca="false">AL238-AM238</f>
        <v>5030</v>
      </c>
      <c r="AO238" s="69" t="n">
        <v>59850</v>
      </c>
      <c r="AP238" s="124" t="n">
        <f aca="false">ROUNDDOWN(W238*$AU$2,-1)</f>
        <v>52050</v>
      </c>
      <c r="AQ238" s="77" t="n">
        <f aca="false">AO238-AP238</f>
        <v>7800</v>
      </c>
      <c r="AR238" s="69" t="n">
        <v>69530</v>
      </c>
      <c r="AS238" s="124" t="n">
        <f aca="false">ROUNDDOWN(X238*$AU$2,-1)</f>
        <v>52050</v>
      </c>
      <c r="AT238" s="125" t="n">
        <f aca="false">AR238-AS238</f>
        <v>17480</v>
      </c>
      <c r="AU238" s="70" t="n">
        <f aca="false">ROUNDDOWN(Y238*$AU$2,-1)</f>
        <v>55190</v>
      </c>
      <c r="AV238" s="126" t="n">
        <f aca="false">ROUNDDOWN((AA238*10/110),0)</f>
        <v>4731</v>
      </c>
      <c r="AW238" s="127"/>
      <c r="AX238" s="127"/>
      <c r="AY238" s="127"/>
      <c r="AZ238" s="127"/>
      <c r="BA238" s="127"/>
      <c r="BB238" s="127"/>
      <c r="BC238" s="127"/>
      <c r="BD238" s="127" t="e">
        <f aca="false">ROUNDDOWN((#REF!*10/110),0)</f>
        <v>#REF!</v>
      </c>
      <c r="BE238" s="127" t="n">
        <f aca="false">AA238-AV238</f>
        <v>47319</v>
      </c>
      <c r="BF238" s="127" t="e">
        <f aca="false">#REF!-BD238</f>
        <v>#REF!</v>
      </c>
      <c r="BG238" s="127" t="e">
        <f aca="false">BE238-BF238</f>
        <v>#REF!</v>
      </c>
      <c r="BH238" s="128" t="n">
        <f aca="false">AA238-R238</f>
        <v>4725</v>
      </c>
      <c r="BI238" s="129" t="n">
        <f aca="false">BH238-AV238</f>
        <v>-6</v>
      </c>
    </row>
    <row r="239" customFormat="false" ht="14.4" hidden="false" customHeight="false" outlineLevel="0" collapsed="false">
      <c r="A239" s="132" t="s">
        <v>39</v>
      </c>
      <c r="B239" s="121" t="n">
        <f aca="false">B238</f>
        <v>223</v>
      </c>
      <c r="C239" s="121" t="n">
        <f aca="false">C238</f>
        <v>223</v>
      </c>
      <c r="D239" s="121" t="n">
        <f aca="false">D238</f>
        <v>223</v>
      </c>
      <c r="E239" s="121" t="n">
        <f aca="false">E238</f>
        <v>223</v>
      </c>
      <c r="F239" s="121" t="n">
        <f aca="false">F238</f>
        <v>223</v>
      </c>
      <c r="G239" s="121" t="n">
        <f aca="false">G238</f>
        <v>223</v>
      </c>
      <c r="H239" s="121" t="n">
        <f aca="false">H238</f>
        <v>223</v>
      </c>
      <c r="I239" s="111" t="n">
        <f aca="false">I238</f>
        <v>223</v>
      </c>
      <c r="J239" s="64" t="n">
        <v>226</v>
      </c>
      <c r="K239" s="122" t="n">
        <v>226</v>
      </c>
      <c r="L239" s="122" t="n">
        <v>226</v>
      </c>
      <c r="M239" s="122" t="n">
        <v>226</v>
      </c>
      <c r="N239" s="122" t="n">
        <v>226</v>
      </c>
      <c r="O239" s="122" t="n">
        <v>226</v>
      </c>
      <c r="P239" s="122" t="n">
        <v>226</v>
      </c>
      <c r="Q239" s="122" t="n">
        <v>226</v>
      </c>
      <c r="R239" s="68" t="n">
        <f aca="false">R238+B239</f>
        <v>47548</v>
      </c>
      <c r="S239" s="68" t="n">
        <f aca="false">S238+C239</f>
        <v>47548</v>
      </c>
      <c r="T239" s="68" t="n">
        <f aca="false">T238+D239</f>
        <v>47548</v>
      </c>
      <c r="U239" s="68" t="n">
        <f aca="false">U238+E239</f>
        <v>47548</v>
      </c>
      <c r="V239" s="68" t="n">
        <f aca="false">V238+F239</f>
        <v>47548</v>
      </c>
      <c r="W239" s="68" t="n">
        <f aca="false">W238+G239</f>
        <v>47548</v>
      </c>
      <c r="X239" s="68" t="n">
        <f aca="false">X238+H239</f>
        <v>47548</v>
      </c>
      <c r="Y239" s="68" t="n">
        <f aca="false">Y238+I239</f>
        <v>50398</v>
      </c>
      <c r="Z239" s="73" t="n">
        <v>53560</v>
      </c>
      <c r="AA239" s="123" t="n">
        <f aca="false">ROUNDDOWN(R239*$AU$2,-1)</f>
        <v>52300</v>
      </c>
      <c r="AB239" s="75" t="n">
        <f aca="false">Z239-AA239</f>
        <v>1260</v>
      </c>
      <c r="AC239" s="73" t="n">
        <v>53560</v>
      </c>
      <c r="AD239" s="123" t="n">
        <f aca="false">ROUNDDOWN(S239*$AU$2,-1)</f>
        <v>52300</v>
      </c>
      <c r="AE239" s="75" t="n">
        <f aca="false">AC239-AD239</f>
        <v>1260</v>
      </c>
      <c r="AF239" s="69" t="n">
        <v>54310</v>
      </c>
      <c r="AG239" s="124" t="n">
        <f aca="false">ROUNDDOWN(T239*$AU$2,-1)</f>
        <v>52300</v>
      </c>
      <c r="AH239" s="77" t="n">
        <f aca="false">AF239-AG239</f>
        <v>2010</v>
      </c>
      <c r="AI239" s="69" t="n">
        <v>55190</v>
      </c>
      <c r="AJ239" s="124" t="n">
        <f aca="false">ROUNDDOWN(U239*$AU$2,-1)</f>
        <v>52300</v>
      </c>
      <c r="AK239" s="77" t="n">
        <f aca="false">AI239-AJ239</f>
        <v>2890</v>
      </c>
      <c r="AL239" s="69" t="n">
        <v>57330</v>
      </c>
      <c r="AM239" s="124" t="n">
        <f aca="false">ROUNDDOWN(V239*$AU$2,-1)</f>
        <v>52300</v>
      </c>
      <c r="AN239" s="77" t="n">
        <f aca="false">AL239-AM239</f>
        <v>5030</v>
      </c>
      <c r="AO239" s="69" t="n">
        <v>60090</v>
      </c>
      <c r="AP239" s="124" t="n">
        <f aca="false">ROUNDDOWN(W239*$AU$2,-1)</f>
        <v>52300</v>
      </c>
      <c r="AQ239" s="77" t="n">
        <f aca="false">AO239-AP239</f>
        <v>7790</v>
      </c>
      <c r="AR239" s="69" t="n">
        <v>69770</v>
      </c>
      <c r="AS239" s="124" t="n">
        <f aca="false">ROUNDDOWN(X239*$AU$2,-1)</f>
        <v>52300</v>
      </c>
      <c r="AT239" s="125" t="n">
        <f aca="false">AR239-AS239</f>
        <v>17470</v>
      </c>
      <c r="AU239" s="70" t="n">
        <f aca="false">ROUNDDOWN(Y239*$AU$2,-1)</f>
        <v>55430</v>
      </c>
      <c r="AV239" s="126" t="n">
        <f aca="false">ROUNDDOWN((AA239*10/110),0)</f>
        <v>4754</v>
      </c>
      <c r="AW239" s="127"/>
      <c r="AX239" s="127"/>
      <c r="AY239" s="127"/>
      <c r="AZ239" s="127"/>
      <c r="BA239" s="127"/>
      <c r="BB239" s="127"/>
      <c r="BC239" s="127"/>
      <c r="BD239" s="127" t="e">
        <f aca="false">ROUNDDOWN((#REF!*10/110),0)</f>
        <v>#REF!</v>
      </c>
      <c r="BE239" s="127" t="n">
        <f aca="false">AA239-AV239</f>
        <v>47546</v>
      </c>
      <c r="BF239" s="127" t="e">
        <f aca="false">#REF!-BD239</f>
        <v>#REF!</v>
      </c>
      <c r="BG239" s="127" t="e">
        <f aca="false">BE239-BF239</f>
        <v>#REF!</v>
      </c>
      <c r="BH239" s="128" t="n">
        <f aca="false">AA239-R239</f>
        <v>4752</v>
      </c>
      <c r="BI239" s="129" t="n">
        <f aca="false">BH239-AV239</f>
        <v>-2</v>
      </c>
    </row>
    <row r="240" customFormat="false" ht="14.4" hidden="false" customHeight="false" outlineLevel="0" collapsed="false">
      <c r="A240" s="152"/>
      <c r="B240" s="121" t="n">
        <f aca="false">B239</f>
        <v>223</v>
      </c>
      <c r="C240" s="121" t="n">
        <f aca="false">C239</f>
        <v>223</v>
      </c>
      <c r="D240" s="121" t="n">
        <f aca="false">D239</f>
        <v>223</v>
      </c>
      <c r="E240" s="121" t="n">
        <f aca="false">E239</f>
        <v>223</v>
      </c>
      <c r="F240" s="121" t="n">
        <f aca="false">F239</f>
        <v>223</v>
      </c>
      <c r="G240" s="121" t="n">
        <f aca="false">G239</f>
        <v>223</v>
      </c>
      <c r="H240" s="121" t="n">
        <f aca="false">H239</f>
        <v>223</v>
      </c>
      <c r="I240" s="111" t="n">
        <f aca="false">I239</f>
        <v>223</v>
      </c>
      <c r="J240" s="64" t="n">
        <v>227</v>
      </c>
      <c r="K240" s="122" t="n">
        <v>227</v>
      </c>
      <c r="L240" s="122" t="n">
        <v>227</v>
      </c>
      <c r="M240" s="122" t="n">
        <v>227</v>
      </c>
      <c r="N240" s="122" t="n">
        <v>227</v>
      </c>
      <c r="O240" s="122" t="n">
        <v>227</v>
      </c>
      <c r="P240" s="122" t="n">
        <v>227</v>
      </c>
      <c r="Q240" s="122" t="n">
        <v>227</v>
      </c>
      <c r="R240" s="68" t="n">
        <f aca="false">R239+B240</f>
        <v>47771</v>
      </c>
      <c r="S240" s="68" t="n">
        <f aca="false">S239+C240</f>
        <v>47771</v>
      </c>
      <c r="T240" s="68" t="n">
        <f aca="false">T239+D240</f>
        <v>47771</v>
      </c>
      <c r="U240" s="68" t="n">
        <f aca="false">U239+E240</f>
        <v>47771</v>
      </c>
      <c r="V240" s="68" t="n">
        <f aca="false">V239+F240</f>
        <v>47771</v>
      </c>
      <c r="W240" s="68" t="n">
        <f aca="false">W239+G240</f>
        <v>47771</v>
      </c>
      <c r="X240" s="68" t="n">
        <f aca="false">X239+H240</f>
        <v>47771</v>
      </c>
      <c r="Y240" s="68" t="n">
        <f aca="false">Y239+I240</f>
        <v>50621</v>
      </c>
      <c r="Z240" s="73" t="n">
        <v>53800</v>
      </c>
      <c r="AA240" s="123" t="n">
        <f aca="false">ROUNDDOWN(R240*$AU$2,-1)</f>
        <v>52540</v>
      </c>
      <c r="AB240" s="75" t="n">
        <f aca="false">Z240-AA240</f>
        <v>1260</v>
      </c>
      <c r="AC240" s="73" t="n">
        <v>53800</v>
      </c>
      <c r="AD240" s="123" t="n">
        <f aca="false">ROUNDDOWN(S240*$AU$2,-1)</f>
        <v>52540</v>
      </c>
      <c r="AE240" s="75" t="n">
        <f aca="false">AC240-AD240</f>
        <v>1260</v>
      </c>
      <c r="AF240" s="69" t="n">
        <v>54560</v>
      </c>
      <c r="AG240" s="124" t="n">
        <f aca="false">ROUNDDOWN(T240*$AU$2,-1)</f>
        <v>52540</v>
      </c>
      <c r="AH240" s="77" t="n">
        <f aca="false">AF240-AG240</f>
        <v>2020</v>
      </c>
      <c r="AI240" s="69" t="n">
        <v>55440</v>
      </c>
      <c r="AJ240" s="124" t="n">
        <f aca="false">ROUNDDOWN(U240*$AU$2,-1)</f>
        <v>52540</v>
      </c>
      <c r="AK240" s="77" t="n">
        <f aca="false">AI240-AJ240</f>
        <v>2900</v>
      </c>
      <c r="AL240" s="69" t="n">
        <v>57570</v>
      </c>
      <c r="AM240" s="124" t="n">
        <f aca="false">ROUNDDOWN(V240*$AU$2,-1)</f>
        <v>52540</v>
      </c>
      <c r="AN240" s="77" t="n">
        <f aca="false">AL240-AM240</f>
        <v>5030</v>
      </c>
      <c r="AO240" s="69" t="n">
        <v>60340</v>
      </c>
      <c r="AP240" s="124" t="n">
        <f aca="false">ROUNDDOWN(W240*$AU$2,-1)</f>
        <v>52540</v>
      </c>
      <c r="AQ240" s="77" t="n">
        <f aca="false">AO240-AP240</f>
        <v>7800</v>
      </c>
      <c r="AR240" s="69" t="n">
        <v>70020</v>
      </c>
      <c r="AS240" s="124" t="n">
        <f aca="false">ROUNDDOWN(X240*$AU$2,-1)</f>
        <v>52540</v>
      </c>
      <c r="AT240" s="125" t="n">
        <f aca="false">AR240-AS240</f>
        <v>17480</v>
      </c>
      <c r="AU240" s="70" t="n">
        <f aca="false">ROUNDDOWN(Y240*$AU$2,-1)</f>
        <v>55680</v>
      </c>
      <c r="AV240" s="126" t="n">
        <f aca="false">ROUNDDOWN((AA240*10/110),0)</f>
        <v>4776</v>
      </c>
      <c r="AW240" s="127"/>
      <c r="AX240" s="127"/>
      <c r="AY240" s="127"/>
      <c r="AZ240" s="127"/>
      <c r="BA240" s="127"/>
      <c r="BB240" s="127"/>
      <c r="BC240" s="127"/>
      <c r="BD240" s="127" t="e">
        <f aca="false">ROUNDDOWN((#REF!*10/110),0)</f>
        <v>#REF!</v>
      </c>
      <c r="BE240" s="127" t="n">
        <f aca="false">AA240-AV240</f>
        <v>47764</v>
      </c>
      <c r="BF240" s="127" t="e">
        <f aca="false">#REF!-BD240</f>
        <v>#REF!</v>
      </c>
      <c r="BG240" s="127" t="e">
        <f aca="false">BE240-BF240</f>
        <v>#REF!</v>
      </c>
      <c r="BH240" s="128" t="n">
        <f aca="false">AA240-R240</f>
        <v>4769</v>
      </c>
      <c r="BI240" s="129" t="n">
        <f aca="false">BH240-AV240</f>
        <v>-7</v>
      </c>
    </row>
    <row r="241" customFormat="false" ht="14.4" hidden="false" customHeight="false" outlineLevel="0" collapsed="false">
      <c r="A241" s="152"/>
      <c r="B241" s="121" t="n">
        <f aca="false">B240</f>
        <v>223</v>
      </c>
      <c r="C241" s="121" t="n">
        <f aca="false">C240</f>
        <v>223</v>
      </c>
      <c r="D241" s="121" t="n">
        <f aca="false">D240</f>
        <v>223</v>
      </c>
      <c r="E241" s="121" t="n">
        <f aca="false">E240</f>
        <v>223</v>
      </c>
      <c r="F241" s="121" t="n">
        <f aca="false">F240</f>
        <v>223</v>
      </c>
      <c r="G241" s="121" t="n">
        <f aca="false">G240</f>
        <v>223</v>
      </c>
      <c r="H241" s="121" t="n">
        <f aca="false">H240</f>
        <v>223</v>
      </c>
      <c r="I241" s="111" t="n">
        <f aca="false">I240</f>
        <v>223</v>
      </c>
      <c r="J241" s="64" t="n">
        <v>228</v>
      </c>
      <c r="K241" s="122" t="n">
        <v>228</v>
      </c>
      <c r="L241" s="122" t="n">
        <v>228</v>
      </c>
      <c r="M241" s="122" t="n">
        <v>228</v>
      </c>
      <c r="N241" s="122" t="n">
        <v>228</v>
      </c>
      <c r="O241" s="122" t="n">
        <v>228</v>
      </c>
      <c r="P241" s="122" t="n">
        <v>228</v>
      </c>
      <c r="Q241" s="122" t="n">
        <v>228</v>
      </c>
      <c r="R241" s="68" t="n">
        <f aca="false">R240+B241</f>
        <v>47994</v>
      </c>
      <c r="S241" s="68" t="n">
        <f aca="false">S240+C241</f>
        <v>47994</v>
      </c>
      <c r="T241" s="68" t="n">
        <f aca="false">T240+D241</f>
        <v>47994</v>
      </c>
      <c r="U241" s="68" t="n">
        <f aca="false">U240+E241</f>
        <v>47994</v>
      </c>
      <c r="V241" s="68" t="n">
        <f aca="false">V240+F241</f>
        <v>47994</v>
      </c>
      <c r="W241" s="68" t="n">
        <f aca="false">W240+G241</f>
        <v>47994</v>
      </c>
      <c r="X241" s="68" t="n">
        <f aca="false">X240+H241</f>
        <v>47994</v>
      </c>
      <c r="Y241" s="68" t="n">
        <f aca="false">Y240+I241</f>
        <v>50844</v>
      </c>
      <c r="Z241" s="73" t="n">
        <v>54050</v>
      </c>
      <c r="AA241" s="123" t="n">
        <f aca="false">ROUNDDOWN(R241*$AU$2,-1)</f>
        <v>52790</v>
      </c>
      <c r="AB241" s="75" t="n">
        <f aca="false">Z241-AA241</f>
        <v>1260</v>
      </c>
      <c r="AC241" s="73" t="n">
        <v>54050</v>
      </c>
      <c r="AD241" s="123" t="n">
        <f aca="false">ROUNDDOWN(S241*$AU$2,-1)</f>
        <v>52790</v>
      </c>
      <c r="AE241" s="75" t="n">
        <f aca="false">AC241-AD241</f>
        <v>1260</v>
      </c>
      <c r="AF241" s="69" t="n">
        <v>54800</v>
      </c>
      <c r="AG241" s="124" t="n">
        <f aca="false">ROUNDDOWN(T241*$AU$2,-1)</f>
        <v>52790</v>
      </c>
      <c r="AH241" s="77" t="n">
        <f aca="false">AF241-AG241</f>
        <v>2010</v>
      </c>
      <c r="AI241" s="69" t="n">
        <v>55680</v>
      </c>
      <c r="AJ241" s="124" t="n">
        <f aca="false">ROUNDDOWN(U241*$AU$2,-1)</f>
        <v>52790</v>
      </c>
      <c r="AK241" s="77" t="n">
        <f aca="false">AI241-AJ241</f>
        <v>2890</v>
      </c>
      <c r="AL241" s="69" t="n">
        <v>57820</v>
      </c>
      <c r="AM241" s="124" t="n">
        <f aca="false">ROUNDDOWN(V241*$AU$2,-1)</f>
        <v>52790</v>
      </c>
      <c r="AN241" s="77" t="n">
        <f aca="false">AL241-AM241</f>
        <v>5030</v>
      </c>
      <c r="AO241" s="69" t="n">
        <v>60580</v>
      </c>
      <c r="AP241" s="124" t="n">
        <f aca="false">ROUNDDOWN(W241*$AU$2,-1)</f>
        <v>52790</v>
      </c>
      <c r="AQ241" s="77" t="n">
        <f aca="false">AO241-AP241</f>
        <v>7790</v>
      </c>
      <c r="AR241" s="69" t="n">
        <v>70260</v>
      </c>
      <c r="AS241" s="124" t="n">
        <f aca="false">ROUNDDOWN(X241*$AU$2,-1)</f>
        <v>52790</v>
      </c>
      <c r="AT241" s="125" t="n">
        <f aca="false">AR241-AS241</f>
        <v>17470</v>
      </c>
      <c r="AU241" s="70" t="n">
        <f aca="false">ROUNDDOWN(Y241*$AU$2,-1)</f>
        <v>55920</v>
      </c>
      <c r="AV241" s="126" t="n">
        <f aca="false">ROUNDDOWN((AA241*10/110),0)</f>
        <v>4799</v>
      </c>
      <c r="AW241" s="127"/>
      <c r="AX241" s="127"/>
      <c r="AY241" s="127"/>
      <c r="AZ241" s="127"/>
      <c r="BA241" s="127"/>
      <c r="BB241" s="127"/>
      <c r="BC241" s="127"/>
      <c r="BD241" s="127" t="e">
        <f aca="false">ROUNDDOWN((#REF!*10/110),0)</f>
        <v>#REF!</v>
      </c>
      <c r="BE241" s="127" t="n">
        <f aca="false">AA241-AV241</f>
        <v>47991</v>
      </c>
      <c r="BF241" s="127" t="e">
        <f aca="false">#REF!-BD241</f>
        <v>#REF!</v>
      </c>
      <c r="BG241" s="127" t="e">
        <f aca="false">BE241-BF241</f>
        <v>#REF!</v>
      </c>
      <c r="BH241" s="128" t="n">
        <f aca="false">AA241-R241</f>
        <v>4796</v>
      </c>
      <c r="BI241" s="129" t="n">
        <f aca="false">BH241-AV241</f>
        <v>-3</v>
      </c>
    </row>
    <row r="242" customFormat="false" ht="14.4" hidden="false" customHeight="false" outlineLevel="0" collapsed="false">
      <c r="A242" s="152"/>
      <c r="B242" s="121" t="n">
        <f aca="false">B241</f>
        <v>223</v>
      </c>
      <c r="C242" s="121" t="n">
        <f aca="false">C241</f>
        <v>223</v>
      </c>
      <c r="D242" s="121" t="n">
        <f aca="false">D241</f>
        <v>223</v>
      </c>
      <c r="E242" s="121" t="n">
        <f aca="false">E241</f>
        <v>223</v>
      </c>
      <c r="F242" s="121" t="n">
        <f aca="false">F241</f>
        <v>223</v>
      </c>
      <c r="G242" s="121" t="n">
        <f aca="false">G241</f>
        <v>223</v>
      </c>
      <c r="H242" s="121" t="n">
        <f aca="false">H241</f>
        <v>223</v>
      </c>
      <c r="I242" s="111" t="n">
        <f aca="false">I241</f>
        <v>223</v>
      </c>
      <c r="J242" s="64" t="n">
        <v>229</v>
      </c>
      <c r="K242" s="122" t="n">
        <v>229</v>
      </c>
      <c r="L242" s="122" t="n">
        <v>229</v>
      </c>
      <c r="M242" s="122" t="n">
        <v>229</v>
      </c>
      <c r="N242" s="122" t="n">
        <v>229</v>
      </c>
      <c r="O242" s="122" t="n">
        <v>229</v>
      </c>
      <c r="P242" s="122" t="n">
        <v>229</v>
      </c>
      <c r="Q242" s="122" t="n">
        <v>229</v>
      </c>
      <c r="R242" s="68" t="n">
        <f aca="false">R241+B242</f>
        <v>48217</v>
      </c>
      <c r="S242" s="68" t="n">
        <f aca="false">S241+C242</f>
        <v>48217</v>
      </c>
      <c r="T242" s="68" t="n">
        <f aca="false">T241+D242</f>
        <v>48217</v>
      </c>
      <c r="U242" s="68" t="n">
        <f aca="false">U241+E242</f>
        <v>48217</v>
      </c>
      <c r="V242" s="68" t="n">
        <f aca="false">V241+F242</f>
        <v>48217</v>
      </c>
      <c r="W242" s="68" t="n">
        <f aca="false">W241+G242</f>
        <v>48217</v>
      </c>
      <c r="X242" s="68" t="n">
        <f aca="false">X241+H242</f>
        <v>48217</v>
      </c>
      <c r="Y242" s="68" t="n">
        <f aca="false">Y241+I242</f>
        <v>51067</v>
      </c>
      <c r="Z242" s="73" t="n">
        <v>54290</v>
      </c>
      <c r="AA242" s="123" t="n">
        <f aca="false">ROUNDDOWN(R242*$AU$2,-1)</f>
        <v>53030</v>
      </c>
      <c r="AB242" s="75" t="n">
        <f aca="false">Z242-AA242</f>
        <v>1260</v>
      </c>
      <c r="AC242" s="73" t="n">
        <v>54290</v>
      </c>
      <c r="AD242" s="123" t="n">
        <f aca="false">ROUNDDOWN(S242*$AU$2,-1)</f>
        <v>53030</v>
      </c>
      <c r="AE242" s="75" t="n">
        <f aca="false">AC242-AD242</f>
        <v>1260</v>
      </c>
      <c r="AF242" s="69" t="n">
        <v>55050</v>
      </c>
      <c r="AG242" s="124" t="n">
        <f aca="false">ROUNDDOWN(T242*$AU$2,-1)</f>
        <v>53030</v>
      </c>
      <c r="AH242" s="77" t="n">
        <f aca="false">AF242-AG242</f>
        <v>2020</v>
      </c>
      <c r="AI242" s="69" t="n">
        <v>55930</v>
      </c>
      <c r="AJ242" s="124" t="n">
        <f aca="false">ROUNDDOWN(U242*$AU$2,-1)</f>
        <v>53030</v>
      </c>
      <c r="AK242" s="77" t="n">
        <f aca="false">AI242-AJ242</f>
        <v>2900</v>
      </c>
      <c r="AL242" s="69" t="n">
        <v>58060</v>
      </c>
      <c r="AM242" s="124" t="n">
        <f aca="false">ROUNDDOWN(V242*$AU$2,-1)</f>
        <v>53030</v>
      </c>
      <c r="AN242" s="77" t="n">
        <f aca="false">AL242-AM242</f>
        <v>5030</v>
      </c>
      <c r="AO242" s="69" t="n">
        <v>60830</v>
      </c>
      <c r="AP242" s="124" t="n">
        <f aca="false">ROUNDDOWN(W242*$AU$2,-1)</f>
        <v>53030</v>
      </c>
      <c r="AQ242" s="77" t="n">
        <f aca="false">AO242-AP242</f>
        <v>7800</v>
      </c>
      <c r="AR242" s="69" t="n">
        <v>70510</v>
      </c>
      <c r="AS242" s="124" t="n">
        <f aca="false">ROUNDDOWN(X242*$AU$2,-1)</f>
        <v>53030</v>
      </c>
      <c r="AT242" s="125" t="n">
        <f aca="false">AR242-AS242</f>
        <v>17480</v>
      </c>
      <c r="AU242" s="70" t="n">
        <f aca="false">ROUNDDOWN(Y242*$AU$2,-1)</f>
        <v>56170</v>
      </c>
      <c r="AV242" s="126" t="n">
        <f aca="false">ROUNDDOWN((AA242*10/110),0)</f>
        <v>4820</v>
      </c>
      <c r="AW242" s="127"/>
      <c r="AX242" s="127"/>
      <c r="AY242" s="127"/>
      <c r="AZ242" s="127"/>
      <c r="BA242" s="127"/>
      <c r="BB242" s="127"/>
      <c r="BC242" s="127"/>
      <c r="BD242" s="127" t="e">
        <f aca="false">ROUNDDOWN((#REF!*10/110),0)</f>
        <v>#REF!</v>
      </c>
      <c r="BE242" s="127" t="n">
        <f aca="false">AA242-AV242</f>
        <v>48210</v>
      </c>
      <c r="BF242" s="127" t="e">
        <f aca="false">#REF!-BD242</f>
        <v>#REF!</v>
      </c>
      <c r="BG242" s="127" t="e">
        <f aca="false">BE242-BF242</f>
        <v>#REF!</v>
      </c>
      <c r="BH242" s="128" t="n">
        <f aca="false">AA242-R242</f>
        <v>4813</v>
      </c>
      <c r="BI242" s="129" t="n">
        <f aca="false">BH242-AV242</f>
        <v>-7</v>
      </c>
    </row>
    <row r="243" customFormat="false" ht="14.4" hidden="false" customHeight="false" outlineLevel="0" collapsed="false">
      <c r="A243" s="153"/>
      <c r="B243" s="134" t="n">
        <f aca="false">B242</f>
        <v>223</v>
      </c>
      <c r="C243" s="134" t="n">
        <f aca="false">C242</f>
        <v>223</v>
      </c>
      <c r="D243" s="134" t="n">
        <f aca="false">D242</f>
        <v>223</v>
      </c>
      <c r="E243" s="134" t="n">
        <f aca="false">E242</f>
        <v>223</v>
      </c>
      <c r="F243" s="134" t="n">
        <f aca="false">F242</f>
        <v>223</v>
      </c>
      <c r="G243" s="134" t="n">
        <f aca="false">G242</f>
        <v>223</v>
      </c>
      <c r="H243" s="134" t="n">
        <f aca="false">H242</f>
        <v>223</v>
      </c>
      <c r="I243" s="111" t="n">
        <f aca="false">I242</f>
        <v>223</v>
      </c>
      <c r="J243" s="135" t="n">
        <v>230</v>
      </c>
      <c r="K243" s="136" t="n">
        <v>230</v>
      </c>
      <c r="L243" s="136" t="n">
        <v>230</v>
      </c>
      <c r="M243" s="136" t="n">
        <v>230</v>
      </c>
      <c r="N243" s="136" t="n">
        <v>230</v>
      </c>
      <c r="O243" s="136" t="n">
        <v>230</v>
      </c>
      <c r="P243" s="136" t="n">
        <v>230</v>
      </c>
      <c r="Q243" s="136" t="n">
        <v>230</v>
      </c>
      <c r="R243" s="137" t="n">
        <f aca="false">R242+B243</f>
        <v>48440</v>
      </c>
      <c r="S243" s="137" t="n">
        <f aca="false">S242+C243</f>
        <v>48440</v>
      </c>
      <c r="T243" s="137" t="n">
        <f aca="false">T242+D243</f>
        <v>48440</v>
      </c>
      <c r="U243" s="137" t="n">
        <f aca="false">U242+E243</f>
        <v>48440</v>
      </c>
      <c r="V243" s="137" t="n">
        <f aca="false">V242+F243</f>
        <v>48440</v>
      </c>
      <c r="W243" s="137" t="n">
        <f aca="false">W242+G243</f>
        <v>48440</v>
      </c>
      <c r="X243" s="137" t="n">
        <f aca="false">X242+H243</f>
        <v>48440</v>
      </c>
      <c r="Y243" s="137" t="n">
        <f aca="false">Y242+I243</f>
        <v>51290</v>
      </c>
      <c r="Z243" s="138" t="n">
        <v>54540</v>
      </c>
      <c r="AA243" s="139" t="n">
        <f aca="false">ROUNDDOWN(R243*$AU$2,-1)</f>
        <v>53280</v>
      </c>
      <c r="AB243" s="140" t="n">
        <f aca="false">Z243-AA243</f>
        <v>1260</v>
      </c>
      <c r="AC243" s="138" t="n">
        <v>54540</v>
      </c>
      <c r="AD243" s="139" t="n">
        <f aca="false">ROUNDDOWN(S243*$AU$2,-1)</f>
        <v>53280</v>
      </c>
      <c r="AE243" s="140" t="n">
        <f aca="false">AC243-AD243</f>
        <v>1260</v>
      </c>
      <c r="AF243" s="141" t="n">
        <v>55290</v>
      </c>
      <c r="AG243" s="142" t="n">
        <f aca="false">ROUNDDOWN(T243*$AU$2,-1)</f>
        <v>53280</v>
      </c>
      <c r="AH243" s="143" t="n">
        <f aca="false">AF243-AG243</f>
        <v>2010</v>
      </c>
      <c r="AI243" s="141" t="n">
        <v>56170</v>
      </c>
      <c r="AJ243" s="142" t="n">
        <f aca="false">ROUNDDOWN(U243*$AU$2,-1)</f>
        <v>53280</v>
      </c>
      <c r="AK243" s="143" t="n">
        <f aca="false">AI243-AJ243</f>
        <v>2890</v>
      </c>
      <c r="AL243" s="141" t="n">
        <v>58310</v>
      </c>
      <c r="AM243" s="142" t="n">
        <f aca="false">ROUNDDOWN(V243*$AU$2,-1)</f>
        <v>53280</v>
      </c>
      <c r="AN243" s="143" t="n">
        <f aca="false">AL243-AM243</f>
        <v>5030</v>
      </c>
      <c r="AO243" s="141" t="n">
        <v>61070</v>
      </c>
      <c r="AP243" s="142" t="n">
        <f aca="false">ROUNDDOWN(W243*$AU$2,-1)</f>
        <v>53280</v>
      </c>
      <c r="AQ243" s="143" t="n">
        <f aca="false">AO243-AP243</f>
        <v>7790</v>
      </c>
      <c r="AR243" s="141" t="n">
        <v>70750</v>
      </c>
      <c r="AS243" s="142" t="n">
        <f aca="false">ROUNDDOWN(X243*$AU$2,-1)</f>
        <v>53280</v>
      </c>
      <c r="AT243" s="144" t="n">
        <f aca="false">AR243-AS243</f>
        <v>17470</v>
      </c>
      <c r="AU243" s="145" t="n">
        <f aca="false">ROUNDDOWN(Y243*$AU$2,-1)</f>
        <v>56410</v>
      </c>
      <c r="AV243" s="146" t="n">
        <f aca="false">ROUNDDOWN((AA243*10/110),0)</f>
        <v>4843</v>
      </c>
      <c r="AW243" s="147"/>
      <c r="AX243" s="147"/>
      <c r="AY243" s="147"/>
      <c r="AZ243" s="147"/>
      <c r="BA243" s="147"/>
      <c r="BB243" s="147"/>
      <c r="BC243" s="147"/>
      <c r="BD243" s="147" t="e">
        <f aca="false">ROUNDDOWN((#REF!*10/110),0)</f>
        <v>#REF!</v>
      </c>
      <c r="BE243" s="147" t="n">
        <f aca="false">AA243-AV243</f>
        <v>48437</v>
      </c>
      <c r="BF243" s="147" t="e">
        <f aca="false">#REF!-BD243</f>
        <v>#REF!</v>
      </c>
      <c r="BG243" s="147" t="e">
        <f aca="false">BE243-BF243</f>
        <v>#REF!</v>
      </c>
      <c r="BH243" s="148" t="n">
        <f aca="false">AA243-R243</f>
        <v>4840</v>
      </c>
      <c r="BI243" s="149" t="n">
        <f aca="false">BH243-AV243</f>
        <v>-3</v>
      </c>
    </row>
    <row r="244" customFormat="false" ht="14.4" hidden="false" customHeight="false" outlineLevel="0" collapsed="false">
      <c r="A244" s="152"/>
      <c r="B244" s="121" t="n">
        <f aca="false">B243</f>
        <v>223</v>
      </c>
      <c r="C244" s="121" t="n">
        <f aca="false">C243</f>
        <v>223</v>
      </c>
      <c r="D244" s="121" t="n">
        <f aca="false">D243</f>
        <v>223</v>
      </c>
      <c r="E244" s="121" t="n">
        <f aca="false">E243</f>
        <v>223</v>
      </c>
      <c r="F244" s="121" t="n">
        <f aca="false">F243</f>
        <v>223</v>
      </c>
      <c r="G244" s="121" t="n">
        <f aca="false">G243</f>
        <v>223</v>
      </c>
      <c r="H244" s="121" t="n">
        <f aca="false">H243</f>
        <v>223</v>
      </c>
      <c r="I244" s="111" t="n">
        <f aca="false">I243</f>
        <v>223</v>
      </c>
      <c r="J244" s="112" t="n">
        <v>231</v>
      </c>
      <c r="K244" s="113" t="n">
        <v>231</v>
      </c>
      <c r="L244" s="113" t="n">
        <v>231</v>
      </c>
      <c r="M244" s="113" t="n">
        <v>231</v>
      </c>
      <c r="N244" s="113" t="n">
        <v>231</v>
      </c>
      <c r="O244" s="113" t="n">
        <v>231</v>
      </c>
      <c r="P244" s="113" t="n">
        <v>231</v>
      </c>
      <c r="Q244" s="113" t="n">
        <v>231</v>
      </c>
      <c r="R244" s="114" t="n">
        <f aca="false">R243+B244</f>
        <v>48663</v>
      </c>
      <c r="S244" s="114" t="n">
        <f aca="false">S243+C244</f>
        <v>48663</v>
      </c>
      <c r="T244" s="114" t="n">
        <f aca="false">T243+D244</f>
        <v>48663</v>
      </c>
      <c r="U244" s="114" t="n">
        <f aca="false">U243+E244</f>
        <v>48663</v>
      </c>
      <c r="V244" s="114" t="n">
        <f aca="false">V243+F244</f>
        <v>48663</v>
      </c>
      <c r="W244" s="114" t="n">
        <f aca="false">W243+G244</f>
        <v>48663</v>
      </c>
      <c r="X244" s="114" t="n">
        <f aca="false">X243+H244</f>
        <v>48663</v>
      </c>
      <c r="Y244" s="114" t="n">
        <f aca="false">Y243+I244</f>
        <v>51513</v>
      </c>
      <c r="Z244" s="115" t="n">
        <v>54780</v>
      </c>
      <c r="AA244" s="101" t="n">
        <f aca="false">ROUNDDOWN(R244*$AU$2,-1)</f>
        <v>53520</v>
      </c>
      <c r="AB244" s="116" t="n">
        <f aca="false">Z244-AA244</f>
        <v>1260</v>
      </c>
      <c r="AC244" s="115" t="n">
        <v>54780</v>
      </c>
      <c r="AD244" s="101" t="n">
        <f aca="false">ROUNDDOWN(S244*$AU$2,-1)</f>
        <v>53520</v>
      </c>
      <c r="AE244" s="116" t="n">
        <f aca="false">AC244-AD244</f>
        <v>1260</v>
      </c>
      <c r="AF244" s="117" t="n">
        <v>55540</v>
      </c>
      <c r="AG244" s="104" t="n">
        <f aca="false">ROUNDDOWN(T244*$AU$2,-1)</f>
        <v>53520</v>
      </c>
      <c r="AH244" s="118" t="n">
        <f aca="false">AF244-AG244</f>
        <v>2020</v>
      </c>
      <c r="AI244" s="117" t="n">
        <v>56420</v>
      </c>
      <c r="AJ244" s="104" t="n">
        <f aca="false">ROUNDDOWN(U244*$AU$2,-1)</f>
        <v>53520</v>
      </c>
      <c r="AK244" s="118" t="n">
        <f aca="false">AI244-AJ244</f>
        <v>2900</v>
      </c>
      <c r="AL244" s="117" t="n">
        <v>58550</v>
      </c>
      <c r="AM244" s="104" t="n">
        <f aca="false">ROUNDDOWN(V244*$AU$2,-1)</f>
        <v>53520</v>
      </c>
      <c r="AN244" s="118" t="n">
        <f aca="false">AL244-AM244</f>
        <v>5030</v>
      </c>
      <c r="AO244" s="117" t="n">
        <v>61320</v>
      </c>
      <c r="AP244" s="104" t="n">
        <f aca="false">ROUNDDOWN(W244*$AU$2,-1)</f>
        <v>53520</v>
      </c>
      <c r="AQ244" s="118" t="n">
        <f aca="false">AO244-AP244</f>
        <v>7800</v>
      </c>
      <c r="AR244" s="117" t="n">
        <v>71000</v>
      </c>
      <c r="AS244" s="104" t="n">
        <f aca="false">ROUNDDOWN(X244*$AU$2,-1)</f>
        <v>53520</v>
      </c>
      <c r="AT244" s="103" t="n">
        <f aca="false">AR244-AS244</f>
        <v>17480</v>
      </c>
      <c r="AU244" s="119" t="n">
        <f aca="false">ROUNDDOWN(Y244*$AU$2,-1)</f>
        <v>56660</v>
      </c>
      <c r="AV244" s="126" t="n">
        <f aca="false">ROUNDDOWN((AA244*10/110),0)</f>
        <v>4865</v>
      </c>
      <c r="AW244" s="127"/>
      <c r="AX244" s="127"/>
      <c r="AY244" s="127"/>
      <c r="AZ244" s="127"/>
      <c r="BA244" s="127"/>
      <c r="BB244" s="127"/>
      <c r="BC244" s="127"/>
      <c r="BD244" s="127" t="e">
        <f aca="false">ROUNDDOWN((#REF!*10/110),0)</f>
        <v>#REF!</v>
      </c>
      <c r="BE244" s="127" t="n">
        <f aca="false">AA244-AV244</f>
        <v>48655</v>
      </c>
      <c r="BF244" s="127" t="e">
        <f aca="false">#REF!-BD244</f>
        <v>#REF!</v>
      </c>
      <c r="BG244" s="127" t="e">
        <f aca="false">BE244-BF244</f>
        <v>#REF!</v>
      </c>
      <c r="BH244" s="128" t="n">
        <f aca="false">AA244-R244</f>
        <v>4857</v>
      </c>
      <c r="BI244" s="129" t="n">
        <f aca="false">BH244-AV244</f>
        <v>-8</v>
      </c>
    </row>
    <row r="245" customFormat="false" ht="14.4" hidden="false" customHeight="false" outlineLevel="0" collapsed="false">
      <c r="A245" s="152"/>
      <c r="B245" s="121" t="n">
        <f aca="false">B244</f>
        <v>223</v>
      </c>
      <c r="C245" s="121" t="n">
        <f aca="false">C244</f>
        <v>223</v>
      </c>
      <c r="D245" s="121" t="n">
        <f aca="false">D244</f>
        <v>223</v>
      </c>
      <c r="E245" s="121" t="n">
        <f aca="false">E244</f>
        <v>223</v>
      </c>
      <c r="F245" s="121" t="n">
        <f aca="false">F244</f>
        <v>223</v>
      </c>
      <c r="G245" s="121" t="n">
        <f aca="false">G244</f>
        <v>223</v>
      </c>
      <c r="H245" s="121" t="n">
        <f aca="false">H244</f>
        <v>223</v>
      </c>
      <c r="I245" s="111" t="n">
        <f aca="false">I244</f>
        <v>223</v>
      </c>
      <c r="J245" s="64" t="n">
        <v>232</v>
      </c>
      <c r="K245" s="122" t="n">
        <v>232</v>
      </c>
      <c r="L245" s="122" t="n">
        <v>232</v>
      </c>
      <c r="M245" s="122" t="n">
        <v>232</v>
      </c>
      <c r="N245" s="122" t="n">
        <v>232</v>
      </c>
      <c r="O245" s="122" t="n">
        <v>232</v>
      </c>
      <c r="P245" s="122" t="n">
        <v>232</v>
      </c>
      <c r="Q245" s="122" t="n">
        <v>232</v>
      </c>
      <c r="R245" s="68" t="n">
        <f aca="false">R244+B245</f>
        <v>48886</v>
      </c>
      <c r="S245" s="68" t="n">
        <f aca="false">S244+C245</f>
        <v>48886</v>
      </c>
      <c r="T245" s="68" t="n">
        <f aca="false">T244+D245</f>
        <v>48886</v>
      </c>
      <c r="U245" s="68" t="n">
        <f aca="false">U244+E245</f>
        <v>48886</v>
      </c>
      <c r="V245" s="68" t="n">
        <f aca="false">V244+F245</f>
        <v>48886</v>
      </c>
      <c r="W245" s="68" t="n">
        <f aca="false">W244+G245</f>
        <v>48886</v>
      </c>
      <c r="X245" s="68" t="n">
        <f aca="false">X244+H245</f>
        <v>48886</v>
      </c>
      <c r="Y245" s="68" t="n">
        <f aca="false">Y244+I245</f>
        <v>51736</v>
      </c>
      <c r="Z245" s="73" t="n">
        <v>55030</v>
      </c>
      <c r="AA245" s="123" t="n">
        <f aca="false">ROUNDDOWN(R245*$AU$2,-1)</f>
        <v>53770</v>
      </c>
      <c r="AB245" s="75" t="n">
        <f aca="false">Z245-AA245</f>
        <v>1260</v>
      </c>
      <c r="AC245" s="73" t="n">
        <v>55030</v>
      </c>
      <c r="AD245" s="123" t="n">
        <f aca="false">ROUNDDOWN(S245*$AU$2,-1)</f>
        <v>53770</v>
      </c>
      <c r="AE245" s="75" t="n">
        <f aca="false">AC245-AD245</f>
        <v>1260</v>
      </c>
      <c r="AF245" s="69" t="n">
        <v>55780</v>
      </c>
      <c r="AG245" s="124" t="n">
        <f aca="false">ROUNDDOWN(T245*$AU$2,-1)</f>
        <v>53770</v>
      </c>
      <c r="AH245" s="77" t="n">
        <f aca="false">AF245-AG245</f>
        <v>2010</v>
      </c>
      <c r="AI245" s="69" t="n">
        <v>56660</v>
      </c>
      <c r="AJ245" s="124" t="n">
        <f aca="false">ROUNDDOWN(U245*$AU$2,-1)</f>
        <v>53770</v>
      </c>
      <c r="AK245" s="77" t="n">
        <f aca="false">AI245-AJ245</f>
        <v>2890</v>
      </c>
      <c r="AL245" s="69" t="n">
        <v>58800</v>
      </c>
      <c r="AM245" s="124" t="n">
        <f aca="false">ROUNDDOWN(V245*$AU$2,-1)</f>
        <v>53770</v>
      </c>
      <c r="AN245" s="77" t="n">
        <f aca="false">AL245-AM245</f>
        <v>5030</v>
      </c>
      <c r="AO245" s="69" t="n">
        <v>61560</v>
      </c>
      <c r="AP245" s="124" t="n">
        <f aca="false">ROUNDDOWN(W245*$AU$2,-1)</f>
        <v>53770</v>
      </c>
      <c r="AQ245" s="77" t="n">
        <f aca="false">AO245-AP245</f>
        <v>7790</v>
      </c>
      <c r="AR245" s="69" t="n">
        <v>71250</v>
      </c>
      <c r="AS245" s="124" t="n">
        <f aca="false">ROUNDDOWN(X245*$AU$2,-1)</f>
        <v>53770</v>
      </c>
      <c r="AT245" s="125" t="n">
        <f aca="false">AR245-AS245</f>
        <v>17480</v>
      </c>
      <c r="AU245" s="70" t="n">
        <f aca="false">ROUNDDOWN(Y245*$AU$2,-1)</f>
        <v>56900</v>
      </c>
      <c r="AV245" s="126" t="n">
        <f aca="false">ROUNDDOWN((AA245*10/110),0)</f>
        <v>4888</v>
      </c>
      <c r="AW245" s="127"/>
      <c r="AX245" s="127"/>
      <c r="AY245" s="127"/>
      <c r="AZ245" s="127"/>
      <c r="BA245" s="127"/>
      <c r="BB245" s="127"/>
      <c r="BC245" s="127"/>
      <c r="BD245" s="127" t="e">
        <f aca="false">ROUNDDOWN((#REF!*10/110),0)</f>
        <v>#REF!</v>
      </c>
      <c r="BE245" s="127" t="n">
        <f aca="false">AA245-AV245</f>
        <v>48882</v>
      </c>
      <c r="BF245" s="127" t="e">
        <f aca="false">#REF!-BD245</f>
        <v>#REF!</v>
      </c>
      <c r="BG245" s="127" t="e">
        <f aca="false">BE245-BF245</f>
        <v>#REF!</v>
      </c>
      <c r="BH245" s="128" t="n">
        <f aca="false">AA245-R245</f>
        <v>4884</v>
      </c>
      <c r="BI245" s="129" t="n">
        <f aca="false">BH245-AV245</f>
        <v>-4</v>
      </c>
    </row>
    <row r="246" customFormat="false" ht="14.4" hidden="false" customHeight="false" outlineLevel="0" collapsed="false">
      <c r="A246" s="152"/>
      <c r="B246" s="121" t="n">
        <f aca="false">B245</f>
        <v>223</v>
      </c>
      <c r="C246" s="121" t="n">
        <f aca="false">C245</f>
        <v>223</v>
      </c>
      <c r="D246" s="121" t="n">
        <f aca="false">D245</f>
        <v>223</v>
      </c>
      <c r="E246" s="121" t="n">
        <f aca="false">E245</f>
        <v>223</v>
      </c>
      <c r="F246" s="121" t="n">
        <f aca="false">F245</f>
        <v>223</v>
      </c>
      <c r="G246" s="121" t="n">
        <f aca="false">G245</f>
        <v>223</v>
      </c>
      <c r="H246" s="121" t="n">
        <f aca="false">H245</f>
        <v>223</v>
      </c>
      <c r="I246" s="111" t="n">
        <f aca="false">I245</f>
        <v>223</v>
      </c>
      <c r="J246" s="64" t="n">
        <v>233</v>
      </c>
      <c r="K246" s="122" t="n">
        <v>233</v>
      </c>
      <c r="L246" s="122" t="n">
        <v>233</v>
      </c>
      <c r="M246" s="122" t="n">
        <v>233</v>
      </c>
      <c r="N246" s="122" t="n">
        <v>233</v>
      </c>
      <c r="O246" s="122" t="n">
        <v>233</v>
      </c>
      <c r="P246" s="122" t="n">
        <v>233</v>
      </c>
      <c r="Q246" s="122" t="n">
        <v>233</v>
      </c>
      <c r="R246" s="68" t="n">
        <f aca="false">R245+B246</f>
        <v>49109</v>
      </c>
      <c r="S246" s="68" t="n">
        <f aca="false">S245+C246</f>
        <v>49109</v>
      </c>
      <c r="T246" s="68" t="n">
        <f aca="false">T245+D246</f>
        <v>49109</v>
      </c>
      <c r="U246" s="68" t="n">
        <f aca="false">U245+E246</f>
        <v>49109</v>
      </c>
      <c r="V246" s="68" t="n">
        <f aca="false">V245+F246</f>
        <v>49109</v>
      </c>
      <c r="W246" s="68" t="n">
        <f aca="false">W245+G246</f>
        <v>49109</v>
      </c>
      <c r="X246" s="68" t="n">
        <f aca="false">X245+H246</f>
        <v>49109</v>
      </c>
      <c r="Y246" s="68" t="n">
        <f aca="false">Y245+I246</f>
        <v>51959</v>
      </c>
      <c r="Z246" s="73" t="n">
        <v>55270</v>
      </c>
      <c r="AA246" s="123" t="n">
        <f aca="false">ROUNDDOWN(R246*$AU$2,-1)</f>
        <v>54010</v>
      </c>
      <c r="AB246" s="75" t="n">
        <f aca="false">Z246-AA246</f>
        <v>1260</v>
      </c>
      <c r="AC246" s="73" t="n">
        <v>55270</v>
      </c>
      <c r="AD246" s="123" t="n">
        <f aca="false">ROUNDDOWN(S246*$AU$2,-1)</f>
        <v>54010</v>
      </c>
      <c r="AE246" s="75" t="n">
        <f aca="false">AC246-AD246</f>
        <v>1260</v>
      </c>
      <c r="AF246" s="69" t="n">
        <v>56030</v>
      </c>
      <c r="AG246" s="124" t="n">
        <f aca="false">ROUNDDOWN(T246*$AU$2,-1)</f>
        <v>54010</v>
      </c>
      <c r="AH246" s="77" t="n">
        <f aca="false">AF246-AG246</f>
        <v>2020</v>
      </c>
      <c r="AI246" s="69" t="n">
        <v>56910</v>
      </c>
      <c r="AJ246" s="124" t="n">
        <f aca="false">ROUNDDOWN(U246*$AU$2,-1)</f>
        <v>54010</v>
      </c>
      <c r="AK246" s="77" t="n">
        <f aca="false">AI246-AJ246</f>
        <v>2900</v>
      </c>
      <c r="AL246" s="69" t="n">
        <v>59040</v>
      </c>
      <c r="AM246" s="124" t="n">
        <f aca="false">ROUNDDOWN(V246*$AU$2,-1)</f>
        <v>54010</v>
      </c>
      <c r="AN246" s="77" t="n">
        <f aca="false">AL246-AM246</f>
        <v>5030</v>
      </c>
      <c r="AO246" s="69" t="n">
        <v>61810</v>
      </c>
      <c r="AP246" s="124" t="n">
        <f aca="false">ROUNDDOWN(W246*$AU$2,-1)</f>
        <v>54010</v>
      </c>
      <c r="AQ246" s="77" t="n">
        <f aca="false">AO246-AP246</f>
        <v>7800</v>
      </c>
      <c r="AR246" s="69" t="n">
        <v>71490</v>
      </c>
      <c r="AS246" s="124" t="n">
        <f aca="false">ROUNDDOWN(X246*$AU$2,-1)</f>
        <v>54010</v>
      </c>
      <c r="AT246" s="125" t="n">
        <f aca="false">AR246-AS246</f>
        <v>17480</v>
      </c>
      <c r="AU246" s="70" t="n">
        <f aca="false">ROUNDDOWN(Y246*$AU$2,-1)</f>
        <v>57150</v>
      </c>
      <c r="AV246" s="126" t="n">
        <f aca="false">ROUNDDOWN((AA246*10/110),0)</f>
        <v>4910</v>
      </c>
      <c r="AW246" s="127"/>
      <c r="AX246" s="127"/>
      <c r="AY246" s="127"/>
      <c r="AZ246" s="127"/>
      <c r="BA246" s="127"/>
      <c r="BB246" s="127"/>
      <c r="BC246" s="127"/>
      <c r="BD246" s="127" t="e">
        <f aca="false">ROUNDDOWN((#REF!*10/110),0)</f>
        <v>#REF!</v>
      </c>
      <c r="BE246" s="127" t="n">
        <f aca="false">AA246-AV246</f>
        <v>49100</v>
      </c>
      <c r="BF246" s="127" t="e">
        <f aca="false">#REF!-BD246</f>
        <v>#REF!</v>
      </c>
      <c r="BG246" s="127" t="e">
        <f aca="false">BE246-BF246</f>
        <v>#REF!</v>
      </c>
      <c r="BH246" s="128" t="n">
        <f aca="false">AA246-R246</f>
        <v>4901</v>
      </c>
      <c r="BI246" s="129" t="n">
        <f aca="false">BH246-AV246</f>
        <v>-9</v>
      </c>
    </row>
    <row r="247" customFormat="false" ht="16.2" hidden="false" customHeight="false" outlineLevel="0" collapsed="false">
      <c r="A247" s="130" t="n">
        <f aca="false">A237</f>
        <v>223</v>
      </c>
      <c r="B247" s="121" t="n">
        <f aca="false">B246</f>
        <v>223</v>
      </c>
      <c r="C247" s="121" t="n">
        <f aca="false">C246</f>
        <v>223</v>
      </c>
      <c r="D247" s="121" t="n">
        <f aca="false">D246</f>
        <v>223</v>
      </c>
      <c r="E247" s="121" t="n">
        <f aca="false">E246</f>
        <v>223</v>
      </c>
      <c r="F247" s="121" t="n">
        <f aca="false">F246</f>
        <v>223</v>
      </c>
      <c r="G247" s="121" t="n">
        <f aca="false">G246</f>
        <v>223</v>
      </c>
      <c r="H247" s="121" t="n">
        <f aca="false">H246</f>
        <v>223</v>
      </c>
      <c r="I247" s="111" t="n">
        <f aca="false">I246</f>
        <v>223</v>
      </c>
      <c r="J247" s="64" t="n">
        <v>234</v>
      </c>
      <c r="K247" s="122" t="n">
        <v>234</v>
      </c>
      <c r="L247" s="122" t="n">
        <v>234</v>
      </c>
      <c r="M247" s="122" t="n">
        <v>234</v>
      </c>
      <c r="N247" s="122" t="n">
        <v>234</v>
      </c>
      <c r="O247" s="122" t="n">
        <v>234</v>
      </c>
      <c r="P247" s="122" t="n">
        <v>234</v>
      </c>
      <c r="Q247" s="122" t="n">
        <v>234</v>
      </c>
      <c r="R247" s="68" t="n">
        <f aca="false">R246+B247</f>
        <v>49332</v>
      </c>
      <c r="S247" s="68" t="n">
        <f aca="false">S246+C247</f>
        <v>49332</v>
      </c>
      <c r="T247" s="68" t="n">
        <f aca="false">T246+D247</f>
        <v>49332</v>
      </c>
      <c r="U247" s="68" t="n">
        <f aca="false">U246+E247</f>
        <v>49332</v>
      </c>
      <c r="V247" s="68" t="n">
        <f aca="false">V246+F247</f>
        <v>49332</v>
      </c>
      <c r="W247" s="68" t="n">
        <f aca="false">W246+G247</f>
        <v>49332</v>
      </c>
      <c r="X247" s="68" t="n">
        <f aca="false">X246+H247</f>
        <v>49332</v>
      </c>
      <c r="Y247" s="68" t="n">
        <f aca="false">Y246+I247</f>
        <v>52182</v>
      </c>
      <c r="Z247" s="73" t="n">
        <v>55520</v>
      </c>
      <c r="AA247" s="123" t="n">
        <f aca="false">ROUNDDOWN(R247*$AU$2,-1)</f>
        <v>54260</v>
      </c>
      <c r="AB247" s="75" t="n">
        <f aca="false">Z247-AA247</f>
        <v>1260</v>
      </c>
      <c r="AC247" s="73" t="n">
        <v>55520</v>
      </c>
      <c r="AD247" s="123" t="n">
        <f aca="false">ROUNDDOWN(S247*$AU$2,-1)</f>
        <v>54260</v>
      </c>
      <c r="AE247" s="75" t="n">
        <f aca="false">AC247-AD247</f>
        <v>1260</v>
      </c>
      <c r="AF247" s="69" t="n">
        <v>56270</v>
      </c>
      <c r="AG247" s="124" t="n">
        <f aca="false">ROUNDDOWN(T247*$AU$2,-1)</f>
        <v>54260</v>
      </c>
      <c r="AH247" s="77" t="n">
        <f aca="false">AF247-AG247</f>
        <v>2010</v>
      </c>
      <c r="AI247" s="69" t="n">
        <v>57150</v>
      </c>
      <c r="AJ247" s="124" t="n">
        <f aca="false">ROUNDDOWN(U247*$AU$2,-1)</f>
        <v>54260</v>
      </c>
      <c r="AK247" s="77" t="n">
        <f aca="false">AI247-AJ247</f>
        <v>2890</v>
      </c>
      <c r="AL247" s="69" t="n">
        <v>59290</v>
      </c>
      <c r="AM247" s="124" t="n">
        <f aca="false">ROUNDDOWN(V247*$AU$2,-1)</f>
        <v>54260</v>
      </c>
      <c r="AN247" s="77" t="n">
        <f aca="false">AL247-AM247</f>
        <v>5030</v>
      </c>
      <c r="AO247" s="69" t="n">
        <v>62050</v>
      </c>
      <c r="AP247" s="124" t="n">
        <f aca="false">ROUNDDOWN(W247*$AU$2,-1)</f>
        <v>54260</v>
      </c>
      <c r="AQ247" s="77" t="n">
        <f aca="false">AO247-AP247</f>
        <v>7790</v>
      </c>
      <c r="AR247" s="69" t="n">
        <v>71740</v>
      </c>
      <c r="AS247" s="124" t="n">
        <f aca="false">ROUNDDOWN(X247*$AU$2,-1)</f>
        <v>54260</v>
      </c>
      <c r="AT247" s="125" t="n">
        <f aca="false">AR247-AS247</f>
        <v>17480</v>
      </c>
      <c r="AU247" s="70" t="n">
        <f aca="false">ROUNDDOWN(Y247*$AU$2,-1)</f>
        <v>57400</v>
      </c>
      <c r="AV247" s="126" t="n">
        <f aca="false">ROUNDDOWN((AA247*10/110),0)</f>
        <v>4932</v>
      </c>
      <c r="AW247" s="127"/>
      <c r="AX247" s="127"/>
      <c r="AY247" s="127"/>
      <c r="AZ247" s="127"/>
      <c r="BA247" s="127"/>
      <c r="BB247" s="127"/>
      <c r="BC247" s="127"/>
      <c r="BD247" s="127" t="e">
        <f aca="false">ROUNDDOWN((#REF!*10/110),0)</f>
        <v>#REF!</v>
      </c>
      <c r="BE247" s="127" t="n">
        <f aca="false">AA247-AV247</f>
        <v>49328</v>
      </c>
      <c r="BF247" s="127" t="e">
        <f aca="false">#REF!-BD247</f>
        <v>#REF!</v>
      </c>
      <c r="BG247" s="127" t="e">
        <f aca="false">BE247-BF247</f>
        <v>#REF!</v>
      </c>
      <c r="BH247" s="128" t="n">
        <f aca="false">AA247-R247</f>
        <v>4928</v>
      </c>
      <c r="BI247" s="129" t="n">
        <f aca="false">BH247-AV247</f>
        <v>-4</v>
      </c>
    </row>
    <row r="248" customFormat="false" ht="14.4" hidden="false" customHeight="false" outlineLevel="0" collapsed="false">
      <c r="A248" s="151"/>
      <c r="B248" s="121" t="n">
        <f aca="false">B247</f>
        <v>223</v>
      </c>
      <c r="C248" s="121" t="n">
        <f aca="false">C247</f>
        <v>223</v>
      </c>
      <c r="D248" s="121" t="n">
        <f aca="false">D247</f>
        <v>223</v>
      </c>
      <c r="E248" s="121" t="n">
        <f aca="false">E247</f>
        <v>223</v>
      </c>
      <c r="F248" s="121" t="n">
        <f aca="false">F247</f>
        <v>223</v>
      </c>
      <c r="G248" s="121" t="n">
        <f aca="false">G247</f>
        <v>223</v>
      </c>
      <c r="H248" s="121" t="n">
        <f aca="false">H247</f>
        <v>223</v>
      </c>
      <c r="I248" s="111" t="n">
        <f aca="false">I247</f>
        <v>223</v>
      </c>
      <c r="J248" s="64" t="n">
        <v>235</v>
      </c>
      <c r="K248" s="122" t="n">
        <v>235</v>
      </c>
      <c r="L248" s="122" t="n">
        <v>235</v>
      </c>
      <c r="M248" s="122" t="n">
        <v>235</v>
      </c>
      <c r="N248" s="122" t="n">
        <v>235</v>
      </c>
      <c r="O248" s="122" t="n">
        <v>235</v>
      </c>
      <c r="P248" s="122" t="n">
        <v>235</v>
      </c>
      <c r="Q248" s="122" t="n">
        <v>235</v>
      </c>
      <c r="R248" s="68" t="n">
        <f aca="false">R247+B248</f>
        <v>49555</v>
      </c>
      <c r="S248" s="68" t="n">
        <f aca="false">S247+C248</f>
        <v>49555</v>
      </c>
      <c r="T248" s="68" t="n">
        <f aca="false">T247+D248</f>
        <v>49555</v>
      </c>
      <c r="U248" s="68" t="n">
        <f aca="false">U247+E248</f>
        <v>49555</v>
      </c>
      <c r="V248" s="68" t="n">
        <f aca="false">V247+F248</f>
        <v>49555</v>
      </c>
      <c r="W248" s="68" t="n">
        <f aca="false">W247+G248</f>
        <v>49555</v>
      </c>
      <c r="X248" s="68" t="n">
        <f aca="false">X247+H248</f>
        <v>49555</v>
      </c>
      <c r="Y248" s="68" t="n">
        <f aca="false">Y247+I248</f>
        <v>52405</v>
      </c>
      <c r="Z248" s="73" t="n">
        <v>55760</v>
      </c>
      <c r="AA248" s="123" t="n">
        <f aca="false">ROUNDDOWN(R248*$AU$2,-1)</f>
        <v>54510</v>
      </c>
      <c r="AB248" s="75" t="n">
        <f aca="false">Z248-AA248</f>
        <v>1250</v>
      </c>
      <c r="AC248" s="73" t="n">
        <v>55760</v>
      </c>
      <c r="AD248" s="123" t="n">
        <f aca="false">ROUNDDOWN(S248*$AU$2,-1)</f>
        <v>54510</v>
      </c>
      <c r="AE248" s="75" t="n">
        <f aca="false">AC248-AD248</f>
        <v>1250</v>
      </c>
      <c r="AF248" s="69" t="n">
        <v>56520</v>
      </c>
      <c r="AG248" s="124" t="n">
        <f aca="false">ROUNDDOWN(T248*$AU$2,-1)</f>
        <v>54510</v>
      </c>
      <c r="AH248" s="77" t="n">
        <f aca="false">AF248-AG248</f>
        <v>2010</v>
      </c>
      <c r="AI248" s="69" t="n">
        <v>57400</v>
      </c>
      <c r="AJ248" s="124" t="n">
        <f aca="false">ROUNDDOWN(U248*$AU$2,-1)</f>
        <v>54510</v>
      </c>
      <c r="AK248" s="77" t="n">
        <f aca="false">AI248-AJ248</f>
        <v>2890</v>
      </c>
      <c r="AL248" s="69" t="n">
        <v>59530</v>
      </c>
      <c r="AM248" s="124" t="n">
        <f aca="false">ROUNDDOWN(V248*$AU$2,-1)</f>
        <v>54510</v>
      </c>
      <c r="AN248" s="77" t="n">
        <f aca="false">AL248-AM248</f>
        <v>5020</v>
      </c>
      <c r="AO248" s="69" t="n">
        <v>62300</v>
      </c>
      <c r="AP248" s="124" t="n">
        <f aca="false">ROUNDDOWN(W248*$AU$2,-1)</f>
        <v>54510</v>
      </c>
      <c r="AQ248" s="77" t="n">
        <f aca="false">AO248-AP248</f>
        <v>7790</v>
      </c>
      <c r="AR248" s="69" t="n">
        <v>71980</v>
      </c>
      <c r="AS248" s="124" t="n">
        <f aca="false">ROUNDDOWN(X248*$AU$2,-1)</f>
        <v>54510</v>
      </c>
      <c r="AT248" s="125" t="n">
        <f aca="false">AR248-AS248</f>
        <v>17470</v>
      </c>
      <c r="AU248" s="70" t="n">
        <f aca="false">ROUNDDOWN(Y248*$AU$2,-1)</f>
        <v>57640</v>
      </c>
      <c r="AV248" s="126" t="n">
        <f aca="false">ROUNDDOWN((AA248*10/110),0)</f>
        <v>4955</v>
      </c>
      <c r="AW248" s="127"/>
      <c r="AX248" s="127"/>
      <c r="AY248" s="127"/>
      <c r="AZ248" s="127"/>
      <c r="BA248" s="127"/>
      <c r="BB248" s="127"/>
      <c r="BC248" s="127"/>
      <c r="BD248" s="127" t="e">
        <f aca="false">ROUNDDOWN((#REF!*10/110),0)</f>
        <v>#REF!</v>
      </c>
      <c r="BE248" s="127" t="n">
        <f aca="false">AA248-AV248</f>
        <v>49555</v>
      </c>
      <c r="BF248" s="127" t="e">
        <f aca="false">#REF!-BD248</f>
        <v>#REF!</v>
      </c>
      <c r="BG248" s="127" t="e">
        <f aca="false">BE248-BF248</f>
        <v>#REF!</v>
      </c>
      <c r="BH248" s="128" t="n">
        <f aca="false">AA248-R248</f>
        <v>4955</v>
      </c>
      <c r="BI248" s="129" t="n">
        <f aca="false">BH248-AV248</f>
        <v>0</v>
      </c>
    </row>
    <row r="249" customFormat="false" ht="14.4" hidden="false" customHeight="false" outlineLevel="0" collapsed="false">
      <c r="A249" s="132" t="s">
        <v>39</v>
      </c>
      <c r="B249" s="121" t="n">
        <f aca="false">B248</f>
        <v>223</v>
      </c>
      <c r="C249" s="121" t="n">
        <f aca="false">C248</f>
        <v>223</v>
      </c>
      <c r="D249" s="121" t="n">
        <f aca="false">D248</f>
        <v>223</v>
      </c>
      <c r="E249" s="121" t="n">
        <f aca="false">E248</f>
        <v>223</v>
      </c>
      <c r="F249" s="121" t="n">
        <f aca="false">F248</f>
        <v>223</v>
      </c>
      <c r="G249" s="121" t="n">
        <f aca="false">G248</f>
        <v>223</v>
      </c>
      <c r="H249" s="121" t="n">
        <f aca="false">H248</f>
        <v>223</v>
      </c>
      <c r="I249" s="111" t="n">
        <f aca="false">I248</f>
        <v>223</v>
      </c>
      <c r="J249" s="64" t="n">
        <v>236</v>
      </c>
      <c r="K249" s="122" t="n">
        <v>236</v>
      </c>
      <c r="L249" s="122" t="n">
        <v>236</v>
      </c>
      <c r="M249" s="122" t="n">
        <v>236</v>
      </c>
      <c r="N249" s="122" t="n">
        <v>236</v>
      </c>
      <c r="O249" s="122" t="n">
        <v>236</v>
      </c>
      <c r="P249" s="122" t="n">
        <v>236</v>
      </c>
      <c r="Q249" s="122" t="n">
        <v>236</v>
      </c>
      <c r="R249" s="68" t="n">
        <f aca="false">R248+B249</f>
        <v>49778</v>
      </c>
      <c r="S249" s="68" t="n">
        <f aca="false">S248+C249</f>
        <v>49778</v>
      </c>
      <c r="T249" s="68" t="n">
        <f aca="false">T248+D249</f>
        <v>49778</v>
      </c>
      <c r="U249" s="68" t="n">
        <f aca="false">U248+E249</f>
        <v>49778</v>
      </c>
      <c r="V249" s="68" t="n">
        <f aca="false">V248+F249</f>
        <v>49778</v>
      </c>
      <c r="W249" s="68" t="n">
        <f aca="false">W248+G249</f>
        <v>49778</v>
      </c>
      <c r="X249" s="68" t="n">
        <f aca="false">X248+H249</f>
        <v>49778</v>
      </c>
      <c r="Y249" s="68" t="n">
        <f aca="false">Y248+I249</f>
        <v>52628</v>
      </c>
      <c r="Z249" s="73" t="n">
        <v>56010</v>
      </c>
      <c r="AA249" s="123" t="n">
        <f aca="false">ROUNDDOWN(R249*$AU$2,-1)</f>
        <v>54750</v>
      </c>
      <c r="AB249" s="75" t="n">
        <f aca="false">Z249-AA249</f>
        <v>1260</v>
      </c>
      <c r="AC249" s="73" t="n">
        <v>56010</v>
      </c>
      <c r="AD249" s="123" t="n">
        <f aca="false">ROUNDDOWN(S249*$AU$2,-1)</f>
        <v>54750</v>
      </c>
      <c r="AE249" s="75" t="n">
        <f aca="false">AC249-AD249</f>
        <v>1260</v>
      </c>
      <c r="AF249" s="69" t="n">
        <v>56760</v>
      </c>
      <c r="AG249" s="124" t="n">
        <f aca="false">ROUNDDOWN(T249*$AU$2,-1)</f>
        <v>54750</v>
      </c>
      <c r="AH249" s="77" t="n">
        <f aca="false">AF249-AG249</f>
        <v>2010</v>
      </c>
      <c r="AI249" s="69" t="n">
        <v>57640</v>
      </c>
      <c r="AJ249" s="124" t="n">
        <f aca="false">ROUNDDOWN(U249*$AU$2,-1)</f>
        <v>54750</v>
      </c>
      <c r="AK249" s="77" t="n">
        <f aca="false">AI249-AJ249</f>
        <v>2890</v>
      </c>
      <c r="AL249" s="69" t="n">
        <v>59780</v>
      </c>
      <c r="AM249" s="124" t="n">
        <f aca="false">ROUNDDOWN(V249*$AU$2,-1)</f>
        <v>54750</v>
      </c>
      <c r="AN249" s="77" t="n">
        <f aca="false">AL249-AM249</f>
        <v>5030</v>
      </c>
      <c r="AO249" s="69" t="n">
        <v>62550</v>
      </c>
      <c r="AP249" s="124" t="n">
        <f aca="false">ROUNDDOWN(W249*$AU$2,-1)</f>
        <v>54750</v>
      </c>
      <c r="AQ249" s="77" t="n">
        <f aca="false">AO249-AP249</f>
        <v>7800</v>
      </c>
      <c r="AR249" s="69" t="n">
        <v>72230</v>
      </c>
      <c r="AS249" s="124" t="n">
        <f aca="false">ROUNDDOWN(X249*$AU$2,-1)</f>
        <v>54750</v>
      </c>
      <c r="AT249" s="125" t="n">
        <f aca="false">AR249-AS249</f>
        <v>17480</v>
      </c>
      <c r="AU249" s="70" t="n">
        <f aca="false">ROUNDDOWN(Y249*$AU$2,-1)</f>
        <v>57890</v>
      </c>
      <c r="AV249" s="126" t="n">
        <f aca="false">ROUNDDOWN((AA249*10/110),0)</f>
        <v>4977</v>
      </c>
      <c r="AW249" s="127"/>
      <c r="AX249" s="127"/>
      <c r="AY249" s="127"/>
      <c r="AZ249" s="127"/>
      <c r="BA249" s="127"/>
      <c r="BB249" s="127"/>
      <c r="BC249" s="127"/>
      <c r="BD249" s="127" t="e">
        <f aca="false">ROUNDDOWN((#REF!*10/110),0)</f>
        <v>#REF!</v>
      </c>
      <c r="BE249" s="127" t="n">
        <f aca="false">AA249-AV249</f>
        <v>49773</v>
      </c>
      <c r="BF249" s="127" t="e">
        <f aca="false">#REF!-BD249</f>
        <v>#REF!</v>
      </c>
      <c r="BG249" s="127" t="e">
        <f aca="false">BE249-BF249</f>
        <v>#REF!</v>
      </c>
      <c r="BH249" s="128" t="n">
        <f aca="false">AA249-R249</f>
        <v>4972</v>
      </c>
      <c r="BI249" s="129" t="n">
        <f aca="false">BH249-AV249</f>
        <v>-5</v>
      </c>
    </row>
    <row r="250" customFormat="false" ht="14.4" hidden="false" customHeight="false" outlineLevel="0" collapsed="false">
      <c r="A250" s="152"/>
      <c r="B250" s="121" t="n">
        <f aca="false">B249</f>
        <v>223</v>
      </c>
      <c r="C250" s="121" t="n">
        <f aca="false">C249</f>
        <v>223</v>
      </c>
      <c r="D250" s="121" t="n">
        <f aca="false">D249</f>
        <v>223</v>
      </c>
      <c r="E250" s="121" t="n">
        <f aca="false">E249</f>
        <v>223</v>
      </c>
      <c r="F250" s="121" t="n">
        <f aca="false">F249</f>
        <v>223</v>
      </c>
      <c r="G250" s="121" t="n">
        <f aca="false">G249</f>
        <v>223</v>
      </c>
      <c r="H250" s="121" t="n">
        <f aca="false">H249</f>
        <v>223</v>
      </c>
      <c r="I250" s="111" t="n">
        <f aca="false">I249</f>
        <v>223</v>
      </c>
      <c r="J250" s="64" t="n">
        <v>237</v>
      </c>
      <c r="K250" s="122" t="n">
        <v>237</v>
      </c>
      <c r="L250" s="122" t="n">
        <v>237</v>
      </c>
      <c r="M250" s="122" t="n">
        <v>237</v>
      </c>
      <c r="N250" s="122" t="n">
        <v>237</v>
      </c>
      <c r="O250" s="122" t="n">
        <v>237</v>
      </c>
      <c r="P250" s="122" t="n">
        <v>237</v>
      </c>
      <c r="Q250" s="122" t="n">
        <v>237</v>
      </c>
      <c r="R250" s="68" t="n">
        <f aca="false">R249+B250</f>
        <v>50001</v>
      </c>
      <c r="S250" s="68" t="n">
        <f aca="false">S249+C250</f>
        <v>50001</v>
      </c>
      <c r="T250" s="68" t="n">
        <f aca="false">T249+D250</f>
        <v>50001</v>
      </c>
      <c r="U250" s="68" t="n">
        <f aca="false">U249+E250</f>
        <v>50001</v>
      </c>
      <c r="V250" s="68" t="n">
        <f aca="false">V249+F250</f>
        <v>50001</v>
      </c>
      <c r="W250" s="68" t="n">
        <f aca="false">W249+G250</f>
        <v>50001</v>
      </c>
      <c r="X250" s="68" t="n">
        <f aca="false">X249+H250</f>
        <v>50001</v>
      </c>
      <c r="Y250" s="68" t="n">
        <f aca="false">Y249+I250</f>
        <v>52851</v>
      </c>
      <c r="Z250" s="73" t="n">
        <v>56250</v>
      </c>
      <c r="AA250" s="123" t="n">
        <f aca="false">ROUNDDOWN(R250*$AU$2,-1)</f>
        <v>55000</v>
      </c>
      <c r="AB250" s="75" t="n">
        <f aca="false">Z250-AA250</f>
        <v>1250</v>
      </c>
      <c r="AC250" s="73" t="n">
        <v>56250</v>
      </c>
      <c r="AD250" s="123" t="n">
        <f aca="false">ROUNDDOWN(S250*$AU$2,-1)</f>
        <v>55000</v>
      </c>
      <c r="AE250" s="75" t="n">
        <f aca="false">AC250-AD250</f>
        <v>1250</v>
      </c>
      <c r="AF250" s="69" t="n">
        <v>57010</v>
      </c>
      <c r="AG250" s="124" t="n">
        <f aca="false">ROUNDDOWN(T250*$AU$2,-1)</f>
        <v>55000</v>
      </c>
      <c r="AH250" s="77" t="n">
        <f aca="false">AF250-AG250</f>
        <v>2010</v>
      </c>
      <c r="AI250" s="69" t="n">
        <v>57890</v>
      </c>
      <c r="AJ250" s="124" t="n">
        <f aca="false">ROUNDDOWN(U250*$AU$2,-1)</f>
        <v>55000</v>
      </c>
      <c r="AK250" s="77" t="n">
        <f aca="false">AI250-AJ250</f>
        <v>2890</v>
      </c>
      <c r="AL250" s="69" t="n">
        <v>60030</v>
      </c>
      <c r="AM250" s="124" t="n">
        <f aca="false">ROUNDDOWN(V250*$AU$2,-1)</f>
        <v>55000</v>
      </c>
      <c r="AN250" s="77" t="n">
        <f aca="false">AL250-AM250</f>
        <v>5030</v>
      </c>
      <c r="AO250" s="69" t="n">
        <v>62790</v>
      </c>
      <c r="AP250" s="124" t="n">
        <f aca="false">ROUNDDOWN(W250*$AU$2,-1)</f>
        <v>55000</v>
      </c>
      <c r="AQ250" s="77" t="n">
        <f aca="false">AO250-AP250</f>
        <v>7790</v>
      </c>
      <c r="AR250" s="69" t="n">
        <v>72470</v>
      </c>
      <c r="AS250" s="124" t="n">
        <f aca="false">ROUNDDOWN(X250*$AU$2,-1)</f>
        <v>55000</v>
      </c>
      <c r="AT250" s="125" t="n">
        <f aca="false">AR250-AS250</f>
        <v>17470</v>
      </c>
      <c r="AU250" s="70" t="n">
        <f aca="false">ROUNDDOWN(Y250*$AU$2,-1)</f>
        <v>58130</v>
      </c>
      <c r="AV250" s="126" t="n">
        <f aca="false">ROUNDDOWN((AA250*10/110),0)</f>
        <v>5000</v>
      </c>
      <c r="AW250" s="127"/>
      <c r="AX250" s="127"/>
      <c r="AY250" s="127"/>
      <c r="AZ250" s="127"/>
      <c r="BA250" s="127"/>
      <c r="BB250" s="127"/>
      <c r="BC250" s="127"/>
      <c r="BD250" s="127" t="e">
        <f aca="false">ROUNDDOWN((#REF!*10/110),0)</f>
        <v>#REF!</v>
      </c>
      <c r="BE250" s="127" t="n">
        <f aca="false">AA250-AV250</f>
        <v>50000</v>
      </c>
      <c r="BF250" s="127" t="e">
        <f aca="false">#REF!-BD250</f>
        <v>#REF!</v>
      </c>
      <c r="BG250" s="127" t="e">
        <f aca="false">BE250-BF250</f>
        <v>#REF!</v>
      </c>
      <c r="BH250" s="128" t="n">
        <f aca="false">AA250-R250</f>
        <v>4999</v>
      </c>
      <c r="BI250" s="129" t="n">
        <f aca="false">BH250-AV250</f>
        <v>-1</v>
      </c>
    </row>
    <row r="251" customFormat="false" ht="14.4" hidden="false" customHeight="false" outlineLevel="0" collapsed="false">
      <c r="A251" s="152"/>
      <c r="B251" s="121" t="n">
        <f aca="false">B250</f>
        <v>223</v>
      </c>
      <c r="C251" s="121" t="n">
        <f aca="false">C250</f>
        <v>223</v>
      </c>
      <c r="D251" s="121" t="n">
        <f aca="false">D250</f>
        <v>223</v>
      </c>
      <c r="E251" s="121" t="n">
        <f aca="false">E250</f>
        <v>223</v>
      </c>
      <c r="F251" s="121" t="n">
        <f aca="false">F250</f>
        <v>223</v>
      </c>
      <c r="G251" s="121" t="n">
        <f aca="false">G250</f>
        <v>223</v>
      </c>
      <c r="H251" s="121" t="n">
        <f aca="false">H250</f>
        <v>223</v>
      </c>
      <c r="I251" s="111" t="n">
        <f aca="false">I250</f>
        <v>223</v>
      </c>
      <c r="J251" s="64" t="n">
        <v>238</v>
      </c>
      <c r="K251" s="122" t="n">
        <v>238</v>
      </c>
      <c r="L251" s="122" t="n">
        <v>238</v>
      </c>
      <c r="M251" s="122" t="n">
        <v>238</v>
      </c>
      <c r="N251" s="122" t="n">
        <v>238</v>
      </c>
      <c r="O251" s="122" t="n">
        <v>238</v>
      </c>
      <c r="P251" s="122" t="n">
        <v>238</v>
      </c>
      <c r="Q251" s="122" t="n">
        <v>238</v>
      </c>
      <c r="R251" s="68" t="n">
        <f aca="false">R250+B251</f>
        <v>50224</v>
      </c>
      <c r="S251" s="68" t="n">
        <f aca="false">S250+C251</f>
        <v>50224</v>
      </c>
      <c r="T251" s="68" t="n">
        <f aca="false">T250+D251</f>
        <v>50224</v>
      </c>
      <c r="U251" s="68" t="n">
        <f aca="false">U250+E251</f>
        <v>50224</v>
      </c>
      <c r="V251" s="68" t="n">
        <f aca="false">V250+F251</f>
        <v>50224</v>
      </c>
      <c r="W251" s="68" t="n">
        <f aca="false">W250+G251</f>
        <v>50224</v>
      </c>
      <c r="X251" s="68" t="n">
        <f aca="false">X250+H251</f>
        <v>50224</v>
      </c>
      <c r="Y251" s="68" t="n">
        <f aca="false">Y250+I251</f>
        <v>53074</v>
      </c>
      <c r="Z251" s="73" t="n">
        <v>56500</v>
      </c>
      <c r="AA251" s="123" t="n">
        <f aca="false">ROUNDDOWN(R251*$AU$2,-1)</f>
        <v>55240</v>
      </c>
      <c r="AB251" s="75" t="n">
        <f aca="false">Z251-AA251</f>
        <v>1260</v>
      </c>
      <c r="AC251" s="73" t="n">
        <v>56500</v>
      </c>
      <c r="AD251" s="123" t="n">
        <f aca="false">ROUNDDOWN(S251*$AU$2,-1)</f>
        <v>55240</v>
      </c>
      <c r="AE251" s="75" t="n">
        <f aca="false">AC251-AD251</f>
        <v>1260</v>
      </c>
      <c r="AF251" s="69" t="n">
        <v>57250</v>
      </c>
      <c r="AG251" s="124" t="n">
        <f aca="false">ROUNDDOWN(T251*$AU$2,-1)</f>
        <v>55240</v>
      </c>
      <c r="AH251" s="77" t="n">
        <f aca="false">AF251-AG251</f>
        <v>2010</v>
      </c>
      <c r="AI251" s="69" t="n">
        <v>58130</v>
      </c>
      <c r="AJ251" s="124" t="n">
        <f aca="false">ROUNDDOWN(U251*$AU$2,-1)</f>
        <v>55240</v>
      </c>
      <c r="AK251" s="77" t="n">
        <f aca="false">AI251-AJ251</f>
        <v>2890</v>
      </c>
      <c r="AL251" s="69" t="n">
        <v>60270</v>
      </c>
      <c r="AM251" s="124" t="n">
        <f aca="false">ROUNDDOWN(V251*$AU$2,-1)</f>
        <v>55240</v>
      </c>
      <c r="AN251" s="77" t="n">
        <f aca="false">AL251-AM251</f>
        <v>5030</v>
      </c>
      <c r="AO251" s="69" t="n">
        <v>63040</v>
      </c>
      <c r="AP251" s="124" t="n">
        <f aca="false">ROUNDDOWN(W251*$AU$2,-1)</f>
        <v>55240</v>
      </c>
      <c r="AQ251" s="77" t="n">
        <f aca="false">AO251-AP251</f>
        <v>7800</v>
      </c>
      <c r="AR251" s="69" t="n">
        <v>72720</v>
      </c>
      <c r="AS251" s="124" t="n">
        <f aca="false">ROUNDDOWN(X251*$AU$2,-1)</f>
        <v>55240</v>
      </c>
      <c r="AT251" s="125" t="n">
        <f aca="false">AR251-AS251</f>
        <v>17480</v>
      </c>
      <c r="AU251" s="70" t="n">
        <f aca="false">ROUNDDOWN(Y251*$AU$2,-1)</f>
        <v>58380</v>
      </c>
      <c r="AV251" s="126" t="n">
        <f aca="false">ROUNDDOWN((AA251*10/110),0)</f>
        <v>5021</v>
      </c>
      <c r="AW251" s="127"/>
      <c r="AX251" s="127"/>
      <c r="AY251" s="127"/>
      <c r="AZ251" s="127"/>
      <c r="BA251" s="127"/>
      <c r="BB251" s="127"/>
      <c r="BC251" s="127"/>
      <c r="BD251" s="127" t="e">
        <f aca="false">ROUNDDOWN((#REF!*10/110),0)</f>
        <v>#REF!</v>
      </c>
      <c r="BE251" s="127" t="n">
        <f aca="false">AA251-AV251</f>
        <v>50219</v>
      </c>
      <c r="BF251" s="127" t="e">
        <f aca="false">#REF!-BD251</f>
        <v>#REF!</v>
      </c>
      <c r="BG251" s="127" t="e">
        <f aca="false">BE251-BF251</f>
        <v>#REF!</v>
      </c>
      <c r="BH251" s="128" t="n">
        <f aca="false">AA251-R251</f>
        <v>5016</v>
      </c>
      <c r="BI251" s="129" t="n">
        <f aca="false">BH251-AV251</f>
        <v>-5</v>
      </c>
    </row>
    <row r="252" customFormat="false" ht="14.4" hidden="false" customHeight="false" outlineLevel="0" collapsed="false">
      <c r="A252" s="152"/>
      <c r="B252" s="121" t="n">
        <f aca="false">B251</f>
        <v>223</v>
      </c>
      <c r="C252" s="121" t="n">
        <f aca="false">C251</f>
        <v>223</v>
      </c>
      <c r="D252" s="121" t="n">
        <f aca="false">D251</f>
        <v>223</v>
      </c>
      <c r="E252" s="121" t="n">
        <f aca="false">E251</f>
        <v>223</v>
      </c>
      <c r="F252" s="121" t="n">
        <f aca="false">F251</f>
        <v>223</v>
      </c>
      <c r="G252" s="121" t="n">
        <f aca="false">G251</f>
        <v>223</v>
      </c>
      <c r="H252" s="121" t="n">
        <f aca="false">H251</f>
        <v>223</v>
      </c>
      <c r="I252" s="111" t="n">
        <f aca="false">I251</f>
        <v>223</v>
      </c>
      <c r="J252" s="64" t="n">
        <v>239</v>
      </c>
      <c r="K252" s="122" t="n">
        <v>239</v>
      </c>
      <c r="L252" s="122" t="n">
        <v>239</v>
      </c>
      <c r="M252" s="122" t="n">
        <v>239</v>
      </c>
      <c r="N252" s="122" t="n">
        <v>239</v>
      </c>
      <c r="O252" s="122" t="n">
        <v>239</v>
      </c>
      <c r="P252" s="122" t="n">
        <v>239</v>
      </c>
      <c r="Q252" s="122" t="n">
        <v>239</v>
      </c>
      <c r="R252" s="68" t="n">
        <f aca="false">R251+B252</f>
        <v>50447</v>
      </c>
      <c r="S252" s="68" t="n">
        <f aca="false">S251+C252</f>
        <v>50447</v>
      </c>
      <c r="T252" s="68" t="n">
        <f aca="false">T251+D252</f>
        <v>50447</v>
      </c>
      <c r="U252" s="68" t="n">
        <f aca="false">U251+E252</f>
        <v>50447</v>
      </c>
      <c r="V252" s="68" t="n">
        <f aca="false">V251+F252</f>
        <v>50447</v>
      </c>
      <c r="W252" s="68" t="n">
        <f aca="false">W251+G252</f>
        <v>50447</v>
      </c>
      <c r="X252" s="68" t="n">
        <f aca="false">X251+H252</f>
        <v>50447</v>
      </c>
      <c r="Y252" s="68" t="n">
        <f aca="false">Y251+I252</f>
        <v>53297</v>
      </c>
      <c r="Z252" s="73" t="n">
        <v>56750</v>
      </c>
      <c r="AA252" s="123" t="n">
        <f aca="false">ROUNDDOWN(R252*$AU$2,-1)</f>
        <v>55490</v>
      </c>
      <c r="AB252" s="75" t="n">
        <f aca="false">Z252-AA252</f>
        <v>1260</v>
      </c>
      <c r="AC252" s="73" t="n">
        <v>56750</v>
      </c>
      <c r="AD252" s="123" t="n">
        <f aca="false">ROUNDDOWN(S252*$AU$2,-1)</f>
        <v>55490</v>
      </c>
      <c r="AE252" s="75" t="n">
        <f aca="false">AC252-AD252</f>
        <v>1260</v>
      </c>
      <c r="AF252" s="69" t="n">
        <v>57500</v>
      </c>
      <c r="AG252" s="124" t="n">
        <f aca="false">ROUNDDOWN(T252*$AU$2,-1)</f>
        <v>55490</v>
      </c>
      <c r="AH252" s="77" t="n">
        <f aca="false">AF252-AG252</f>
        <v>2010</v>
      </c>
      <c r="AI252" s="69" t="n">
        <v>58380</v>
      </c>
      <c r="AJ252" s="124" t="n">
        <f aca="false">ROUNDDOWN(U252*$AU$2,-1)</f>
        <v>55490</v>
      </c>
      <c r="AK252" s="77" t="n">
        <f aca="false">AI252-AJ252</f>
        <v>2890</v>
      </c>
      <c r="AL252" s="69" t="n">
        <v>60520</v>
      </c>
      <c r="AM252" s="124" t="n">
        <f aca="false">ROUNDDOWN(V252*$AU$2,-1)</f>
        <v>55490</v>
      </c>
      <c r="AN252" s="77" t="n">
        <f aca="false">AL252-AM252</f>
        <v>5030</v>
      </c>
      <c r="AO252" s="69" t="n">
        <v>63280</v>
      </c>
      <c r="AP252" s="124" t="n">
        <f aca="false">ROUNDDOWN(W252*$AU$2,-1)</f>
        <v>55490</v>
      </c>
      <c r="AQ252" s="77" t="n">
        <f aca="false">AO252-AP252</f>
        <v>7790</v>
      </c>
      <c r="AR252" s="69" t="n">
        <v>72960</v>
      </c>
      <c r="AS252" s="124" t="n">
        <f aca="false">ROUNDDOWN(X252*$AU$2,-1)</f>
        <v>55490</v>
      </c>
      <c r="AT252" s="125" t="n">
        <f aca="false">AR252-AS252</f>
        <v>17470</v>
      </c>
      <c r="AU252" s="70" t="n">
        <f aca="false">ROUNDDOWN(Y252*$AU$2,-1)</f>
        <v>58620</v>
      </c>
      <c r="AV252" s="126" t="n">
        <f aca="false">ROUNDDOWN((AA252*10/110),0)</f>
        <v>5044</v>
      </c>
      <c r="AW252" s="127"/>
      <c r="AX252" s="127"/>
      <c r="AY252" s="127"/>
      <c r="AZ252" s="127"/>
      <c r="BA252" s="127"/>
      <c r="BB252" s="127"/>
      <c r="BC252" s="127"/>
      <c r="BD252" s="127" t="e">
        <f aca="false">ROUNDDOWN((#REF!*10/110),0)</f>
        <v>#REF!</v>
      </c>
      <c r="BE252" s="127" t="n">
        <f aca="false">AA252-AV252</f>
        <v>50446</v>
      </c>
      <c r="BF252" s="127" t="e">
        <f aca="false">#REF!-BD252</f>
        <v>#REF!</v>
      </c>
      <c r="BG252" s="127" t="e">
        <f aca="false">BE252-BF252</f>
        <v>#REF!</v>
      </c>
      <c r="BH252" s="128" t="n">
        <f aca="false">AA252-R252</f>
        <v>5043</v>
      </c>
      <c r="BI252" s="129" t="n">
        <f aca="false">BH252-AV252</f>
        <v>-1</v>
      </c>
    </row>
    <row r="253" customFormat="false" ht="14.4" hidden="false" customHeight="false" outlineLevel="0" collapsed="false">
      <c r="A253" s="109"/>
      <c r="B253" s="110" t="n">
        <f aca="false">B252</f>
        <v>223</v>
      </c>
      <c r="C253" s="110" t="n">
        <f aca="false">C252</f>
        <v>223</v>
      </c>
      <c r="D253" s="110" t="n">
        <f aca="false">D252</f>
        <v>223</v>
      </c>
      <c r="E253" s="110" t="n">
        <f aca="false">E252</f>
        <v>223</v>
      </c>
      <c r="F253" s="110" t="n">
        <f aca="false">F252</f>
        <v>223</v>
      </c>
      <c r="G253" s="110" t="n">
        <f aca="false">G252</f>
        <v>223</v>
      </c>
      <c r="H253" s="110" t="n">
        <f aca="false">H252</f>
        <v>223</v>
      </c>
      <c r="I253" s="111" t="n">
        <f aca="false">I252</f>
        <v>223</v>
      </c>
      <c r="J253" s="135" t="n">
        <v>240</v>
      </c>
      <c r="K253" s="136" t="n">
        <v>240</v>
      </c>
      <c r="L253" s="136" t="n">
        <v>240</v>
      </c>
      <c r="M253" s="136" t="n">
        <v>240</v>
      </c>
      <c r="N253" s="136" t="n">
        <v>240</v>
      </c>
      <c r="O253" s="136" t="n">
        <v>240</v>
      </c>
      <c r="P253" s="136" t="n">
        <v>240</v>
      </c>
      <c r="Q253" s="136" t="n">
        <v>240</v>
      </c>
      <c r="R253" s="137" t="n">
        <f aca="false">R252+B253</f>
        <v>50670</v>
      </c>
      <c r="S253" s="137" t="n">
        <f aca="false">S252+C253</f>
        <v>50670</v>
      </c>
      <c r="T253" s="137" t="n">
        <f aca="false">T252+D253</f>
        <v>50670</v>
      </c>
      <c r="U253" s="137" t="n">
        <f aca="false">U252+E253</f>
        <v>50670</v>
      </c>
      <c r="V253" s="137" t="n">
        <f aca="false">V252+F253</f>
        <v>50670</v>
      </c>
      <c r="W253" s="137" t="n">
        <f aca="false">W252+G253</f>
        <v>50670</v>
      </c>
      <c r="X253" s="137" t="n">
        <f aca="false">X252+H253</f>
        <v>50670</v>
      </c>
      <c r="Y253" s="137" t="n">
        <f aca="false">Y252+I253</f>
        <v>53520</v>
      </c>
      <c r="Z253" s="138" t="n">
        <v>56990</v>
      </c>
      <c r="AA253" s="139" t="n">
        <f aca="false">ROUNDDOWN(R253*$AU$2,-1)</f>
        <v>55730</v>
      </c>
      <c r="AB253" s="140" t="n">
        <f aca="false">Z253-AA253</f>
        <v>1260</v>
      </c>
      <c r="AC253" s="138" t="n">
        <v>56990</v>
      </c>
      <c r="AD253" s="139" t="n">
        <f aca="false">ROUNDDOWN(S253*$AU$2,-1)</f>
        <v>55730</v>
      </c>
      <c r="AE253" s="140" t="n">
        <f aca="false">AC253-AD253</f>
        <v>1260</v>
      </c>
      <c r="AF253" s="141" t="n">
        <v>57740</v>
      </c>
      <c r="AG253" s="142" t="n">
        <f aca="false">ROUNDDOWN(T253*$AU$2,-1)</f>
        <v>55730</v>
      </c>
      <c r="AH253" s="143" t="n">
        <f aca="false">AF253-AG253</f>
        <v>2010</v>
      </c>
      <c r="AI253" s="141" t="n">
        <v>58620</v>
      </c>
      <c r="AJ253" s="142" t="n">
        <f aca="false">ROUNDDOWN(U253*$AU$2,-1)</f>
        <v>55730</v>
      </c>
      <c r="AK253" s="143" t="n">
        <f aca="false">AI253-AJ253</f>
        <v>2890</v>
      </c>
      <c r="AL253" s="141" t="n">
        <v>60760</v>
      </c>
      <c r="AM253" s="142" t="n">
        <f aca="false">ROUNDDOWN(V253*$AU$2,-1)</f>
        <v>55730</v>
      </c>
      <c r="AN253" s="143" t="n">
        <f aca="false">AL253-AM253</f>
        <v>5030</v>
      </c>
      <c r="AO253" s="141" t="n">
        <v>63530</v>
      </c>
      <c r="AP253" s="142" t="n">
        <f aca="false">ROUNDDOWN(W253*$AU$2,-1)</f>
        <v>55730</v>
      </c>
      <c r="AQ253" s="143" t="n">
        <f aca="false">AO253-AP253</f>
        <v>7800</v>
      </c>
      <c r="AR253" s="141" t="n">
        <v>73210</v>
      </c>
      <c r="AS253" s="142" t="n">
        <f aca="false">ROUNDDOWN(X253*$AU$2,-1)</f>
        <v>55730</v>
      </c>
      <c r="AT253" s="144" t="n">
        <f aca="false">AR253-AS253</f>
        <v>17480</v>
      </c>
      <c r="AU253" s="145" t="n">
        <f aca="false">ROUNDDOWN(Y253*$AU$2,-1)</f>
        <v>58870</v>
      </c>
      <c r="AV253" s="89" t="n">
        <f aca="false">ROUNDDOWN((AA253*10/110),0)</f>
        <v>5066</v>
      </c>
      <c r="AW253" s="90"/>
      <c r="AX253" s="90"/>
      <c r="AY253" s="90"/>
      <c r="AZ253" s="90"/>
      <c r="BA253" s="90"/>
      <c r="BB253" s="90"/>
      <c r="BC253" s="90"/>
      <c r="BD253" s="90" t="e">
        <f aca="false">ROUNDDOWN((#REF!*10/110),0)</f>
        <v>#REF!</v>
      </c>
      <c r="BE253" s="90" t="n">
        <f aca="false">AA253-AV253</f>
        <v>50664</v>
      </c>
      <c r="BF253" s="90" t="e">
        <f aca="false">#REF!-BD253</f>
        <v>#REF!</v>
      </c>
      <c r="BG253" s="90" t="e">
        <f aca="false">BE253-BF253</f>
        <v>#REF!</v>
      </c>
      <c r="BH253" s="91" t="n">
        <f aca="false">AA253-R253</f>
        <v>5060</v>
      </c>
      <c r="BI253" s="92" t="n">
        <f aca="false">BH253-AV253</f>
        <v>-6</v>
      </c>
    </row>
    <row r="254" customFormat="false" ht="14.4" hidden="false" customHeight="false" outlineLevel="0" collapsed="false">
      <c r="A254" s="152"/>
      <c r="B254" s="121" t="n">
        <f aca="false">B253</f>
        <v>223</v>
      </c>
      <c r="C254" s="121" t="n">
        <f aca="false">C253</f>
        <v>223</v>
      </c>
      <c r="D254" s="121" t="n">
        <f aca="false">D253</f>
        <v>223</v>
      </c>
      <c r="E254" s="121" t="n">
        <f aca="false">E253</f>
        <v>223</v>
      </c>
      <c r="F254" s="121" t="n">
        <f aca="false">F253</f>
        <v>223</v>
      </c>
      <c r="G254" s="121" t="n">
        <f aca="false">G253</f>
        <v>223</v>
      </c>
      <c r="H254" s="121" t="n">
        <f aca="false">H253</f>
        <v>223</v>
      </c>
      <c r="I254" s="111" t="n">
        <f aca="false">I253</f>
        <v>223</v>
      </c>
      <c r="J254" s="64" t="n">
        <v>241</v>
      </c>
      <c r="K254" s="122" t="n">
        <v>241</v>
      </c>
      <c r="L254" s="122" t="n">
        <v>241</v>
      </c>
      <c r="M254" s="122" t="n">
        <v>241</v>
      </c>
      <c r="N254" s="122" t="n">
        <v>241</v>
      </c>
      <c r="O254" s="122" t="n">
        <v>241</v>
      </c>
      <c r="P254" s="122" t="n">
        <v>241</v>
      </c>
      <c r="Q254" s="122" t="n">
        <v>241</v>
      </c>
      <c r="R254" s="68" t="n">
        <f aca="false">R253+B254</f>
        <v>50893</v>
      </c>
      <c r="S254" s="68" t="n">
        <f aca="false">S253+C254</f>
        <v>50893</v>
      </c>
      <c r="T254" s="68" t="n">
        <f aca="false">T253+D254</f>
        <v>50893</v>
      </c>
      <c r="U254" s="68" t="n">
        <f aca="false">U253+E254</f>
        <v>50893</v>
      </c>
      <c r="V254" s="68" t="n">
        <f aca="false">V253+F254</f>
        <v>50893</v>
      </c>
      <c r="W254" s="68" t="n">
        <f aca="false">W253+G254</f>
        <v>50893</v>
      </c>
      <c r="X254" s="68" t="n">
        <f aca="false">X253+H254</f>
        <v>50893</v>
      </c>
      <c r="Y254" s="68" t="n">
        <f aca="false">Y253+I254</f>
        <v>53743</v>
      </c>
      <c r="Z254" s="73" t="n">
        <v>57240</v>
      </c>
      <c r="AA254" s="123" t="n">
        <f aca="false">ROUNDDOWN(R254*$AU$2,-1)</f>
        <v>55980</v>
      </c>
      <c r="AB254" s="75" t="n">
        <f aca="false">Z254-AA254</f>
        <v>1260</v>
      </c>
      <c r="AC254" s="73" t="n">
        <v>57240</v>
      </c>
      <c r="AD254" s="123" t="n">
        <f aca="false">ROUNDDOWN(S254*$AU$2,-1)</f>
        <v>55980</v>
      </c>
      <c r="AE254" s="75" t="n">
        <f aca="false">AC254-AD254</f>
        <v>1260</v>
      </c>
      <c r="AF254" s="69" t="n">
        <v>57990</v>
      </c>
      <c r="AG254" s="124" t="n">
        <f aca="false">ROUNDDOWN(T254*$AU$2,-1)</f>
        <v>55980</v>
      </c>
      <c r="AH254" s="77" t="n">
        <f aca="false">AF254-AG254</f>
        <v>2010</v>
      </c>
      <c r="AI254" s="69" t="n">
        <v>58870</v>
      </c>
      <c r="AJ254" s="124" t="n">
        <f aca="false">ROUNDDOWN(U254*$AU$2,-1)</f>
        <v>55980</v>
      </c>
      <c r="AK254" s="77" t="n">
        <f aca="false">AI254-AJ254</f>
        <v>2890</v>
      </c>
      <c r="AL254" s="69" t="n">
        <v>61010</v>
      </c>
      <c r="AM254" s="124" t="n">
        <f aca="false">ROUNDDOWN(V254*$AU$2,-1)</f>
        <v>55980</v>
      </c>
      <c r="AN254" s="77" t="n">
        <f aca="false">AL254-AM254</f>
        <v>5030</v>
      </c>
      <c r="AO254" s="69" t="n">
        <v>63770</v>
      </c>
      <c r="AP254" s="124" t="n">
        <f aca="false">ROUNDDOWN(W254*$AU$2,-1)</f>
        <v>55980</v>
      </c>
      <c r="AQ254" s="77" t="n">
        <f aca="false">AO254-AP254</f>
        <v>7790</v>
      </c>
      <c r="AR254" s="69" t="n">
        <v>73450</v>
      </c>
      <c r="AS254" s="124" t="n">
        <f aca="false">ROUNDDOWN(X254*$AU$2,-1)</f>
        <v>55980</v>
      </c>
      <c r="AT254" s="125" t="n">
        <f aca="false">AR254-AS254</f>
        <v>17470</v>
      </c>
      <c r="AU254" s="70" t="n">
        <f aca="false">ROUNDDOWN(Y254*$AU$2,-1)</f>
        <v>59110</v>
      </c>
      <c r="AV254" s="126" t="n">
        <f aca="false">ROUNDDOWN((AA254*10/110),0)</f>
        <v>5089</v>
      </c>
      <c r="AW254" s="127"/>
      <c r="AX254" s="127"/>
      <c r="AY254" s="127"/>
      <c r="AZ254" s="127"/>
      <c r="BA254" s="127"/>
      <c r="BB254" s="127"/>
      <c r="BC254" s="127"/>
      <c r="BD254" s="127" t="e">
        <f aca="false">ROUNDDOWN((#REF!*10/110),0)</f>
        <v>#REF!</v>
      </c>
      <c r="BE254" s="127" t="n">
        <f aca="false">AA254-AV254</f>
        <v>50891</v>
      </c>
      <c r="BF254" s="127" t="e">
        <f aca="false">#REF!-BD254</f>
        <v>#REF!</v>
      </c>
      <c r="BG254" s="127" t="e">
        <f aca="false">BE254-BF254</f>
        <v>#REF!</v>
      </c>
      <c r="BH254" s="128" t="n">
        <f aca="false">AA254-R254</f>
        <v>5087</v>
      </c>
      <c r="BI254" s="129" t="n">
        <f aca="false">BH254-AV254</f>
        <v>-2</v>
      </c>
    </row>
    <row r="255" customFormat="false" ht="14.4" hidden="false" customHeight="false" outlineLevel="0" collapsed="false">
      <c r="A255" s="152"/>
      <c r="B255" s="121" t="n">
        <f aca="false">B254</f>
        <v>223</v>
      </c>
      <c r="C255" s="121" t="n">
        <f aca="false">C254</f>
        <v>223</v>
      </c>
      <c r="D255" s="121" t="n">
        <f aca="false">D254</f>
        <v>223</v>
      </c>
      <c r="E255" s="121" t="n">
        <f aca="false">E254</f>
        <v>223</v>
      </c>
      <c r="F255" s="121" t="n">
        <f aca="false">F254</f>
        <v>223</v>
      </c>
      <c r="G255" s="121" t="n">
        <f aca="false">G254</f>
        <v>223</v>
      </c>
      <c r="H255" s="121" t="n">
        <f aca="false">H254</f>
        <v>223</v>
      </c>
      <c r="I255" s="111" t="n">
        <f aca="false">I254</f>
        <v>223</v>
      </c>
      <c r="J255" s="64" t="n">
        <v>242</v>
      </c>
      <c r="K255" s="122" t="n">
        <v>242</v>
      </c>
      <c r="L255" s="122" t="n">
        <v>242</v>
      </c>
      <c r="M255" s="122" t="n">
        <v>242</v>
      </c>
      <c r="N255" s="122" t="n">
        <v>242</v>
      </c>
      <c r="O255" s="122" t="n">
        <v>242</v>
      </c>
      <c r="P255" s="122" t="n">
        <v>242</v>
      </c>
      <c r="Q255" s="122" t="n">
        <v>242</v>
      </c>
      <c r="R255" s="68" t="n">
        <f aca="false">R254+B255</f>
        <v>51116</v>
      </c>
      <c r="S255" s="68" t="n">
        <f aca="false">S254+C255</f>
        <v>51116</v>
      </c>
      <c r="T255" s="68" t="n">
        <f aca="false">T254+D255</f>
        <v>51116</v>
      </c>
      <c r="U255" s="68" t="n">
        <f aca="false">U254+E255</f>
        <v>51116</v>
      </c>
      <c r="V255" s="68" t="n">
        <f aca="false">V254+F255</f>
        <v>51116</v>
      </c>
      <c r="W255" s="68" t="n">
        <f aca="false">W254+G255</f>
        <v>51116</v>
      </c>
      <c r="X255" s="68" t="n">
        <f aca="false">X254+H255</f>
        <v>51116</v>
      </c>
      <c r="Y255" s="68" t="n">
        <f aca="false">Y254+I255</f>
        <v>53966</v>
      </c>
      <c r="Z255" s="73" t="n">
        <v>57480</v>
      </c>
      <c r="AA255" s="123" t="n">
        <f aca="false">ROUNDDOWN(R255*$AU$2,-1)</f>
        <v>56220</v>
      </c>
      <c r="AB255" s="75" t="n">
        <f aca="false">Z255-AA255</f>
        <v>1260</v>
      </c>
      <c r="AC255" s="73" t="n">
        <v>57480</v>
      </c>
      <c r="AD255" s="123" t="n">
        <f aca="false">ROUNDDOWN(S255*$AU$2,-1)</f>
        <v>56220</v>
      </c>
      <c r="AE255" s="75" t="n">
        <f aca="false">AC255-AD255</f>
        <v>1260</v>
      </c>
      <c r="AF255" s="69" t="n">
        <v>58230</v>
      </c>
      <c r="AG255" s="124" t="n">
        <f aca="false">ROUNDDOWN(T255*$AU$2,-1)</f>
        <v>56220</v>
      </c>
      <c r="AH255" s="77" t="n">
        <f aca="false">AF255-AG255</f>
        <v>2010</v>
      </c>
      <c r="AI255" s="69" t="n">
        <v>59110</v>
      </c>
      <c r="AJ255" s="124" t="n">
        <f aca="false">ROUNDDOWN(U255*$AU$2,-1)</f>
        <v>56220</v>
      </c>
      <c r="AK255" s="77" t="n">
        <f aca="false">AI255-AJ255</f>
        <v>2890</v>
      </c>
      <c r="AL255" s="69" t="n">
        <v>61250</v>
      </c>
      <c r="AM255" s="124" t="n">
        <f aca="false">ROUNDDOWN(V255*$AU$2,-1)</f>
        <v>56220</v>
      </c>
      <c r="AN255" s="77" t="n">
        <f aca="false">AL255-AM255</f>
        <v>5030</v>
      </c>
      <c r="AO255" s="69" t="n">
        <v>64020</v>
      </c>
      <c r="AP255" s="124" t="n">
        <f aca="false">ROUNDDOWN(W255*$AU$2,-1)</f>
        <v>56220</v>
      </c>
      <c r="AQ255" s="77" t="n">
        <f aca="false">AO255-AP255</f>
        <v>7800</v>
      </c>
      <c r="AR255" s="69" t="n">
        <v>73700</v>
      </c>
      <c r="AS255" s="124" t="n">
        <f aca="false">ROUNDDOWN(X255*$AU$2,-1)</f>
        <v>56220</v>
      </c>
      <c r="AT255" s="125" t="n">
        <f aca="false">AR255-AS255</f>
        <v>17480</v>
      </c>
      <c r="AU255" s="70" t="n">
        <f aca="false">ROUNDDOWN(Y255*$AU$2,-1)</f>
        <v>59360</v>
      </c>
      <c r="AV255" s="126" t="n">
        <f aca="false">ROUNDDOWN((AA255*10/110),0)</f>
        <v>5110</v>
      </c>
      <c r="AW255" s="127"/>
      <c r="AX255" s="127"/>
      <c r="AY255" s="127"/>
      <c r="AZ255" s="127"/>
      <c r="BA255" s="127"/>
      <c r="BB255" s="127"/>
      <c r="BC255" s="127"/>
      <c r="BD255" s="127" t="e">
        <f aca="false">ROUNDDOWN((#REF!*10/110),0)</f>
        <v>#REF!</v>
      </c>
      <c r="BE255" s="127" t="n">
        <f aca="false">AA255-AV255</f>
        <v>51110</v>
      </c>
      <c r="BF255" s="127" t="e">
        <f aca="false">#REF!-BD255</f>
        <v>#REF!</v>
      </c>
      <c r="BG255" s="127" t="e">
        <f aca="false">BE255-BF255</f>
        <v>#REF!</v>
      </c>
      <c r="BH255" s="128" t="n">
        <f aca="false">AA255-R255</f>
        <v>5104</v>
      </c>
      <c r="BI255" s="129" t="n">
        <f aca="false">BH255-AV255</f>
        <v>-6</v>
      </c>
    </row>
    <row r="256" customFormat="false" ht="14.4" hidden="false" customHeight="false" outlineLevel="0" collapsed="false">
      <c r="A256" s="152"/>
      <c r="B256" s="121" t="n">
        <f aca="false">B255</f>
        <v>223</v>
      </c>
      <c r="C256" s="121" t="n">
        <f aca="false">C255</f>
        <v>223</v>
      </c>
      <c r="D256" s="121" t="n">
        <f aca="false">D255</f>
        <v>223</v>
      </c>
      <c r="E256" s="121" t="n">
        <f aca="false">E255</f>
        <v>223</v>
      </c>
      <c r="F256" s="121" t="n">
        <f aca="false">F255</f>
        <v>223</v>
      </c>
      <c r="G256" s="121" t="n">
        <f aca="false">G255</f>
        <v>223</v>
      </c>
      <c r="H256" s="121" t="n">
        <f aca="false">H255</f>
        <v>223</v>
      </c>
      <c r="I256" s="111" t="n">
        <f aca="false">I255</f>
        <v>223</v>
      </c>
      <c r="J256" s="64" t="n">
        <v>243</v>
      </c>
      <c r="K256" s="122" t="n">
        <v>243</v>
      </c>
      <c r="L256" s="122" t="n">
        <v>243</v>
      </c>
      <c r="M256" s="122" t="n">
        <v>243</v>
      </c>
      <c r="N256" s="122" t="n">
        <v>243</v>
      </c>
      <c r="O256" s="122" t="n">
        <v>243</v>
      </c>
      <c r="P256" s="122" t="n">
        <v>243</v>
      </c>
      <c r="Q256" s="122" t="n">
        <v>243</v>
      </c>
      <c r="R256" s="68" t="n">
        <f aca="false">R255+B256</f>
        <v>51339</v>
      </c>
      <c r="S256" s="68" t="n">
        <f aca="false">S255+C256</f>
        <v>51339</v>
      </c>
      <c r="T256" s="68" t="n">
        <f aca="false">T255+D256</f>
        <v>51339</v>
      </c>
      <c r="U256" s="68" t="n">
        <f aca="false">U255+E256</f>
        <v>51339</v>
      </c>
      <c r="V256" s="68" t="n">
        <f aca="false">V255+F256</f>
        <v>51339</v>
      </c>
      <c r="W256" s="68" t="n">
        <f aca="false">W255+G256</f>
        <v>51339</v>
      </c>
      <c r="X256" s="68" t="n">
        <f aca="false">X255+H256</f>
        <v>51339</v>
      </c>
      <c r="Y256" s="68" t="n">
        <f aca="false">Y255+I256</f>
        <v>54189</v>
      </c>
      <c r="Z256" s="73" t="n">
        <v>57730</v>
      </c>
      <c r="AA256" s="123" t="n">
        <f aca="false">ROUNDDOWN(R256*$AU$2,-1)</f>
        <v>56470</v>
      </c>
      <c r="AB256" s="75" t="n">
        <f aca="false">Z256-AA256</f>
        <v>1260</v>
      </c>
      <c r="AC256" s="73" t="n">
        <v>57730</v>
      </c>
      <c r="AD256" s="123" t="n">
        <f aca="false">ROUNDDOWN(S256*$AU$2,-1)</f>
        <v>56470</v>
      </c>
      <c r="AE256" s="75" t="n">
        <f aca="false">AC256-AD256</f>
        <v>1260</v>
      </c>
      <c r="AF256" s="69" t="n">
        <v>58480</v>
      </c>
      <c r="AG256" s="124" t="n">
        <f aca="false">ROUNDDOWN(T256*$AU$2,-1)</f>
        <v>56470</v>
      </c>
      <c r="AH256" s="77" t="n">
        <f aca="false">AF256-AG256</f>
        <v>2010</v>
      </c>
      <c r="AI256" s="69" t="n">
        <v>59360</v>
      </c>
      <c r="AJ256" s="124" t="n">
        <f aca="false">ROUNDDOWN(U256*$AU$2,-1)</f>
        <v>56470</v>
      </c>
      <c r="AK256" s="77" t="n">
        <f aca="false">AI256-AJ256</f>
        <v>2890</v>
      </c>
      <c r="AL256" s="69" t="n">
        <v>61500</v>
      </c>
      <c r="AM256" s="124" t="n">
        <f aca="false">ROUNDDOWN(V256*$AU$2,-1)</f>
        <v>56470</v>
      </c>
      <c r="AN256" s="77" t="n">
        <f aca="false">AL256-AM256</f>
        <v>5030</v>
      </c>
      <c r="AO256" s="69" t="n">
        <v>64260</v>
      </c>
      <c r="AP256" s="124" t="n">
        <f aca="false">ROUNDDOWN(W256*$AU$2,-1)</f>
        <v>56470</v>
      </c>
      <c r="AQ256" s="77" t="n">
        <f aca="false">AO256-AP256</f>
        <v>7790</v>
      </c>
      <c r="AR256" s="69" t="n">
        <v>73940</v>
      </c>
      <c r="AS256" s="124" t="n">
        <f aca="false">ROUNDDOWN(X256*$AU$2,-1)</f>
        <v>56470</v>
      </c>
      <c r="AT256" s="125" t="n">
        <f aca="false">AR256-AS256</f>
        <v>17470</v>
      </c>
      <c r="AU256" s="70" t="n">
        <f aca="false">ROUNDDOWN(Y256*$AU$2,-1)</f>
        <v>59600</v>
      </c>
      <c r="AV256" s="126" t="n">
        <f aca="false">ROUNDDOWN((AA256*10/110),0)</f>
        <v>5133</v>
      </c>
      <c r="AW256" s="127"/>
      <c r="AX256" s="127"/>
      <c r="AY256" s="127"/>
      <c r="AZ256" s="127"/>
      <c r="BA256" s="127"/>
      <c r="BB256" s="127"/>
      <c r="BC256" s="127"/>
      <c r="BD256" s="127" t="e">
        <f aca="false">ROUNDDOWN((#REF!*10/110),0)</f>
        <v>#REF!</v>
      </c>
      <c r="BE256" s="127" t="n">
        <f aca="false">AA256-AV256</f>
        <v>51337</v>
      </c>
      <c r="BF256" s="127" t="e">
        <f aca="false">#REF!-BD256</f>
        <v>#REF!</v>
      </c>
      <c r="BG256" s="127" t="e">
        <f aca="false">BE256-BF256</f>
        <v>#REF!</v>
      </c>
      <c r="BH256" s="128" t="n">
        <f aca="false">AA256-R256</f>
        <v>5131</v>
      </c>
      <c r="BI256" s="129" t="n">
        <f aca="false">BH256-AV256</f>
        <v>-2</v>
      </c>
    </row>
    <row r="257" customFormat="false" ht="16.2" hidden="false" customHeight="false" outlineLevel="0" collapsed="false">
      <c r="A257" s="130" t="n">
        <f aca="false">A247</f>
        <v>223</v>
      </c>
      <c r="B257" s="121" t="n">
        <f aca="false">B256</f>
        <v>223</v>
      </c>
      <c r="C257" s="121" t="n">
        <f aca="false">C256</f>
        <v>223</v>
      </c>
      <c r="D257" s="121" t="n">
        <f aca="false">D256</f>
        <v>223</v>
      </c>
      <c r="E257" s="121" t="n">
        <f aca="false">E256</f>
        <v>223</v>
      </c>
      <c r="F257" s="121" t="n">
        <f aca="false">F256</f>
        <v>223</v>
      </c>
      <c r="G257" s="121" t="n">
        <f aca="false">G256</f>
        <v>223</v>
      </c>
      <c r="H257" s="121" t="n">
        <f aca="false">H256</f>
        <v>223</v>
      </c>
      <c r="I257" s="111" t="n">
        <f aca="false">I256</f>
        <v>223</v>
      </c>
      <c r="J257" s="64" t="n">
        <v>244</v>
      </c>
      <c r="K257" s="122" t="n">
        <v>244</v>
      </c>
      <c r="L257" s="122" t="n">
        <v>244</v>
      </c>
      <c r="M257" s="122" t="n">
        <v>244</v>
      </c>
      <c r="N257" s="122" t="n">
        <v>244</v>
      </c>
      <c r="O257" s="122" t="n">
        <v>244</v>
      </c>
      <c r="P257" s="122" t="n">
        <v>244</v>
      </c>
      <c r="Q257" s="122" t="n">
        <v>244</v>
      </c>
      <c r="R257" s="68" t="n">
        <f aca="false">R256+B257</f>
        <v>51562</v>
      </c>
      <c r="S257" s="68" t="n">
        <f aca="false">S256+C257</f>
        <v>51562</v>
      </c>
      <c r="T257" s="68" t="n">
        <f aca="false">T256+D257</f>
        <v>51562</v>
      </c>
      <c r="U257" s="68" t="n">
        <f aca="false">U256+E257</f>
        <v>51562</v>
      </c>
      <c r="V257" s="68" t="n">
        <f aca="false">V256+F257</f>
        <v>51562</v>
      </c>
      <c r="W257" s="68" t="n">
        <f aca="false">W256+G257</f>
        <v>51562</v>
      </c>
      <c r="X257" s="68" t="n">
        <f aca="false">X256+H257</f>
        <v>51562</v>
      </c>
      <c r="Y257" s="68" t="n">
        <f aca="false">Y256+I257</f>
        <v>54412</v>
      </c>
      <c r="Z257" s="73" t="n">
        <v>57970</v>
      </c>
      <c r="AA257" s="123" t="n">
        <f aca="false">ROUNDDOWN(R257*$AU$2,-1)</f>
        <v>56710</v>
      </c>
      <c r="AB257" s="75" t="n">
        <f aca="false">Z257-AA257</f>
        <v>1260</v>
      </c>
      <c r="AC257" s="73" t="n">
        <v>57970</v>
      </c>
      <c r="AD257" s="123" t="n">
        <f aca="false">ROUNDDOWN(S257*$AU$2,-1)</f>
        <v>56710</v>
      </c>
      <c r="AE257" s="75" t="n">
        <f aca="false">AC257-AD257</f>
        <v>1260</v>
      </c>
      <c r="AF257" s="69" t="n">
        <v>58730</v>
      </c>
      <c r="AG257" s="124" t="n">
        <f aca="false">ROUNDDOWN(T257*$AU$2,-1)</f>
        <v>56710</v>
      </c>
      <c r="AH257" s="77" t="n">
        <f aca="false">AF257-AG257</f>
        <v>2020</v>
      </c>
      <c r="AI257" s="69" t="n">
        <v>59610</v>
      </c>
      <c r="AJ257" s="124" t="n">
        <f aca="false">ROUNDDOWN(U257*$AU$2,-1)</f>
        <v>56710</v>
      </c>
      <c r="AK257" s="77" t="n">
        <f aca="false">AI257-AJ257</f>
        <v>2900</v>
      </c>
      <c r="AL257" s="69" t="n">
        <v>61740</v>
      </c>
      <c r="AM257" s="124" t="n">
        <f aca="false">ROUNDDOWN(V257*$AU$2,-1)</f>
        <v>56710</v>
      </c>
      <c r="AN257" s="77" t="n">
        <f aca="false">AL257-AM257</f>
        <v>5030</v>
      </c>
      <c r="AO257" s="69" t="n">
        <v>64510</v>
      </c>
      <c r="AP257" s="124" t="n">
        <f aca="false">ROUNDDOWN(W257*$AU$2,-1)</f>
        <v>56710</v>
      </c>
      <c r="AQ257" s="77" t="n">
        <f aca="false">AO257-AP257</f>
        <v>7800</v>
      </c>
      <c r="AR257" s="69" t="n">
        <v>74190</v>
      </c>
      <c r="AS257" s="124" t="n">
        <f aca="false">ROUNDDOWN(X257*$AU$2,-1)</f>
        <v>56710</v>
      </c>
      <c r="AT257" s="125" t="n">
        <f aca="false">AR257-AS257</f>
        <v>17480</v>
      </c>
      <c r="AU257" s="70" t="n">
        <f aca="false">ROUNDDOWN(Y257*$AU$2,-1)</f>
        <v>59850</v>
      </c>
      <c r="AV257" s="126" t="n">
        <f aca="false">ROUNDDOWN((AA257*10/110),0)</f>
        <v>5155</v>
      </c>
      <c r="AW257" s="127"/>
      <c r="AX257" s="127"/>
      <c r="AY257" s="127"/>
      <c r="AZ257" s="127"/>
      <c r="BA257" s="127"/>
      <c r="BB257" s="127"/>
      <c r="BC257" s="127"/>
      <c r="BD257" s="127" t="e">
        <f aca="false">ROUNDDOWN((#REF!*10/110),0)</f>
        <v>#REF!</v>
      </c>
      <c r="BE257" s="127" t="n">
        <f aca="false">AA257-AV257</f>
        <v>51555</v>
      </c>
      <c r="BF257" s="127" t="e">
        <f aca="false">#REF!-BD257</f>
        <v>#REF!</v>
      </c>
      <c r="BG257" s="127" t="e">
        <f aca="false">BE257-BF257</f>
        <v>#REF!</v>
      </c>
      <c r="BH257" s="128" t="n">
        <f aca="false">AA257-R257</f>
        <v>5148</v>
      </c>
      <c r="BI257" s="129" t="n">
        <f aca="false">BH257-AV257</f>
        <v>-7</v>
      </c>
    </row>
    <row r="258" customFormat="false" ht="14.4" hidden="false" customHeight="false" outlineLevel="0" collapsed="false">
      <c r="A258" s="151"/>
      <c r="B258" s="121" t="n">
        <f aca="false">B257</f>
        <v>223</v>
      </c>
      <c r="C258" s="121" t="n">
        <f aca="false">C257</f>
        <v>223</v>
      </c>
      <c r="D258" s="121" t="n">
        <f aca="false">D257</f>
        <v>223</v>
      </c>
      <c r="E258" s="121" t="n">
        <f aca="false">E257</f>
        <v>223</v>
      </c>
      <c r="F258" s="121" t="n">
        <f aca="false">F257</f>
        <v>223</v>
      </c>
      <c r="G258" s="121" t="n">
        <f aca="false">G257</f>
        <v>223</v>
      </c>
      <c r="H258" s="121" t="n">
        <f aca="false">H257</f>
        <v>223</v>
      </c>
      <c r="I258" s="111" t="n">
        <f aca="false">I257</f>
        <v>223</v>
      </c>
      <c r="J258" s="64" t="n">
        <v>245</v>
      </c>
      <c r="K258" s="122" t="n">
        <v>245</v>
      </c>
      <c r="L258" s="122" t="n">
        <v>245</v>
      </c>
      <c r="M258" s="122" t="n">
        <v>245</v>
      </c>
      <c r="N258" s="122" t="n">
        <v>245</v>
      </c>
      <c r="O258" s="122" t="n">
        <v>245</v>
      </c>
      <c r="P258" s="122" t="n">
        <v>245</v>
      </c>
      <c r="Q258" s="122" t="n">
        <v>245</v>
      </c>
      <c r="R258" s="68" t="n">
        <f aca="false">R257+B258</f>
        <v>51785</v>
      </c>
      <c r="S258" s="68" t="n">
        <f aca="false">S257+C258</f>
        <v>51785</v>
      </c>
      <c r="T258" s="68" t="n">
        <f aca="false">T257+D258</f>
        <v>51785</v>
      </c>
      <c r="U258" s="68" t="n">
        <f aca="false">U257+E258</f>
        <v>51785</v>
      </c>
      <c r="V258" s="68" t="n">
        <f aca="false">V257+F258</f>
        <v>51785</v>
      </c>
      <c r="W258" s="68" t="n">
        <f aca="false">W257+G258</f>
        <v>51785</v>
      </c>
      <c r="X258" s="68" t="n">
        <f aca="false">X257+H258</f>
        <v>51785</v>
      </c>
      <c r="Y258" s="68" t="n">
        <f aca="false">Y257+I258</f>
        <v>54635</v>
      </c>
      <c r="Z258" s="73" t="n">
        <v>58220</v>
      </c>
      <c r="AA258" s="123" t="n">
        <f aca="false">ROUNDDOWN(R258*$AU$2,-1)</f>
        <v>56960</v>
      </c>
      <c r="AB258" s="75" t="n">
        <f aca="false">Z258-AA258</f>
        <v>1260</v>
      </c>
      <c r="AC258" s="73" t="n">
        <v>58220</v>
      </c>
      <c r="AD258" s="123" t="n">
        <f aca="false">ROUNDDOWN(S258*$AU$2,-1)</f>
        <v>56960</v>
      </c>
      <c r="AE258" s="75" t="n">
        <f aca="false">AC258-AD258</f>
        <v>1260</v>
      </c>
      <c r="AF258" s="69" t="n">
        <v>58970</v>
      </c>
      <c r="AG258" s="124" t="n">
        <f aca="false">ROUNDDOWN(T258*$AU$2,-1)</f>
        <v>56960</v>
      </c>
      <c r="AH258" s="77" t="n">
        <f aca="false">AF258-AG258</f>
        <v>2010</v>
      </c>
      <c r="AI258" s="69" t="n">
        <v>59850</v>
      </c>
      <c r="AJ258" s="124" t="n">
        <f aca="false">ROUNDDOWN(U258*$AU$2,-1)</f>
        <v>56960</v>
      </c>
      <c r="AK258" s="77" t="n">
        <f aca="false">AI258-AJ258</f>
        <v>2890</v>
      </c>
      <c r="AL258" s="69" t="n">
        <v>61990</v>
      </c>
      <c r="AM258" s="124" t="n">
        <f aca="false">ROUNDDOWN(V258*$AU$2,-1)</f>
        <v>56960</v>
      </c>
      <c r="AN258" s="77" t="n">
        <f aca="false">AL258-AM258</f>
        <v>5030</v>
      </c>
      <c r="AO258" s="69" t="n">
        <v>64750</v>
      </c>
      <c r="AP258" s="124" t="n">
        <f aca="false">ROUNDDOWN(W258*$AU$2,-1)</f>
        <v>56960</v>
      </c>
      <c r="AQ258" s="77" t="n">
        <f aca="false">AO258-AP258</f>
        <v>7790</v>
      </c>
      <c r="AR258" s="69" t="n">
        <v>74430</v>
      </c>
      <c r="AS258" s="124" t="n">
        <f aca="false">ROUNDDOWN(X258*$AU$2,-1)</f>
        <v>56960</v>
      </c>
      <c r="AT258" s="125" t="n">
        <f aca="false">AR258-AS258</f>
        <v>17470</v>
      </c>
      <c r="AU258" s="70" t="n">
        <f aca="false">ROUNDDOWN(Y258*$AU$2,-1)</f>
        <v>60090</v>
      </c>
      <c r="AV258" s="126" t="n">
        <f aca="false">ROUNDDOWN((AA258*10/110),0)</f>
        <v>5178</v>
      </c>
      <c r="AW258" s="127"/>
      <c r="AX258" s="127"/>
      <c r="AY258" s="127"/>
      <c r="AZ258" s="127"/>
      <c r="BA258" s="127"/>
      <c r="BB258" s="127"/>
      <c r="BC258" s="127"/>
      <c r="BD258" s="127" t="e">
        <f aca="false">ROUNDDOWN((#REF!*10/110),0)</f>
        <v>#REF!</v>
      </c>
      <c r="BE258" s="127" t="n">
        <f aca="false">AA258-AV258</f>
        <v>51782</v>
      </c>
      <c r="BF258" s="127" t="e">
        <f aca="false">#REF!-BD258</f>
        <v>#REF!</v>
      </c>
      <c r="BG258" s="127" t="e">
        <f aca="false">BE258-BF258</f>
        <v>#REF!</v>
      </c>
      <c r="BH258" s="128" t="n">
        <f aca="false">AA258-R258</f>
        <v>5175</v>
      </c>
      <c r="BI258" s="129" t="n">
        <f aca="false">BH258-AV258</f>
        <v>-3</v>
      </c>
    </row>
    <row r="259" customFormat="false" ht="14.4" hidden="false" customHeight="false" outlineLevel="0" collapsed="false">
      <c r="A259" s="132" t="s">
        <v>39</v>
      </c>
      <c r="B259" s="121" t="n">
        <f aca="false">B258</f>
        <v>223</v>
      </c>
      <c r="C259" s="121" t="n">
        <f aca="false">C258</f>
        <v>223</v>
      </c>
      <c r="D259" s="121" t="n">
        <f aca="false">D258</f>
        <v>223</v>
      </c>
      <c r="E259" s="121" t="n">
        <f aca="false">E258</f>
        <v>223</v>
      </c>
      <c r="F259" s="121" t="n">
        <f aca="false">F258</f>
        <v>223</v>
      </c>
      <c r="G259" s="121" t="n">
        <f aca="false">G258</f>
        <v>223</v>
      </c>
      <c r="H259" s="121" t="n">
        <f aca="false">H258</f>
        <v>223</v>
      </c>
      <c r="I259" s="111" t="n">
        <f aca="false">I258</f>
        <v>223</v>
      </c>
      <c r="J259" s="64" t="n">
        <v>246</v>
      </c>
      <c r="K259" s="122" t="n">
        <v>246</v>
      </c>
      <c r="L259" s="122" t="n">
        <v>246</v>
      </c>
      <c r="M259" s="122" t="n">
        <v>246</v>
      </c>
      <c r="N259" s="122" t="n">
        <v>246</v>
      </c>
      <c r="O259" s="122" t="n">
        <v>246</v>
      </c>
      <c r="P259" s="122" t="n">
        <v>246</v>
      </c>
      <c r="Q259" s="122" t="n">
        <v>246</v>
      </c>
      <c r="R259" s="68" t="n">
        <f aca="false">R258+B259</f>
        <v>52008</v>
      </c>
      <c r="S259" s="68" t="n">
        <f aca="false">S258+C259</f>
        <v>52008</v>
      </c>
      <c r="T259" s="68" t="n">
        <f aca="false">T258+D259</f>
        <v>52008</v>
      </c>
      <c r="U259" s="68" t="n">
        <f aca="false">U258+E259</f>
        <v>52008</v>
      </c>
      <c r="V259" s="68" t="n">
        <f aca="false">V258+F259</f>
        <v>52008</v>
      </c>
      <c r="W259" s="68" t="n">
        <f aca="false">W258+G259</f>
        <v>52008</v>
      </c>
      <c r="X259" s="68" t="n">
        <f aca="false">X258+H259</f>
        <v>52008</v>
      </c>
      <c r="Y259" s="68" t="n">
        <f aca="false">Y258+I259</f>
        <v>54858</v>
      </c>
      <c r="Z259" s="73" t="n">
        <v>58460</v>
      </c>
      <c r="AA259" s="123" t="n">
        <f aca="false">ROUNDDOWN(R259*$AU$2,-1)</f>
        <v>57200</v>
      </c>
      <c r="AB259" s="75" t="n">
        <f aca="false">Z259-AA259</f>
        <v>1260</v>
      </c>
      <c r="AC259" s="73" t="n">
        <v>58460</v>
      </c>
      <c r="AD259" s="123" t="n">
        <f aca="false">ROUNDDOWN(S259*$AU$2,-1)</f>
        <v>57200</v>
      </c>
      <c r="AE259" s="75" t="n">
        <f aca="false">AC259-AD259</f>
        <v>1260</v>
      </c>
      <c r="AF259" s="69" t="n">
        <v>59220</v>
      </c>
      <c r="AG259" s="124" t="n">
        <f aca="false">ROUNDDOWN(T259*$AU$2,-1)</f>
        <v>57200</v>
      </c>
      <c r="AH259" s="77" t="n">
        <f aca="false">AF259-AG259</f>
        <v>2020</v>
      </c>
      <c r="AI259" s="69" t="n">
        <v>60100</v>
      </c>
      <c r="AJ259" s="124" t="n">
        <f aca="false">ROUNDDOWN(U259*$AU$2,-1)</f>
        <v>57200</v>
      </c>
      <c r="AK259" s="77" t="n">
        <f aca="false">AI259-AJ259</f>
        <v>2900</v>
      </c>
      <c r="AL259" s="69" t="n">
        <v>62230</v>
      </c>
      <c r="AM259" s="124" t="n">
        <f aca="false">ROUNDDOWN(V259*$AU$2,-1)</f>
        <v>57200</v>
      </c>
      <c r="AN259" s="77" t="n">
        <f aca="false">AL259-AM259</f>
        <v>5030</v>
      </c>
      <c r="AO259" s="69" t="n">
        <v>65000</v>
      </c>
      <c r="AP259" s="124" t="n">
        <f aca="false">ROUNDDOWN(W259*$AU$2,-1)</f>
        <v>57200</v>
      </c>
      <c r="AQ259" s="77" t="n">
        <f aca="false">AO259-AP259</f>
        <v>7800</v>
      </c>
      <c r="AR259" s="69" t="n">
        <v>74680</v>
      </c>
      <c r="AS259" s="124" t="n">
        <f aca="false">ROUNDDOWN(X259*$AU$2,-1)</f>
        <v>57200</v>
      </c>
      <c r="AT259" s="125" t="n">
        <f aca="false">AR259-AS259</f>
        <v>17480</v>
      </c>
      <c r="AU259" s="70" t="n">
        <f aca="false">ROUNDDOWN(Y259*$AU$2,-1)</f>
        <v>60340</v>
      </c>
      <c r="AV259" s="126" t="n">
        <f aca="false">ROUNDDOWN((AA259*10/110),0)</f>
        <v>5200</v>
      </c>
      <c r="AW259" s="127"/>
      <c r="AX259" s="127"/>
      <c r="AY259" s="127"/>
      <c r="AZ259" s="127"/>
      <c r="BA259" s="127"/>
      <c r="BB259" s="127"/>
      <c r="BC259" s="127"/>
      <c r="BD259" s="127" t="e">
        <f aca="false">ROUNDDOWN((#REF!*10/110),0)</f>
        <v>#REF!</v>
      </c>
      <c r="BE259" s="127" t="n">
        <f aca="false">AA259-AV259</f>
        <v>52000</v>
      </c>
      <c r="BF259" s="127" t="e">
        <f aca="false">#REF!-BD259</f>
        <v>#REF!</v>
      </c>
      <c r="BG259" s="127" t="e">
        <f aca="false">BE259-BF259</f>
        <v>#REF!</v>
      </c>
      <c r="BH259" s="128" t="n">
        <f aca="false">AA259-R259</f>
        <v>5192</v>
      </c>
      <c r="BI259" s="129" t="n">
        <f aca="false">BH259-AV259</f>
        <v>-8</v>
      </c>
    </row>
    <row r="260" customFormat="false" ht="14.4" hidden="false" customHeight="false" outlineLevel="0" collapsed="false">
      <c r="A260" s="152"/>
      <c r="B260" s="121" t="n">
        <f aca="false">B259</f>
        <v>223</v>
      </c>
      <c r="C260" s="121" t="n">
        <f aca="false">C259</f>
        <v>223</v>
      </c>
      <c r="D260" s="121" t="n">
        <f aca="false">D259</f>
        <v>223</v>
      </c>
      <c r="E260" s="121" t="n">
        <f aca="false">E259</f>
        <v>223</v>
      </c>
      <c r="F260" s="121" t="n">
        <f aca="false">F259</f>
        <v>223</v>
      </c>
      <c r="G260" s="121" t="n">
        <f aca="false">G259</f>
        <v>223</v>
      </c>
      <c r="H260" s="121" t="n">
        <f aca="false">H259</f>
        <v>223</v>
      </c>
      <c r="I260" s="111" t="n">
        <f aca="false">I259</f>
        <v>223</v>
      </c>
      <c r="J260" s="64" t="n">
        <v>247</v>
      </c>
      <c r="K260" s="122" t="n">
        <v>247</v>
      </c>
      <c r="L260" s="122" t="n">
        <v>247</v>
      </c>
      <c r="M260" s="122" t="n">
        <v>247</v>
      </c>
      <c r="N260" s="122" t="n">
        <v>247</v>
      </c>
      <c r="O260" s="122" t="n">
        <v>247</v>
      </c>
      <c r="P260" s="122" t="n">
        <v>247</v>
      </c>
      <c r="Q260" s="122" t="n">
        <v>247</v>
      </c>
      <c r="R260" s="68" t="n">
        <f aca="false">R259+B260</f>
        <v>52231</v>
      </c>
      <c r="S260" s="68" t="n">
        <f aca="false">S259+C260</f>
        <v>52231</v>
      </c>
      <c r="T260" s="68" t="n">
        <f aca="false">T259+D260</f>
        <v>52231</v>
      </c>
      <c r="U260" s="68" t="n">
        <f aca="false">U259+E260</f>
        <v>52231</v>
      </c>
      <c r="V260" s="68" t="n">
        <f aca="false">V259+F260</f>
        <v>52231</v>
      </c>
      <c r="W260" s="68" t="n">
        <f aca="false">W259+G260</f>
        <v>52231</v>
      </c>
      <c r="X260" s="68" t="n">
        <f aca="false">X259+H260</f>
        <v>52231</v>
      </c>
      <c r="Y260" s="68" t="n">
        <f aca="false">Y259+I260</f>
        <v>55081</v>
      </c>
      <c r="Z260" s="73" t="n">
        <v>58710</v>
      </c>
      <c r="AA260" s="123" t="n">
        <f aca="false">ROUNDDOWN(R260*$AU$2,-1)</f>
        <v>57450</v>
      </c>
      <c r="AB260" s="75" t="n">
        <f aca="false">Z260-AA260</f>
        <v>1260</v>
      </c>
      <c r="AC260" s="73" t="n">
        <v>58710</v>
      </c>
      <c r="AD260" s="123" t="n">
        <f aca="false">ROUNDDOWN(S260*$AU$2,-1)</f>
        <v>57450</v>
      </c>
      <c r="AE260" s="75" t="n">
        <f aca="false">AC260-AD260</f>
        <v>1260</v>
      </c>
      <c r="AF260" s="69" t="n">
        <v>59460</v>
      </c>
      <c r="AG260" s="124" t="n">
        <f aca="false">ROUNDDOWN(T260*$AU$2,-1)</f>
        <v>57450</v>
      </c>
      <c r="AH260" s="77" t="n">
        <f aca="false">AF260-AG260</f>
        <v>2010</v>
      </c>
      <c r="AI260" s="69" t="n">
        <v>60340</v>
      </c>
      <c r="AJ260" s="124" t="n">
        <f aca="false">ROUNDDOWN(U260*$AU$2,-1)</f>
        <v>57450</v>
      </c>
      <c r="AK260" s="77" t="n">
        <f aca="false">AI260-AJ260</f>
        <v>2890</v>
      </c>
      <c r="AL260" s="69" t="n">
        <v>62480</v>
      </c>
      <c r="AM260" s="124" t="n">
        <f aca="false">ROUNDDOWN(V260*$AU$2,-1)</f>
        <v>57450</v>
      </c>
      <c r="AN260" s="77" t="n">
        <f aca="false">AL260-AM260</f>
        <v>5030</v>
      </c>
      <c r="AO260" s="69" t="n">
        <v>65240</v>
      </c>
      <c r="AP260" s="124" t="n">
        <f aca="false">ROUNDDOWN(W260*$AU$2,-1)</f>
        <v>57450</v>
      </c>
      <c r="AQ260" s="77" t="n">
        <f aca="false">AO260-AP260</f>
        <v>7790</v>
      </c>
      <c r="AR260" s="69" t="n">
        <v>74920</v>
      </c>
      <c r="AS260" s="124" t="n">
        <f aca="false">ROUNDDOWN(X260*$AU$2,-1)</f>
        <v>57450</v>
      </c>
      <c r="AT260" s="125" t="n">
        <f aca="false">AR260-AS260</f>
        <v>17470</v>
      </c>
      <c r="AU260" s="70" t="n">
        <f aca="false">ROUNDDOWN(Y260*$AU$2,-1)</f>
        <v>60580</v>
      </c>
      <c r="AV260" s="126" t="n">
        <f aca="false">ROUNDDOWN((AA260*10/110),0)</f>
        <v>5222</v>
      </c>
      <c r="AW260" s="127"/>
      <c r="AX260" s="127"/>
      <c r="AY260" s="127"/>
      <c r="AZ260" s="127"/>
      <c r="BA260" s="127"/>
      <c r="BB260" s="127"/>
      <c r="BC260" s="127"/>
      <c r="BD260" s="127" t="e">
        <f aca="false">ROUNDDOWN((#REF!*10/110),0)</f>
        <v>#REF!</v>
      </c>
      <c r="BE260" s="127" t="n">
        <f aca="false">AA260-AV260</f>
        <v>52228</v>
      </c>
      <c r="BF260" s="127" t="e">
        <f aca="false">#REF!-BD260</f>
        <v>#REF!</v>
      </c>
      <c r="BG260" s="127" t="e">
        <f aca="false">BE260-BF260</f>
        <v>#REF!</v>
      </c>
      <c r="BH260" s="128" t="n">
        <f aca="false">AA260-R260</f>
        <v>5219</v>
      </c>
      <c r="BI260" s="129" t="n">
        <f aca="false">BH260-AV260</f>
        <v>-3</v>
      </c>
    </row>
    <row r="261" customFormat="false" ht="14.4" hidden="false" customHeight="false" outlineLevel="0" collapsed="false">
      <c r="A261" s="152"/>
      <c r="B261" s="121" t="n">
        <f aca="false">B260</f>
        <v>223</v>
      </c>
      <c r="C261" s="121" t="n">
        <f aca="false">C260</f>
        <v>223</v>
      </c>
      <c r="D261" s="121" t="n">
        <f aca="false">D260</f>
        <v>223</v>
      </c>
      <c r="E261" s="121" t="n">
        <f aca="false">E260</f>
        <v>223</v>
      </c>
      <c r="F261" s="121" t="n">
        <f aca="false">F260</f>
        <v>223</v>
      </c>
      <c r="G261" s="121" t="n">
        <f aca="false">G260</f>
        <v>223</v>
      </c>
      <c r="H261" s="121" t="n">
        <f aca="false">H260</f>
        <v>223</v>
      </c>
      <c r="I261" s="111" t="n">
        <f aca="false">I260</f>
        <v>223</v>
      </c>
      <c r="J261" s="64" t="n">
        <v>248</v>
      </c>
      <c r="K261" s="122" t="n">
        <v>248</v>
      </c>
      <c r="L261" s="122" t="n">
        <v>248</v>
      </c>
      <c r="M261" s="122" t="n">
        <v>248</v>
      </c>
      <c r="N261" s="122" t="n">
        <v>248</v>
      </c>
      <c r="O261" s="122" t="n">
        <v>248</v>
      </c>
      <c r="P261" s="122" t="n">
        <v>248</v>
      </c>
      <c r="Q261" s="122" t="n">
        <v>248</v>
      </c>
      <c r="R261" s="68" t="n">
        <f aca="false">R260+B261</f>
        <v>52454</v>
      </c>
      <c r="S261" s="68" t="n">
        <f aca="false">S260+C261</f>
        <v>52454</v>
      </c>
      <c r="T261" s="68" t="n">
        <f aca="false">T260+D261</f>
        <v>52454</v>
      </c>
      <c r="U261" s="68" t="n">
        <f aca="false">U260+E261</f>
        <v>52454</v>
      </c>
      <c r="V261" s="68" t="n">
        <f aca="false">V260+F261</f>
        <v>52454</v>
      </c>
      <c r="W261" s="68" t="n">
        <f aca="false">W260+G261</f>
        <v>52454</v>
      </c>
      <c r="X261" s="68" t="n">
        <f aca="false">X260+H261</f>
        <v>52454</v>
      </c>
      <c r="Y261" s="68" t="n">
        <f aca="false">Y260+I261</f>
        <v>55304</v>
      </c>
      <c r="Z261" s="73" t="n">
        <v>58950</v>
      </c>
      <c r="AA261" s="123" t="n">
        <f aca="false">ROUNDDOWN(R261*$AU$2,-1)</f>
        <v>57690</v>
      </c>
      <c r="AB261" s="75" t="n">
        <f aca="false">Z261-AA261</f>
        <v>1260</v>
      </c>
      <c r="AC261" s="73" t="n">
        <v>58950</v>
      </c>
      <c r="AD261" s="123" t="n">
        <f aca="false">ROUNDDOWN(S261*$AU$2,-1)</f>
        <v>57690</v>
      </c>
      <c r="AE261" s="75" t="n">
        <f aca="false">AC261-AD261</f>
        <v>1260</v>
      </c>
      <c r="AF261" s="69" t="n">
        <v>59710</v>
      </c>
      <c r="AG261" s="124" t="n">
        <f aca="false">ROUNDDOWN(T261*$AU$2,-1)</f>
        <v>57690</v>
      </c>
      <c r="AH261" s="77" t="n">
        <f aca="false">AF261-AG261</f>
        <v>2020</v>
      </c>
      <c r="AI261" s="69" t="n">
        <v>60590</v>
      </c>
      <c r="AJ261" s="124" t="n">
        <f aca="false">ROUNDDOWN(U261*$AU$2,-1)</f>
        <v>57690</v>
      </c>
      <c r="AK261" s="77" t="n">
        <f aca="false">AI261-AJ261</f>
        <v>2900</v>
      </c>
      <c r="AL261" s="69" t="n">
        <v>62720</v>
      </c>
      <c r="AM261" s="124" t="n">
        <f aca="false">ROUNDDOWN(V261*$AU$2,-1)</f>
        <v>57690</v>
      </c>
      <c r="AN261" s="77" t="n">
        <f aca="false">AL261-AM261</f>
        <v>5030</v>
      </c>
      <c r="AO261" s="69" t="n">
        <v>65490</v>
      </c>
      <c r="AP261" s="124" t="n">
        <f aca="false">ROUNDDOWN(W261*$AU$2,-1)</f>
        <v>57690</v>
      </c>
      <c r="AQ261" s="77" t="n">
        <f aca="false">AO261-AP261</f>
        <v>7800</v>
      </c>
      <c r="AR261" s="69" t="n">
        <v>75170</v>
      </c>
      <c r="AS261" s="124" t="n">
        <f aca="false">ROUNDDOWN(X261*$AU$2,-1)</f>
        <v>57690</v>
      </c>
      <c r="AT261" s="125" t="n">
        <f aca="false">AR261-AS261</f>
        <v>17480</v>
      </c>
      <c r="AU261" s="70" t="n">
        <f aca="false">ROUNDDOWN(Y261*$AU$2,-1)</f>
        <v>60830</v>
      </c>
      <c r="AV261" s="126" t="n">
        <f aca="false">ROUNDDOWN((AA261*10/110),0)</f>
        <v>5244</v>
      </c>
      <c r="AW261" s="127"/>
      <c r="AX261" s="127"/>
      <c r="AY261" s="127"/>
      <c r="AZ261" s="127"/>
      <c r="BA261" s="127"/>
      <c r="BB261" s="127"/>
      <c r="BC261" s="127"/>
      <c r="BD261" s="127" t="e">
        <f aca="false">ROUNDDOWN((#REF!*10/110),0)</f>
        <v>#REF!</v>
      </c>
      <c r="BE261" s="127" t="n">
        <f aca="false">AA261-AV261</f>
        <v>52446</v>
      </c>
      <c r="BF261" s="127" t="e">
        <f aca="false">#REF!-BD261</f>
        <v>#REF!</v>
      </c>
      <c r="BG261" s="127" t="e">
        <f aca="false">BE261-BF261</f>
        <v>#REF!</v>
      </c>
      <c r="BH261" s="128" t="n">
        <f aca="false">AA261-R261</f>
        <v>5236</v>
      </c>
      <c r="BI261" s="129" t="n">
        <f aca="false">BH261-AV261</f>
        <v>-8</v>
      </c>
    </row>
    <row r="262" customFormat="false" ht="14.4" hidden="false" customHeight="false" outlineLevel="0" collapsed="false">
      <c r="A262" s="152"/>
      <c r="B262" s="121" t="n">
        <f aca="false">B261</f>
        <v>223</v>
      </c>
      <c r="C262" s="121" t="n">
        <f aca="false">C261</f>
        <v>223</v>
      </c>
      <c r="D262" s="121" t="n">
        <f aca="false">D261</f>
        <v>223</v>
      </c>
      <c r="E262" s="121" t="n">
        <f aca="false">E261</f>
        <v>223</v>
      </c>
      <c r="F262" s="121" t="n">
        <f aca="false">F261</f>
        <v>223</v>
      </c>
      <c r="G262" s="121" t="n">
        <f aca="false">G261</f>
        <v>223</v>
      </c>
      <c r="H262" s="121" t="n">
        <f aca="false">H261</f>
        <v>223</v>
      </c>
      <c r="I262" s="111" t="n">
        <f aca="false">I261</f>
        <v>223</v>
      </c>
      <c r="J262" s="64" t="n">
        <v>249</v>
      </c>
      <c r="K262" s="122" t="n">
        <v>249</v>
      </c>
      <c r="L262" s="122" t="n">
        <v>249</v>
      </c>
      <c r="M262" s="122" t="n">
        <v>249</v>
      </c>
      <c r="N262" s="122" t="n">
        <v>249</v>
      </c>
      <c r="O262" s="122" t="n">
        <v>249</v>
      </c>
      <c r="P262" s="122" t="n">
        <v>249</v>
      </c>
      <c r="Q262" s="122" t="n">
        <v>249</v>
      </c>
      <c r="R262" s="68" t="n">
        <f aca="false">R261+B262</f>
        <v>52677</v>
      </c>
      <c r="S262" s="68" t="n">
        <f aca="false">S261+C262</f>
        <v>52677</v>
      </c>
      <c r="T262" s="68" t="n">
        <f aca="false">T261+D262</f>
        <v>52677</v>
      </c>
      <c r="U262" s="68" t="n">
        <f aca="false">U261+E262</f>
        <v>52677</v>
      </c>
      <c r="V262" s="68" t="n">
        <f aca="false">V261+F262</f>
        <v>52677</v>
      </c>
      <c r="W262" s="68" t="n">
        <f aca="false">W261+G262</f>
        <v>52677</v>
      </c>
      <c r="X262" s="68" t="n">
        <f aca="false">X261+H262</f>
        <v>52677</v>
      </c>
      <c r="Y262" s="68" t="n">
        <f aca="false">Y261+I262</f>
        <v>55527</v>
      </c>
      <c r="Z262" s="73" t="n">
        <v>59200</v>
      </c>
      <c r="AA262" s="123" t="n">
        <f aca="false">ROUNDDOWN(R262*$AU$2,-1)</f>
        <v>57940</v>
      </c>
      <c r="AB262" s="75" t="n">
        <f aca="false">Z262-AA262</f>
        <v>1260</v>
      </c>
      <c r="AC262" s="73" t="n">
        <v>59200</v>
      </c>
      <c r="AD262" s="123" t="n">
        <f aca="false">ROUNDDOWN(S262*$AU$2,-1)</f>
        <v>57940</v>
      </c>
      <c r="AE262" s="75" t="n">
        <f aca="false">AC262-AD262</f>
        <v>1260</v>
      </c>
      <c r="AF262" s="69" t="n">
        <v>59950</v>
      </c>
      <c r="AG262" s="124" t="n">
        <f aca="false">ROUNDDOWN(T262*$AU$2,-1)</f>
        <v>57940</v>
      </c>
      <c r="AH262" s="77" t="n">
        <f aca="false">AF262-AG262</f>
        <v>2010</v>
      </c>
      <c r="AI262" s="69" t="n">
        <v>60830</v>
      </c>
      <c r="AJ262" s="124" t="n">
        <f aca="false">ROUNDDOWN(U262*$AU$2,-1)</f>
        <v>57940</v>
      </c>
      <c r="AK262" s="77" t="n">
        <f aca="false">AI262-AJ262</f>
        <v>2890</v>
      </c>
      <c r="AL262" s="69" t="n">
        <v>62970</v>
      </c>
      <c r="AM262" s="124" t="n">
        <f aca="false">ROUNDDOWN(V262*$AU$2,-1)</f>
        <v>57940</v>
      </c>
      <c r="AN262" s="77" t="n">
        <f aca="false">AL262-AM262</f>
        <v>5030</v>
      </c>
      <c r="AO262" s="69" t="n">
        <v>65730</v>
      </c>
      <c r="AP262" s="124" t="n">
        <f aca="false">ROUNDDOWN(W262*$AU$2,-1)</f>
        <v>57940</v>
      </c>
      <c r="AQ262" s="77" t="n">
        <f aca="false">AO262-AP262</f>
        <v>7790</v>
      </c>
      <c r="AR262" s="69" t="n">
        <v>75420</v>
      </c>
      <c r="AS262" s="124" t="n">
        <f aca="false">ROUNDDOWN(X262*$AU$2,-1)</f>
        <v>57940</v>
      </c>
      <c r="AT262" s="125" t="n">
        <f aca="false">AR262-AS262</f>
        <v>17480</v>
      </c>
      <c r="AU262" s="70" t="n">
        <f aca="false">ROUNDDOWN(Y262*$AU$2,-1)</f>
        <v>61070</v>
      </c>
      <c r="AV262" s="126" t="n">
        <f aca="false">ROUNDDOWN((AA262*10/110),0)</f>
        <v>5267</v>
      </c>
      <c r="AW262" s="127"/>
      <c r="AX262" s="127"/>
      <c r="AY262" s="127"/>
      <c r="AZ262" s="127"/>
      <c r="BA262" s="127"/>
      <c r="BB262" s="127"/>
      <c r="BC262" s="127"/>
      <c r="BD262" s="127" t="e">
        <f aca="false">ROUNDDOWN((#REF!*10/110),0)</f>
        <v>#REF!</v>
      </c>
      <c r="BE262" s="127" t="n">
        <f aca="false">AA262-AV262</f>
        <v>52673</v>
      </c>
      <c r="BF262" s="127" t="e">
        <f aca="false">#REF!-BD262</f>
        <v>#REF!</v>
      </c>
      <c r="BG262" s="127" t="e">
        <f aca="false">BE262-BF262</f>
        <v>#REF!</v>
      </c>
      <c r="BH262" s="128" t="n">
        <f aca="false">AA262-R262</f>
        <v>5263</v>
      </c>
      <c r="BI262" s="129" t="n">
        <f aca="false">BH262-AV262</f>
        <v>-4</v>
      </c>
    </row>
    <row r="263" customFormat="false" ht="14.4" hidden="false" customHeight="false" outlineLevel="0" collapsed="false">
      <c r="A263" s="153"/>
      <c r="B263" s="134" t="n">
        <f aca="false">B262</f>
        <v>223</v>
      </c>
      <c r="C263" s="134" t="n">
        <f aca="false">C262</f>
        <v>223</v>
      </c>
      <c r="D263" s="134" t="n">
        <f aca="false">D262</f>
        <v>223</v>
      </c>
      <c r="E263" s="134" t="n">
        <f aca="false">E262</f>
        <v>223</v>
      </c>
      <c r="F263" s="134" t="n">
        <f aca="false">F262</f>
        <v>223</v>
      </c>
      <c r="G263" s="134" t="n">
        <f aca="false">G262</f>
        <v>223</v>
      </c>
      <c r="H263" s="134" t="n">
        <f aca="false">H262</f>
        <v>223</v>
      </c>
      <c r="I263" s="111" t="n">
        <f aca="false">I262</f>
        <v>223</v>
      </c>
      <c r="J263" s="135" t="n">
        <v>250</v>
      </c>
      <c r="K263" s="136" t="n">
        <v>250</v>
      </c>
      <c r="L263" s="136" t="n">
        <v>250</v>
      </c>
      <c r="M263" s="136" t="n">
        <v>250</v>
      </c>
      <c r="N263" s="136" t="n">
        <v>250</v>
      </c>
      <c r="O263" s="136" t="n">
        <v>250</v>
      </c>
      <c r="P263" s="136" t="n">
        <v>250</v>
      </c>
      <c r="Q263" s="136" t="n">
        <v>250</v>
      </c>
      <c r="R263" s="137" t="n">
        <f aca="false">R262+B263</f>
        <v>52900</v>
      </c>
      <c r="S263" s="137" t="n">
        <f aca="false">S262+C263</f>
        <v>52900</v>
      </c>
      <c r="T263" s="137" t="n">
        <f aca="false">T262+D263</f>
        <v>52900</v>
      </c>
      <c r="U263" s="137" t="n">
        <f aca="false">U262+E263</f>
        <v>52900</v>
      </c>
      <c r="V263" s="137" t="n">
        <f aca="false">V262+F263</f>
        <v>52900</v>
      </c>
      <c r="W263" s="137" t="n">
        <f aca="false">W262+G263</f>
        <v>52900</v>
      </c>
      <c r="X263" s="137" t="n">
        <f aca="false">X262+H263</f>
        <v>52900</v>
      </c>
      <c r="Y263" s="137" t="n">
        <f aca="false">Y262+I263</f>
        <v>55750</v>
      </c>
      <c r="Z263" s="138" t="n">
        <v>59440</v>
      </c>
      <c r="AA263" s="139" t="n">
        <f aca="false">ROUNDDOWN(R263*$AU$2,-1)</f>
        <v>58190</v>
      </c>
      <c r="AB263" s="140" t="n">
        <f aca="false">Z263-AA263</f>
        <v>1250</v>
      </c>
      <c r="AC263" s="138" t="n">
        <v>59440</v>
      </c>
      <c r="AD263" s="139" t="n">
        <f aca="false">ROUNDDOWN(S263*$AU$2,-1)</f>
        <v>58190</v>
      </c>
      <c r="AE263" s="140" t="n">
        <f aca="false">AC263-AD263</f>
        <v>1250</v>
      </c>
      <c r="AF263" s="141" t="n">
        <v>60200</v>
      </c>
      <c r="AG263" s="142" t="n">
        <f aca="false">ROUNDDOWN(T263*$AU$2,-1)</f>
        <v>58190</v>
      </c>
      <c r="AH263" s="143" t="n">
        <f aca="false">AF263-AG263</f>
        <v>2010</v>
      </c>
      <c r="AI263" s="141" t="n">
        <v>61080</v>
      </c>
      <c r="AJ263" s="142" t="n">
        <f aca="false">ROUNDDOWN(U263*$AU$2,-1)</f>
        <v>58190</v>
      </c>
      <c r="AK263" s="143" t="n">
        <f aca="false">AI263-AJ263</f>
        <v>2890</v>
      </c>
      <c r="AL263" s="141" t="n">
        <v>63210</v>
      </c>
      <c r="AM263" s="142" t="n">
        <f aca="false">ROUNDDOWN(V263*$AU$2,-1)</f>
        <v>58190</v>
      </c>
      <c r="AN263" s="143" t="n">
        <f aca="false">AL263-AM263</f>
        <v>5020</v>
      </c>
      <c r="AO263" s="141" t="n">
        <v>65980</v>
      </c>
      <c r="AP263" s="142" t="n">
        <f aca="false">ROUNDDOWN(W263*$AU$2,-1)</f>
        <v>58190</v>
      </c>
      <c r="AQ263" s="143" t="n">
        <f aca="false">AO263-AP263</f>
        <v>7790</v>
      </c>
      <c r="AR263" s="141" t="n">
        <v>75660</v>
      </c>
      <c r="AS263" s="142" t="n">
        <f aca="false">ROUNDDOWN(X263*$AU$2,-1)</f>
        <v>58190</v>
      </c>
      <c r="AT263" s="144" t="n">
        <f aca="false">AR263-AS263</f>
        <v>17470</v>
      </c>
      <c r="AU263" s="145" t="n">
        <f aca="false">ROUNDDOWN(Y263*$AU$2,-1)</f>
        <v>61320</v>
      </c>
      <c r="AV263" s="146" t="n">
        <f aca="false">ROUNDDOWN((AA263*10/110),0)</f>
        <v>5290</v>
      </c>
      <c r="AW263" s="147"/>
      <c r="AX263" s="147"/>
      <c r="AY263" s="147"/>
      <c r="AZ263" s="147"/>
      <c r="BA263" s="147"/>
      <c r="BB263" s="147"/>
      <c r="BC263" s="147"/>
      <c r="BD263" s="147" t="e">
        <f aca="false">ROUNDDOWN((#REF!*10/110),0)</f>
        <v>#REF!</v>
      </c>
      <c r="BE263" s="147" t="n">
        <f aca="false">AA263-AV263</f>
        <v>52900</v>
      </c>
      <c r="BF263" s="147" t="e">
        <f aca="false">#REF!-BD263</f>
        <v>#REF!</v>
      </c>
      <c r="BG263" s="147" t="e">
        <f aca="false">BE263-BF263</f>
        <v>#REF!</v>
      </c>
      <c r="BH263" s="148" t="n">
        <f aca="false">AA263-R263</f>
        <v>5290</v>
      </c>
      <c r="BI263" s="149" t="n">
        <f aca="false">BH263-AV263</f>
        <v>0</v>
      </c>
    </row>
    <row r="264" customFormat="false" ht="14.4" hidden="false" customHeight="false" outlineLevel="0" collapsed="false">
      <c r="A264" s="152"/>
      <c r="B264" s="121" t="n">
        <f aca="false">B263</f>
        <v>223</v>
      </c>
      <c r="C264" s="121" t="n">
        <f aca="false">C263</f>
        <v>223</v>
      </c>
      <c r="D264" s="121" t="n">
        <f aca="false">D263</f>
        <v>223</v>
      </c>
      <c r="E264" s="121" t="n">
        <f aca="false">E263</f>
        <v>223</v>
      </c>
      <c r="F264" s="121" t="n">
        <f aca="false">F263</f>
        <v>223</v>
      </c>
      <c r="G264" s="121" t="n">
        <f aca="false">G263</f>
        <v>223</v>
      </c>
      <c r="H264" s="121" t="n">
        <f aca="false">H263</f>
        <v>223</v>
      </c>
      <c r="I264" s="111" t="n">
        <f aca="false">I263</f>
        <v>223</v>
      </c>
      <c r="J264" s="112" t="n">
        <v>251</v>
      </c>
      <c r="K264" s="113" t="n">
        <v>251</v>
      </c>
      <c r="L264" s="113" t="n">
        <v>251</v>
      </c>
      <c r="M264" s="113" t="n">
        <v>251</v>
      </c>
      <c r="N264" s="113" t="n">
        <v>251</v>
      </c>
      <c r="O264" s="113" t="n">
        <v>251</v>
      </c>
      <c r="P264" s="113" t="n">
        <v>251</v>
      </c>
      <c r="Q264" s="113" t="n">
        <v>251</v>
      </c>
      <c r="R264" s="114" t="n">
        <f aca="false">R263+B264</f>
        <v>53123</v>
      </c>
      <c r="S264" s="114" t="n">
        <f aca="false">S263+C264</f>
        <v>53123</v>
      </c>
      <c r="T264" s="114" t="n">
        <f aca="false">T263+D264</f>
        <v>53123</v>
      </c>
      <c r="U264" s="114" t="n">
        <f aca="false">U263+E264</f>
        <v>53123</v>
      </c>
      <c r="V264" s="114" t="n">
        <f aca="false">V263+F264</f>
        <v>53123</v>
      </c>
      <c r="W264" s="114" t="n">
        <f aca="false">W263+G264</f>
        <v>53123</v>
      </c>
      <c r="X264" s="114" t="n">
        <f aca="false">X263+H264</f>
        <v>53123</v>
      </c>
      <c r="Y264" s="114" t="n">
        <f aca="false">Y263+I264</f>
        <v>55973</v>
      </c>
      <c r="Z264" s="115" t="n">
        <v>59690</v>
      </c>
      <c r="AA264" s="101" t="n">
        <f aca="false">ROUNDDOWN(R264*$AU$2,-1)</f>
        <v>58430</v>
      </c>
      <c r="AB264" s="116" t="n">
        <f aca="false">Z264-AA264</f>
        <v>1260</v>
      </c>
      <c r="AC264" s="115" t="n">
        <v>59690</v>
      </c>
      <c r="AD264" s="101" t="n">
        <f aca="false">ROUNDDOWN(S264*$AU$2,-1)</f>
        <v>58430</v>
      </c>
      <c r="AE264" s="116" t="n">
        <f aca="false">AC264-AD264</f>
        <v>1260</v>
      </c>
      <c r="AF264" s="117" t="n">
        <v>60440</v>
      </c>
      <c r="AG264" s="104" t="n">
        <f aca="false">ROUNDDOWN(T264*$AU$2,-1)</f>
        <v>58430</v>
      </c>
      <c r="AH264" s="118" t="n">
        <f aca="false">AF264-AG264</f>
        <v>2010</v>
      </c>
      <c r="AI264" s="117" t="n">
        <v>61320</v>
      </c>
      <c r="AJ264" s="104" t="n">
        <f aca="false">ROUNDDOWN(U264*$AU$2,-1)</f>
        <v>58430</v>
      </c>
      <c r="AK264" s="118" t="n">
        <f aca="false">AI264-AJ264</f>
        <v>2890</v>
      </c>
      <c r="AL264" s="117" t="n">
        <v>63460</v>
      </c>
      <c r="AM264" s="104" t="n">
        <f aca="false">ROUNDDOWN(V264*$AU$2,-1)</f>
        <v>58430</v>
      </c>
      <c r="AN264" s="118" t="n">
        <f aca="false">AL264-AM264</f>
        <v>5030</v>
      </c>
      <c r="AO264" s="117" t="n">
        <v>66220</v>
      </c>
      <c r="AP264" s="104" t="n">
        <f aca="false">ROUNDDOWN(W264*$AU$2,-1)</f>
        <v>58430</v>
      </c>
      <c r="AQ264" s="118" t="n">
        <f aca="false">AO264-AP264</f>
        <v>7790</v>
      </c>
      <c r="AR264" s="117" t="n">
        <v>75910</v>
      </c>
      <c r="AS264" s="104" t="n">
        <f aca="false">ROUNDDOWN(X264*$AU$2,-1)</f>
        <v>58430</v>
      </c>
      <c r="AT264" s="103" t="n">
        <f aca="false">AR264-AS264</f>
        <v>17480</v>
      </c>
      <c r="AU264" s="119" t="n">
        <f aca="false">ROUNDDOWN(Y264*$AU$2,-1)</f>
        <v>61570</v>
      </c>
      <c r="AV264" s="126" t="n">
        <f aca="false">ROUNDDOWN((AA264*10/110),0)</f>
        <v>5311</v>
      </c>
      <c r="AW264" s="127"/>
      <c r="AX264" s="127"/>
      <c r="AY264" s="127"/>
      <c r="AZ264" s="127"/>
      <c r="BA264" s="127"/>
      <c r="BB264" s="127"/>
      <c r="BC264" s="127"/>
      <c r="BD264" s="127" t="e">
        <f aca="false">ROUNDDOWN((#REF!*10/110),0)</f>
        <v>#REF!</v>
      </c>
      <c r="BE264" s="127" t="n">
        <f aca="false">AA264-AV264</f>
        <v>53119</v>
      </c>
      <c r="BF264" s="127" t="e">
        <f aca="false">#REF!-BD264</f>
        <v>#REF!</v>
      </c>
      <c r="BG264" s="127" t="e">
        <f aca="false">BE264-BF264</f>
        <v>#REF!</v>
      </c>
      <c r="BH264" s="128" t="n">
        <f aca="false">AA264-R264</f>
        <v>5307</v>
      </c>
      <c r="BI264" s="129" t="n">
        <f aca="false">BH264-AV264</f>
        <v>-4</v>
      </c>
    </row>
    <row r="265" customFormat="false" ht="14.4" hidden="false" customHeight="false" outlineLevel="0" collapsed="false">
      <c r="A265" s="152"/>
      <c r="B265" s="121" t="n">
        <f aca="false">B264</f>
        <v>223</v>
      </c>
      <c r="C265" s="121" t="n">
        <f aca="false">C264</f>
        <v>223</v>
      </c>
      <c r="D265" s="121" t="n">
        <f aca="false">D264</f>
        <v>223</v>
      </c>
      <c r="E265" s="121" t="n">
        <f aca="false">E264</f>
        <v>223</v>
      </c>
      <c r="F265" s="121" t="n">
        <f aca="false">F264</f>
        <v>223</v>
      </c>
      <c r="G265" s="121" t="n">
        <f aca="false">G264</f>
        <v>223</v>
      </c>
      <c r="H265" s="121" t="n">
        <f aca="false">H264</f>
        <v>223</v>
      </c>
      <c r="I265" s="111" t="n">
        <f aca="false">I264</f>
        <v>223</v>
      </c>
      <c r="J265" s="64" t="n">
        <v>252</v>
      </c>
      <c r="K265" s="122" t="n">
        <v>252</v>
      </c>
      <c r="L265" s="122" t="n">
        <v>252</v>
      </c>
      <c r="M265" s="122" t="n">
        <v>252</v>
      </c>
      <c r="N265" s="122" t="n">
        <v>252</v>
      </c>
      <c r="O265" s="122" t="n">
        <v>252</v>
      </c>
      <c r="P265" s="122" t="n">
        <v>252</v>
      </c>
      <c r="Q265" s="122" t="n">
        <v>252</v>
      </c>
      <c r="R265" s="68" t="n">
        <f aca="false">R264+B265</f>
        <v>53346</v>
      </c>
      <c r="S265" s="68" t="n">
        <f aca="false">S264+C265</f>
        <v>53346</v>
      </c>
      <c r="T265" s="68" t="n">
        <f aca="false">T264+D265</f>
        <v>53346</v>
      </c>
      <c r="U265" s="68" t="n">
        <f aca="false">U264+E265</f>
        <v>53346</v>
      </c>
      <c r="V265" s="68" t="n">
        <f aca="false">V264+F265</f>
        <v>53346</v>
      </c>
      <c r="W265" s="68" t="n">
        <f aca="false">W264+G265</f>
        <v>53346</v>
      </c>
      <c r="X265" s="68" t="n">
        <f aca="false">X264+H265</f>
        <v>53346</v>
      </c>
      <c r="Y265" s="68" t="n">
        <f aca="false">Y264+I265</f>
        <v>56196</v>
      </c>
      <c r="Z265" s="73" t="n">
        <v>59930</v>
      </c>
      <c r="AA265" s="123" t="n">
        <f aca="false">ROUNDDOWN(R265*$AU$2,-1)</f>
        <v>58680</v>
      </c>
      <c r="AB265" s="75" t="n">
        <f aca="false">Z265-AA265</f>
        <v>1250</v>
      </c>
      <c r="AC265" s="73" t="n">
        <v>59930</v>
      </c>
      <c r="AD265" s="123" t="n">
        <f aca="false">ROUNDDOWN(S265*$AU$2,-1)</f>
        <v>58680</v>
      </c>
      <c r="AE265" s="75" t="n">
        <f aca="false">AC265-AD265</f>
        <v>1250</v>
      </c>
      <c r="AF265" s="69" t="n">
        <v>60690</v>
      </c>
      <c r="AG265" s="124" t="n">
        <f aca="false">ROUNDDOWN(T265*$AU$2,-1)</f>
        <v>58680</v>
      </c>
      <c r="AH265" s="77" t="n">
        <f aca="false">AF265-AG265</f>
        <v>2010</v>
      </c>
      <c r="AI265" s="69" t="n">
        <v>61570</v>
      </c>
      <c r="AJ265" s="124" t="n">
        <f aca="false">ROUNDDOWN(U265*$AU$2,-1)</f>
        <v>58680</v>
      </c>
      <c r="AK265" s="77" t="n">
        <f aca="false">AI265-AJ265</f>
        <v>2890</v>
      </c>
      <c r="AL265" s="69" t="n">
        <v>63700</v>
      </c>
      <c r="AM265" s="124" t="n">
        <f aca="false">ROUNDDOWN(V265*$AU$2,-1)</f>
        <v>58680</v>
      </c>
      <c r="AN265" s="77" t="n">
        <f aca="false">AL265-AM265</f>
        <v>5020</v>
      </c>
      <c r="AO265" s="69" t="n">
        <v>66470</v>
      </c>
      <c r="AP265" s="124" t="n">
        <f aca="false">ROUNDDOWN(W265*$AU$2,-1)</f>
        <v>58680</v>
      </c>
      <c r="AQ265" s="77" t="n">
        <f aca="false">AO265-AP265</f>
        <v>7790</v>
      </c>
      <c r="AR265" s="69" t="n">
        <v>76150</v>
      </c>
      <c r="AS265" s="124" t="n">
        <f aca="false">ROUNDDOWN(X265*$AU$2,-1)</f>
        <v>58680</v>
      </c>
      <c r="AT265" s="125" t="n">
        <f aca="false">AR265-AS265</f>
        <v>17470</v>
      </c>
      <c r="AU265" s="70" t="n">
        <f aca="false">ROUNDDOWN(Y265*$AU$2,-1)</f>
        <v>61810</v>
      </c>
      <c r="AV265" s="126" t="n">
        <f aca="false">ROUNDDOWN((AA265*10/110),0)</f>
        <v>5334</v>
      </c>
      <c r="AW265" s="127"/>
      <c r="AX265" s="127"/>
      <c r="AY265" s="127"/>
      <c r="AZ265" s="127"/>
      <c r="BA265" s="127"/>
      <c r="BB265" s="127"/>
      <c r="BC265" s="127"/>
      <c r="BD265" s="127" t="e">
        <f aca="false">ROUNDDOWN((#REF!*10/110),0)</f>
        <v>#REF!</v>
      </c>
      <c r="BE265" s="127" t="n">
        <f aca="false">AA265-AV265</f>
        <v>53346</v>
      </c>
      <c r="BF265" s="127" t="e">
        <f aca="false">#REF!-BD265</f>
        <v>#REF!</v>
      </c>
      <c r="BG265" s="127" t="e">
        <f aca="false">BE265-BF265</f>
        <v>#REF!</v>
      </c>
      <c r="BH265" s="128" t="n">
        <f aca="false">AA265-R265</f>
        <v>5334</v>
      </c>
      <c r="BI265" s="129" t="n">
        <f aca="false">BH265-AV265</f>
        <v>0</v>
      </c>
    </row>
    <row r="266" customFormat="false" ht="14.4" hidden="false" customHeight="false" outlineLevel="0" collapsed="false">
      <c r="A266" s="152"/>
      <c r="B266" s="121" t="n">
        <f aca="false">B265</f>
        <v>223</v>
      </c>
      <c r="C266" s="121" t="n">
        <f aca="false">C265</f>
        <v>223</v>
      </c>
      <c r="D266" s="121" t="n">
        <f aca="false">D265</f>
        <v>223</v>
      </c>
      <c r="E266" s="121" t="n">
        <f aca="false">E265</f>
        <v>223</v>
      </c>
      <c r="F266" s="121" t="n">
        <f aca="false">F265</f>
        <v>223</v>
      </c>
      <c r="G266" s="121" t="n">
        <f aca="false">G265</f>
        <v>223</v>
      </c>
      <c r="H266" s="121" t="n">
        <f aca="false">H265</f>
        <v>223</v>
      </c>
      <c r="I266" s="111" t="n">
        <f aca="false">I265</f>
        <v>223</v>
      </c>
      <c r="J266" s="64" t="n">
        <v>253</v>
      </c>
      <c r="K266" s="122" t="n">
        <v>253</v>
      </c>
      <c r="L266" s="122" t="n">
        <v>253</v>
      </c>
      <c r="M266" s="122" t="n">
        <v>253</v>
      </c>
      <c r="N266" s="122" t="n">
        <v>253</v>
      </c>
      <c r="O266" s="122" t="n">
        <v>253</v>
      </c>
      <c r="P266" s="122" t="n">
        <v>253</v>
      </c>
      <c r="Q266" s="122" t="n">
        <v>253</v>
      </c>
      <c r="R266" s="68" t="n">
        <f aca="false">R265+B266</f>
        <v>53569</v>
      </c>
      <c r="S266" s="68" t="n">
        <f aca="false">S265+C266</f>
        <v>53569</v>
      </c>
      <c r="T266" s="68" t="n">
        <f aca="false">T265+D266</f>
        <v>53569</v>
      </c>
      <c r="U266" s="68" t="n">
        <f aca="false">U265+E266</f>
        <v>53569</v>
      </c>
      <c r="V266" s="68" t="n">
        <f aca="false">V265+F266</f>
        <v>53569</v>
      </c>
      <c r="W266" s="68" t="n">
        <f aca="false">W265+G266</f>
        <v>53569</v>
      </c>
      <c r="X266" s="68" t="n">
        <f aca="false">X265+H266</f>
        <v>53569</v>
      </c>
      <c r="Y266" s="68" t="n">
        <f aca="false">Y265+I266</f>
        <v>56419</v>
      </c>
      <c r="Z266" s="73" t="n">
        <v>60180</v>
      </c>
      <c r="AA266" s="123" t="n">
        <f aca="false">ROUNDDOWN(R266*$AU$2,-1)</f>
        <v>58920</v>
      </c>
      <c r="AB266" s="75" t="n">
        <f aca="false">Z266-AA266</f>
        <v>1260</v>
      </c>
      <c r="AC266" s="73" t="n">
        <v>60180</v>
      </c>
      <c r="AD266" s="123" t="n">
        <f aca="false">ROUNDDOWN(S266*$AU$2,-1)</f>
        <v>58920</v>
      </c>
      <c r="AE266" s="75" t="n">
        <f aca="false">AC266-AD266</f>
        <v>1260</v>
      </c>
      <c r="AF266" s="69" t="n">
        <v>60930</v>
      </c>
      <c r="AG266" s="124" t="n">
        <f aca="false">ROUNDDOWN(T266*$AU$2,-1)</f>
        <v>58920</v>
      </c>
      <c r="AH266" s="77" t="n">
        <f aca="false">AF266-AG266</f>
        <v>2010</v>
      </c>
      <c r="AI266" s="69" t="n">
        <v>61810</v>
      </c>
      <c r="AJ266" s="124" t="n">
        <f aca="false">ROUNDDOWN(U266*$AU$2,-1)</f>
        <v>58920</v>
      </c>
      <c r="AK266" s="77" t="n">
        <f aca="false">AI266-AJ266</f>
        <v>2890</v>
      </c>
      <c r="AL266" s="69" t="n">
        <v>63950</v>
      </c>
      <c r="AM266" s="124" t="n">
        <f aca="false">ROUNDDOWN(V266*$AU$2,-1)</f>
        <v>58920</v>
      </c>
      <c r="AN266" s="77" t="n">
        <f aca="false">AL266-AM266</f>
        <v>5030</v>
      </c>
      <c r="AO266" s="69" t="n">
        <v>66720</v>
      </c>
      <c r="AP266" s="124" t="n">
        <f aca="false">ROUNDDOWN(W266*$AU$2,-1)</f>
        <v>58920</v>
      </c>
      <c r="AQ266" s="77" t="n">
        <f aca="false">AO266-AP266</f>
        <v>7800</v>
      </c>
      <c r="AR266" s="69" t="n">
        <v>76400</v>
      </c>
      <c r="AS266" s="124" t="n">
        <f aca="false">ROUNDDOWN(X266*$AU$2,-1)</f>
        <v>58920</v>
      </c>
      <c r="AT266" s="125" t="n">
        <f aca="false">AR266-AS266</f>
        <v>17480</v>
      </c>
      <c r="AU266" s="70" t="n">
        <f aca="false">ROUNDDOWN(Y266*$AU$2,-1)</f>
        <v>62060</v>
      </c>
      <c r="AV266" s="126" t="n">
        <f aca="false">ROUNDDOWN((AA266*10/110),0)</f>
        <v>5356</v>
      </c>
      <c r="AW266" s="127"/>
      <c r="AX266" s="127"/>
      <c r="AY266" s="127"/>
      <c r="AZ266" s="127"/>
      <c r="BA266" s="127"/>
      <c r="BB266" s="127"/>
      <c r="BC266" s="127"/>
      <c r="BD266" s="127" t="e">
        <f aca="false">ROUNDDOWN((#REF!*10/110),0)</f>
        <v>#REF!</v>
      </c>
      <c r="BE266" s="127" t="n">
        <f aca="false">AA266-AV266</f>
        <v>53564</v>
      </c>
      <c r="BF266" s="127" t="e">
        <f aca="false">#REF!-BD266</f>
        <v>#REF!</v>
      </c>
      <c r="BG266" s="127" t="e">
        <f aca="false">BE266-BF266</f>
        <v>#REF!</v>
      </c>
      <c r="BH266" s="128" t="n">
        <f aca="false">AA266-R266</f>
        <v>5351</v>
      </c>
      <c r="BI266" s="129" t="n">
        <f aca="false">BH266-AV266</f>
        <v>-5</v>
      </c>
    </row>
    <row r="267" customFormat="false" ht="16.2" hidden="false" customHeight="false" outlineLevel="0" collapsed="false">
      <c r="A267" s="130" t="n">
        <f aca="false">A257</f>
        <v>223</v>
      </c>
      <c r="B267" s="121" t="n">
        <f aca="false">B266</f>
        <v>223</v>
      </c>
      <c r="C267" s="121" t="n">
        <f aca="false">C266</f>
        <v>223</v>
      </c>
      <c r="D267" s="121" t="n">
        <f aca="false">D266</f>
        <v>223</v>
      </c>
      <c r="E267" s="121" t="n">
        <f aca="false">E266</f>
        <v>223</v>
      </c>
      <c r="F267" s="121" t="n">
        <f aca="false">F266</f>
        <v>223</v>
      </c>
      <c r="G267" s="121" t="n">
        <f aca="false">G266</f>
        <v>223</v>
      </c>
      <c r="H267" s="121" t="n">
        <f aca="false">H266</f>
        <v>223</v>
      </c>
      <c r="I267" s="111" t="n">
        <f aca="false">I266</f>
        <v>223</v>
      </c>
      <c r="J267" s="64" t="n">
        <v>254</v>
      </c>
      <c r="K267" s="122" t="n">
        <v>254</v>
      </c>
      <c r="L267" s="122" t="n">
        <v>254</v>
      </c>
      <c r="M267" s="122" t="n">
        <v>254</v>
      </c>
      <c r="N267" s="122" t="n">
        <v>254</v>
      </c>
      <c r="O267" s="122" t="n">
        <v>254</v>
      </c>
      <c r="P267" s="122" t="n">
        <v>254</v>
      </c>
      <c r="Q267" s="122" t="n">
        <v>254</v>
      </c>
      <c r="R267" s="68" t="n">
        <f aca="false">R266+B267</f>
        <v>53792</v>
      </c>
      <c r="S267" s="68" t="n">
        <f aca="false">S266+C267</f>
        <v>53792</v>
      </c>
      <c r="T267" s="68" t="n">
        <f aca="false">T266+D267</f>
        <v>53792</v>
      </c>
      <c r="U267" s="68" t="n">
        <f aca="false">U266+E267</f>
        <v>53792</v>
      </c>
      <c r="V267" s="68" t="n">
        <f aca="false">V266+F267</f>
        <v>53792</v>
      </c>
      <c r="W267" s="68" t="n">
        <f aca="false">W266+G267</f>
        <v>53792</v>
      </c>
      <c r="X267" s="68" t="n">
        <f aca="false">X266+H267</f>
        <v>53792</v>
      </c>
      <c r="Y267" s="68" t="n">
        <f aca="false">Y266+I267</f>
        <v>56642</v>
      </c>
      <c r="Z267" s="73" t="n">
        <v>60420</v>
      </c>
      <c r="AA267" s="123" t="n">
        <f aca="false">ROUNDDOWN(R267*$AU$2,-1)</f>
        <v>59170</v>
      </c>
      <c r="AB267" s="75" t="n">
        <f aca="false">Z267-AA267</f>
        <v>1250</v>
      </c>
      <c r="AC267" s="73" t="n">
        <v>60420</v>
      </c>
      <c r="AD267" s="123" t="n">
        <f aca="false">ROUNDDOWN(S267*$AU$2,-1)</f>
        <v>59170</v>
      </c>
      <c r="AE267" s="75" t="n">
        <f aca="false">AC267-AD267</f>
        <v>1250</v>
      </c>
      <c r="AF267" s="69" t="n">
        <v>61180</v>
      </c>
      <c r="AG267" s="124" t="n">
        <f aca="false">ROUNDDOWN(T267*$AU$2,-1)</f>
        <v>59170</v>
      </c>
      <c r="AH267" s="77" t="n">
        <f aca="false">AF267-AG267</f>
        <v>2010</v>
      </c>
      <c r="AI267" s="69" t="n">
        <v>62060</v>
      </c>
      <c r="AJ267" s="124" t="n">
        <f aca="false">ROUNDDOWN(U267*$AU$2,-1)</f>
        <v>59170</v>
      </c>
      <c r="AK267" s="77" t="n">
        <f aca="false">AI267-AJ267</f>
        <v>2890</v>
      </c>
      <c r="AL267" s="69" t="n">
        <v>64200</v>
      </c>
      <c r="AM267" s="124" t="n">
        <f aca="false">ROUNDDOWN(V267*$AU$2,-1)</f>
        <v>59170</v>
      </c>
      <c r="AN267" s="77" t="n">
        <f aca="false">AL267-AM267</f>
        <v>5030</v>
      </c>
      <c r="AO267" s="69" t="n">
        <v>66960</v>
      </c>
      <c r="AP267" s="124" t="n">
        <f aca="false">ROUNDDOWN(W267*$AU$2,-1)</f>
        <v>59170</v>
      </c>
      <c r="AQ267" s="77" t="n">
        <f aca="false">AO267-AP267</f>
        <v>7790</v>
      </c>
      <c r="AR267" s="69" t="n">
        <v>76640</v>
      </c>
      <c r="AS267" s="124" t="n">
        <f aca="false">ROUNDDOWN(X267*$AU$2,-1)</f>
        <v>59170</v>
      </c>
      <c r="AT267" s="125" t="n">
        <f aca="false">AR267-AS267</f>
        <v>17470</v>
      </c>
      <c r="AU267" s="70" t="n">
        <f aca="false">ROUNDDOWN(Y267*$AU$2,-1)</f>
        <v>62300</v>
      </c>
      <c r="AV267" s="126" t="n">
        <f aca="false">ROUNDDOWN((AA267*10/110),0)</f>
        <v>5379</v>
      </c>
      <c r="AW267" s="127"/>
      <c r="AX267" s="127"/>
      <c r="AY267" s="127"/>
      <c r="AZ267" s="127"/>
      <c r="BA267" s="127"/>
      <c r="BB267" s="127"/>
      <c r="BC267" s="127"/>
      <c r="BD267" s="127" t="e">
        <f aca="false">ROUNDDOWN((#REF!*10/110),0)</f>
        <v>#REF!</v>
      </c>
      <c r="BE267" s="127" t="n">
        <f aca="false">AA267-AV267</f>
        <v>53791</v>
      </c>
      <c r="BF267" s="127" t="e">
        <f aca="false">#REF!-BD267</f>
        <v>#REF!</v>
      </c>
      <c r="BG267" s="127" t="e">
        <f aca="false">BE267-BF267</f>
        <v>#REF!</v>
      </c>
      <c r="BH267" s="128" t="n">
        <f aca="false">AA267-R267</f>
        <v>5378</v>
      </c>
      <c r="BI267" s="129" t="n">
        <f aca="false">BH267-AV267</f>
        <v>-1</v>
      </c>
    </row>
    <row r="268" customFormat="false" ht="14.4" hidden="false" customHeight="false" outlineLevel="0" collapsed="false">
      <c r="A268" s="151"/>
      <c r="B268" s="121" t="n">
        <f aca="false">B267</f>
        <v>223</v>
      </c>
      <c r="C268" s="121" t="n">
        <f aca="false">C267</f>
        <v>223</v>
      </c>
      <c r="D268" s="121" t="n">
        <f aca="false">D267</f>
        <v>223</v>
      </c>
      <c r="E268" s="121" t="n">
        <f aca="false">E267</f>
        <v>223</v>
      </c>
      <c r="F268" s="121" t="n">
        <f aca="false">F267</f>
        <v>223</v>
      </c>
      <c r="G268" s="121" t="n">
        <f aca="false">G267</f>
        <v>223</v>
      </c>
      <c r="H268" s="121" t="n">
        <f aca="false">H267</f>
        <v>223</v>
      </c>
      <c r="I268" s="111" t="n">
        <f aca="false">I267</f>
        <v>223</v>
      </c>
      <c r="J268" s="64" t="n">
        <v>255</v>
      </c>
      <c r="K268" s="122" t="n">
        <v>255</v>
      </c>
      <c r="L268" s="122" t="n">
        <v>255</v>
      </c>
      <c r="M268" s="122" t="n">
        <v>255</v>
      </c>
      <c r="N268" s="122" t="n">
        <v>255</v>
      </c>
      <c r="O268" s="122" t="n">
        <v>255</v>
      </c>
      <c r="P268" s="122" t="n">
        <v>255</v>
      </c>
      <c r="Q268" s="122" t="n">
        <v>255</v>
      </c>
      <c r="R268" s="68" t="n">
        <f aca="false">R267+B268</f>
        <v>54015</v>
      </c>
      <c r="S268" s="68" t="n">
        <f aca="false">S267+C268</f>
        <v>54015</v>
      </c>
      <c r="T268" s="68" t="n">
        <f aca="false">T267+D268</f>
        <v>54015</v>
      </c>
      <c r="U268" s="68" t="n">
        <f aca="false">U267+E268</f>
        <v>54015</v>
      </c>
      <c r="V268" s="68" t="n">
        <f aca="false">V267+F268</f>
        <v>54015</v>
      </c>
      <c r="W268" s="68" t="n">
        <f aca="false">W267+G268</f>
        <v>54015</v>
      </c>
      <c r="X268" s="68" t="n">
        <f aca="false">X267+H268</f>
        <v>54015</v>
      </c>
      <c r="Y268" s="68" t="n">
        <f aca="false">Y267+I268</f>
        <v>56865</v>
      </c>
      <c r="Z268" s="73" t="n">
        <v>60670</v>
      </c>
      <c r="AA268" s="123" t="n">
        <f aca="false">ROUNDDOWN(R268*$AU$2,-1)</f>
        <v>59410</v>
      </c>
      <c r="AB268" s="75" t="n">
        <f aca="false">Z268-AA268</f>
        <v>1260</v>
      </c>
      <c r="AC268" s="73" t="n">
        <v>60670</v>
      </c>
      <c r="AD268" s="123" t="n">
        <f aca="false">ROUNDDOWN(S268*$AU$2,-1)</f>
        <v>59410</v>
      </c>
      <c r="AE268" s="75" t="n">
        <f aca="false">AC268-AD268</f>
        <v>1260</v>
      </c>
      <c r="AF268" s="69" t="n">
        <v>61420</v>
      </c>
      <c r="AG268" s="124" t="n">
        <f aca="false">ROUNDDOWN(T268*$AU$2,-1)</f>
        <v>59410</v>
      </c>
      <c r="AH268" s="77" t="n">
        <f aca="false">AF268-AG268</f>
        <v>2010</v>
      </c>
      <c r="AI268" s="69" t="n">
        <v>62300</v>
      </c>
      <c r="AJ268" s="124" t="n">
        <f aca="false">ROUNDDOWN(U268*$AU$2,-1)</f>
        <v>59410</v>
      </c>
      <c r="AK268" s="77" t="n">
        <f aca="false">AI268-AJ268</f>
        <v>2890</v>
      </c>
      <c r="AL268" s="69" t="n">
        <v>64440</v>
      </c>
      <c r="AM268" s="124" t="n">
        <f aca="false">ROUNDDOWN(V268*$AU$2,-1)</f>
        <v>59410</v>
      </c>
      <c r="AN268" s="77" t="n">
        <f aca="false">AL268-AM268</f>
        <v>5030</v>
      </c>
      <c r="AO268" s="69" t="n">
        <v>67210</v>
      </c>
      <c r="AP268" s="124" t="n">
        <f aca="false">ROUNDDOWN(W268*$AU$2,-1)</f>
        <v>59410</v>
      </c>
      <c r="AQ268" s="77" t="n">
        <f aca="false">AO268-AP268</f>
        <v>7800</v>
      </c>
      <c r="AR268" s="69" t="n">
        <v>76890</v>
      </c>
      <c r="AS268" s="124" t="n">
        <f aca="false">ROUNDDOWN(X268*$AU$2,-1)</f>
        <v>59410</v>
      </c>
      <c r="AT268" s="125" t="n">
        <f aca="false">AR268-AS268</f>
        <v>17480</v>
      </c>
      <c r="AU268" s="70" t="n">
        <f aca="false">ROUNDDOWN(Y268*$AU$2,-1)</f>
        <v>62550</v>
      </c>
      <c r="AV268" s="126" t="n">
        <f aca="false">ROUNDDOWN((AA268*10/110),0)</f>
        <v>5400</v>
      </c>
      <c r="AW268" s="127"/>
      <c r="AX268" s="127"/>
      <c r="AY268" s="127"/>
      <c r="AZ268" s="127"/>
      <c r="BA268" s="127"/>
      <c r="BB268" s="127"/>
      <c r="BC268" s="127"/>
      <c r="BD268" s="127" t="e">
        <f aca="false">ROUNDDOWN((#REF!*10/110),0)</f>
        <v>#REF!</v>
      </c>
      <c r="BE268" s="127" t="n">
        <f aca="false">AA268-AV268</f>
        <v>54010</v>
      </c>
      <c r="BF268" s="127" t="e">
        <f aca="false">#REF!-BD268</f>
        <v>#REF!</v>
      </c>
      <c r="BG268" s="127" t="e">
        <f aca="false">BE268-BF268</f>
        <v>#REF!</v>
      </c>
      <c r="BH268" s="128" t="n">
        <f aca="false">AA268-R268</f>
        <v>5395</v>
      </c>
      <c r="BI268" s="129" t="n">
        <f aca="false">BH268-AV268</f>
        <v>-5</v>
      </c>
    </row>
    <row r="269" customFormat="false" ht="14.4" hidden="false" customHeight="false" outlineLevel="0" collapsed="false">
      <c r="A269" s="132" t="s">
        <v>39</v>
      </c>
      <c r="B269" s="121" t="n">
        <f aca="false">B268</f>
        <v>223</v>
      </c>
      <c r="C269" s="121" t="n">
        <f aca="false">C268</f>
        <v>223</v>
      </c>
      <c r="D269" s="121" t="n">
        <f aca="false">D268</f>
        <v>223</v>
      </c>
      <c r="E269" s="121" t="n">
        <f aca="false">E268</f>
        <v>223</v>
      </c>
      <c r="F269" s="121" t="n">
        <f aca="false">F268</f>
        <v>223</v>
      </c>
      <c r="G269" s="121" t="n">
        <f aca="false">G268</f>
        <v>223</v>
      </c>
      <c r="H269" s="121" t="n">
        <f aca="false">H268</f>
        <v>223</v>
      </c>
      <c r="I269" s="111" t="n">
        <f aca="false">I268</f>
        <v>223</v>
      </c>
      <c r="J269" s="64" t="n">
        <v>256</v>
      </c>
      <c r="K269" s="122" t="n">
        <v>256</v>
      </c>
      <c r="L269" s="122" t="n">
        <v>256</v>
      </c>
      <c r="M269" s="122" t="n">
        <v>256</v>
      </c>
      <c r="N269" s="122" t="n">
        <v>256</v>
      </c>
      <c r="O269" s="122" t="n">
        <v>256</v>
      </c>
      <c r="P269" s="122" t="n">
        <v>256</v>
      </c>
      <c r="Q269" s="122" t="n">
        <v>256</v>
      </c>
      <c r="R269" s="68" t="n">
        <f aca="false">R268+B269</f>
        <v>54238</v>
      </c>
      <c r="S269" s="68" t="n">
        <f aca="false">S268+C269</f>
        <v>54238</v>
      </c>
      <c r="T269" s="68" t="n">
        <f aca="false">T268+D269</f>
        <v>54238</v>
      </c>
      <c r="U269" s="68" t="n">
        <f aca="false">U268+E269</f>
        <v>54238</v>
      </c>
      <c r="V269" s="68" t="n">
        <f aca="false">V268+F269</f>
        <v>54238</v>
      </c>
      <c r="W269" s="68" t="n">
        <f aca="false">W268+G269</f>
        <v>54238</v>
      </c>
      <c r="X269" s="68" t="n">
        <f aca="false">X268+H269</f>
        <v>54238</v>
      </c>
      <c r="Y269" s="68" t="n">
        <f aca="false">Y268+I269</f>
        <v>57088</v>
      </c>
      <c r="Z269" s="73" t="n">
        <v>60920</v>
      </c>
      <c r="AA269" s="123" t="n">
        <f aca="false">ROUNDDOWN(R269*$AU$2,-1)</f>
        <v>59660</v>
      </c>
      <c r="AB269" s="75" t="n">
        <f aca="false">Z269-AA269</f>
        <v>1260</v>
      </c>
      <c r="AC269" s="73" t="n">
        <v>60920</v>
      </c>
      <c r="AD269" s="123" t="n">
        <f aca="false">ROUNDDOWN(S269*$AU$2,-1)</f>
        <v>59660</v>
      </c>
      <c r="AE269" s="75" t="n">
        <f aca="false">AC269-AD269</f>
        <v>1260</v>
      </c>
      <c r="AF269" s="69" t="n">
        <v>61670</v>
      </c>
      <c r="AG269" s="124" t="n">
        <f aca="false">ROUNDDOWN(T269*$AU$2,-1)</f>
        <v>59660</v>
      </c>
      <c r="AH269" s="77" t="n">
        <f aca="false">AF269-AG269</f>
        <v>2010</v>
      </c>
      <c r="AI269" s="69" t="n">
        <v>62550</v>
      </c>
      <c r="AJ269" s="124" t="n">
        <f aca="false">ROUNDDOWN(U269*$AU$2,-1)</f>
        <v>59660</v>
      </c>
      <c r="AK269" s="77" t="n">
        <f aca="false">AI269-AJ269</f>
        <v>2890</v>
      </c>
      <c r="AL269" s="69" t="n">
        <v>64690</v>
      </c>
      <c r="AM269" s="124" t="n">
        <f aca="false">ROUNDDOWN(V269*$AU$2,-1)</f>
        <v>59660</v>
      </c>
      <c r="AN269" s="77" t="n">
        <f aca="false">AL269-AM269</f>
        <v>5030</v>
      </c>
      <c r="AO269" s="69" t="n">
        <v>67450</v>
      </c>
      <c r="AP269" s="124" t="n">
        <f aca="false">ROUNDDOWN(W269*$AU$2,-1)</f>
        <v>59660</v>
      </c>
      <c r="AQ269" s="77" t="n">
        <f aca="false">AO269-AP269</f>
        <v>7790</v>
      </c>
      <c r="AR269" s="69" t="n">
        <v>77130</v>
      </c>
      <c r="AS269" s="124" t="n">
        <f aca="false">ROUNDDOWN(X269*$AU$2,-1)</f>
        <v>59660</v>
      </c>
      <c r="AT269" s="125" t="n">
        <f aca="false">AR269-AS269</f>
        <v>17470</v>
      </c>
      <c r="AU269" s="70" t="n">
        <f aca="false">ROUNDDOWN(Y269*$AU$2,-1)</f>
        <v>62790</v>
      </c>
      <c r="AV269" s="126" t="n">
        <f aca="false">ROUNDDOWN((AA269*10/110),0)</f>
        <v>5423</v>
      </c>
      <c r="AW269" s="127"/>
      <c r="AX269" s="127"/>
      <c r="AY269" s="127"/>
      <c r="AZ269" s="127"/>
      <c r="BA269" s="127"/>
      <c r="BB269" s="127"/>
      <c r="BC269" s="127"/>
      <c r="BD269" s="127" t="e">
        <f aca="false">ROUNDDOWN((#REF!*10/110),0)</f>
        <v>#REF!</v>
      </c>
      <c r="BE269" s="127" t="n">
        <f aca="false">AA269-AV269</f>
        <v>54237</v>
      </c>
      <c r="BF269" s="127" t="e">
        <f aca="false">#REF!-BD269</f>
        <v>#REF!</v>
      </c>
      <c r="BG269" s="127" t="e">
        <f aca="false">BE269-BF269</f>
        <v>#REF!</v>
      </c>
      <c r="BH269" s="128" t="n">
        <f aca="false">AA269-R269</f>
        <v>5422</v>
      </c>
      <c r="BI269" s="129" t="n">
        <f aca="false">BH269-AV269</f>
        <v>-1</v>
      </c>
    </row>
    <row r="270" customFormat="false" ht="14.4" hidden="false" customHeight="false" outlineLevel="0" collapsed="false">
      <c r="A270" s="152"/>
      <c r="B270" s="121" t="n">
        <f aca="false">B269</f>
        <v>223</v>
      </c>
      <c r="C270" s="121" t="n">
        <f aca="false">C269</f>
        <v>223</v>
      </c>
      <c r="D270" s="121" t="n">
        <f aca="false">D269</f>
        <v>223</v>
      </c>
      <c r="E270" s="121" t="n">
        <f aca="false">E269</f>
        <v>223</v>
      </c>
      <c r="F270" s="121" t="n">
        <f aca="false">F269</f>
        <v>223</v>
      </c>
      <c r="G270" s="121" t="n">
        <f aca="false">G269</f>
        <v>223</v>
      </c>
      <c r="H270" s="121" t="n">
        <f aca="false">H269</f>
        <v>223</v>
      </c>
      <c r="I270" s="111" t="n">
        <f aca="false">I269</f>
        <v>223</v>
      </c>
      <c r="J270" s="64" t="n">
        <v>257</v>
      </c>
      <c r="K270" s="122" t="n">
        <v>257</v>
      </c>
      <c r="L270" s="122" t="n">
        <v>257</v>
      </c>
      <c r="M270" s="122" t="n">
        <v>257</v>
      </c>
      <c r="N270" s="122" t="n">
        <v>257</v>
      </c>
      <c r="O270" s="122" t="n">
        <v>257</v>
      </c>
      <c r="P270" s="122" t="n">
        <v>257</v>
      </c>
      <c r="Q270" s="122" t="n">
        <v>257</v>
      </c>
      <c r="R270" s="68" t="n">
        <f aca="false">R269+B270</f>
        <v>54461</v>
      </c>
      <c r="S270" s="68" t="n">
        <f aca="false">S269+C270</f>
        <v>54461</v>
      </c>
      <c r="T270" s="68" t="n">
        <f aca="false">T269+D270</f>
        <v>54461</v>
      </c>
      <c r="U270" s="68" t="n">
        <f aca="false">U269+E270</f>
        <v>54461</v>
      </c>
      <c r="V270" s="68" t="n">
        <f aca="false">V269+F270</f>
        <v>54461</v>
      </c>
      <c r="W270" s="68" t="n">
        <f aca="false">W269+G270</f>
        <v>54461</v>
      </c>
      <c r="X270" s="68" t="n">
        <f aca="false">X269+H270</f>
        <v>54461</v>
      </c>
      <c r="Y270" s="68" t="n">
        <f aca="false">Y269+I270</f>
        <v>57311</v>
      </c>
      <c r="Z270" s="73" t="n">
        <v>61160</v>
      </c>
      <c r="AA270" s="123" t="n">
        <f aca="false">ROUNDDOWN(R270*$AU$2,-1)</f>
        <v>59900</v>
      </c>
      <c r="AB270" s="75" t="n">
        <f aca="false">Z270-AA270</f>
        <v>1260</v>
      </c>
      <c r="AC270" s="73" t="n">
        <v>61160</v>
      </c>
      <c r="AD270" s="123" t="n">
        <f aca="false">ROUNDDOWN(S270*$AU$2,-1)</f>
        <v>59900</v>
      </c>
      <c r="AE270" s="75" t="n">
        <f aca="false">AC270-AD270</f>
        <v>1260</v>
      </c>
      <c r="AF270" s="69" t="n">
        <v>61910</v>
      </c>
      <c r="AG270" s="124" t="n">
        <f aca="false">ROUNDDOWN(T270*$AU$2,-1)</f>
        <v>59900</v>
      </c>
      <c r="AH270" s="77" t="n">
        <f aca="false">AF270-AG270</f>
        <v>2010</v>
      </c>
      <c r="AI270" s="69" t="n">
        <v>62790</v>
      </c>
      <c r="AJ270" s="124" t="n">
        <f aca="false">ROUNDDOWN(U270*$AU$2,-1)</f>
        <v>59900</v>
      </c>
      <c r="AK270" s="77" t="n">
        <f aca="false">AI270-AJ270</f>
        <v>2890</v>
      </c>
      <c r="AL270" s="69" t="n">
        <v>64930</v>
      </c>
      <c r="AM270" s="124" t="n">
        <f aca="false">ROUNDDOWN(V270*$AU$2,-1)</f>
        <v>59900</v>
      </c>
      <c r="AN270" s="77" t="n">
        <f aca="false">AL270-AM270</f>
        <v>5030</v>
      </c>
      <c r="AO270" s="69" t="n">
        <v>67700</v>
      </c>
      <c r="AP270" s="124" t="n">
        <f aca="false">ROUNDDOWN(W270*$AU$2,-1)</f>
        <v>59900</v>
      </c>
      <c r="AQ270" s="77" t="n">
        <f aca="false">AO270-AP270</f>
        <v>7800</v>
      </c>
      <c r="AR270" s="69" t="n">
        <v>77380</v>
      </c>
      <c r="AS270" s="124" t="n">
        <f aca="false">ROUNDDOWN(X270*$AU$2,-1)</f>
        <v>59900</v>
      </c>
      <c r="AT270" s="125" t="n">
        <f aca="false">AR270-AS270</f>
        <v>17480</v>
      </c>
      <c r="AU270" s="70" t="n">
        <f aca="false">ROUNDDOWN(Y270*$AU$2,-1)</f>
        <v>63040</v>
      </c>
      <c r="AV270" s="126" t="n">
        <f aca="false">ROUNDDOWN((AA270*10/110),0)</f>
        <v>5445</v>
      </c>
      <c r="AW270" s="127"/>
      <c r="AX270" s="127"/>
      <c r="AY270" s="127"/>
      <c r="AZ270" s="127"/>
      <c r="BA270" s="127"/>
      <c r="BB270" s="127"/>
      <c r="BC270" s="127"/>
      <c r="BD270" s="127" t="e">
        <f aca="false">ROUNDDOWN((#REF!*10/110),0)</f>
        <v>#REF!</v>
      </c>
      <c r="BE270" s="127" t="n">
        <f aca="false">AA270-AV270</f>
        <v>54455</v>
      </c>
      <c r="BF270" s="127" t="e">
        <f aca="false">#REF!-BD270</f>
        <v>#REF!</v>
      </c>
      <c r="BG270" s="127" t="e">
        <f aca="false">BE270-BF270</f>
        <v>#REF!</v>
      </c>
      <c r="BH270" s="128" t="n">
        <f aca="false">AA270-R270</f>
        <v>5439</v>
      </c>
      <c r="BI270" s="129" t="n">
        <f aca="false">BH270-AV270</f>
        <v>-6</v>
      </c>
    </row>
    <row r="271" customFormat="false" ht="14.4" hidden="false" customHeight="false" outlineLevel="0" collapsed="false">
      <c r="A271" s="152"/>
      <c r="B271" s="121" t="n">
        <f aca="false">B270</f>
        <v>223</v>
      </c>
      <c r="C271" s="121" t="n">
        <f aca="false">C270</f>
        <v>223</v>
      </c>
      <c r="D271" s="121" t="n">
        <f aca="false">D270</f>
        <v>223</v>
      </c>
      <c r="E271" s="121" t="n">
        <f aca="false">E270</f>
        <v>223</v>
      </c>
      <c r="F271" s="121" t="n">
        <f aca="false">F270</f>
        <v>223</v>
      </c>
      <c r="G271" s="121" t="n">
        <f aca="false">G270</f>
        <v>223</v>
      </c>
      <c r="H271" s="121" t="n">
        <f aca="false">H270</f>
        <v>223</v>
      </c>
      <c r="I271" s="111" t="n">
        <f aca="false">I270</f>
        <v>223</v>
      </c>
      <c r="J271" s="64" t="n">
        <v>258</v>
      </c>
      <c r="K271" s="122" t="n">
        <v>258</v>
      </c>
      <c r="L271" s="122" t="n">
        <v>258</v>
      </c>
      <c r="M271" s="122" t="n">
        <v>258</v>
      </c>
      <c r="N271" s="122" t="n">
        <v>258</v>
      </c>
      <c r="O271" s="122" t="n">
        <v>258</v>
      </c>
      <c r="P271" s="122" t="n">
        <v>258</v>
      </c>
      <c r="Q271" s="122" t="n">
        <v>258</v>
      </c>
      <c r="R271" s="68" t="n">
        <f aca="false">R270+B271</f>
        <v>54684</v>
      </c>
      <c r="S271" s="68" t="n">
        <f aca="false">S270+C271</f>
        <v>54684</v>
      </c>
      <c r="T271" s="68" t="n">
        <f aca="false">T270+D271</f>
        <v>54684</v>
      </c>
      <c r="U271" s="68" t="n">
        <f aca="false">U270+E271</f>
        <v>54684</v>
      </c>
      <c r="V271" s="68" t="n">
        <f aca="false">V270+F271</f>
        <v>54684</v>
      </c>
      <c r="W271" s="68" t="n">
        <f aca="false">W270+G271</f>
        <v>54684</v>
      </c>
      <c r="X271" s="68" t="n">
        <f aca="false">X270+H271</f>
        <v>54684</v>
      </c>
      <c r="Y271" s="68" t="n">
        <f aca="false">Y270+I271</f>
        <v>57534</v>
      </c>
      <c r="Z271" s="73" t="n">
        <v>61410</v>
      </c>
      <c r="AA271" s="123" t="n">
        <f aca="false">ROUNDDOWN(R271*$AU$2,-1)</f>
        <v>60150</v>
      </c>
      <c r="AB271" s="75" t="n">
        <f aca="false">Z271-AA271</f>
        <v>1260</v>
      </c>
      <c r="AC271" s="73" t="n">
        <v>61410</v>
      </c>
      <c r="AD271" s="123" t="n">
        <f aca="false">ROUNDDOWN(S271*$AU$2,-1)</f>
        <v>60150</v>
      </c>
      <c r="AE271" s="75" t="n">
        <f aca="false">AC271-AD271</f>
        <v>1260</v>
      </c>
      <c r="AF271" s="69" t="n">
        <v>62160</v>
      </c>
      <c r="AG271" s="124" t="n">
        <f aca="false">ROUNDDOWN(T271*$AU$2,-1)</f>
        <v>60150</v>
      </c>
      <c r="AH271" s="77" t="n">
        <f aca="false">AF271-AG271</f>
        <v>2010</v>
      </c>
      <c r="AI271" s="69" t="n">
        <v>63040</v>
      </c>
      <c r="AJ271" s="124" t="n">
        <f aca="false">ROUNDDOWN(U271*$AU$2,-1)</f>
        <v>60150</v>
      </c>
      <c r="AK271" s="77" t="n">
        <f aca="false">AI271-AJ271</f>
        <v>2890</v>
      </c>
      <c r="AL271" s="69" t="n">
        <v>65180</v>
      </c>
      <c r="AM271" s="124" t="n">
        <f aca="false">ROUNDDOWN(V271*$AU$2,-1)</f>
        <v>60150</v>
      </c>
      <c r="AN271" s="77" t="n">
        <f aca="false">AL271-AM271</f>
        <v>5030</v>
      </c>
      <c r="AO271" s="69" t="n">
        <v>67940</v>
      </c>
      <c r="AP271" s="124" t="n">
        <f aca="false">ROUNDDOWN(W271*$AU$2,-1)</f>
        <v>60150</v>
      </c>
      <c r="AQ271" s="77" t="n">
        <f aca="false">AO271-AP271</f>
        <v>7790</v>
      </c>
      <c r="AR271" s="69" t="n">
        <v>77620</v>
      </c>
      <c r="AS271" s="124" t="n">
        <f aca="false">ROUNDDOWN(X271*$AU$2,-1)</f>
        <v>60150</v>
      </c>
      <c r="AT271" s="125" t="n">
        <f aca="false">AR271-AS271</f>
        <v>17470</v>
      </c>
      <c r="AU271" s="70" t="n">
        <f aca="false">ROUNDDOWN(Y271*$AU$2,-1)</f>
        <v>63280</v>
      </c>
      <c r="AV271" s="126" t="n">
        <f aca="false">ROUNDDOWN((AA271*10/110),0)</f>
        <v>5468</v>
      </c>
      <c r="AW271" s="127"/>
      <c r="AX271" s="127"/>
      <c r="AY271" s="127"/>
      <c r="AZ271" s="127"/>
      <c r="BA271" s="127"/>
      <c r="BB271" s="127"/>
      <c r="BC271" s="127"/>
      <c r="BD271" s="127" t="e">
        <f aca="false">ROUNDDOWN((#REF!*10/110),0)</f>
        <v>#REF!</v>
      </c>
      <c r="BE271" s="127" t="n">
        <f aca="false">AA271-AV271</f>
        <v>54682</v>
      </c>
      <c r="BF271" s="127" t="e">
        <f aca="false">#REF!-BD271</f>
        <v>#REF!</v>
      </c>
      <c r="BG271" s="127" t="e">
        <f aca="false">BE271-BF271</f>
        <v>#REF!</v>
      </c>
      <c r="BH271" s="128" t="n">
        <f aca="false">AA271-R271</f>
        <v>5466</v>
      </c>
      <c r="BI271" s="129" t="n">
        <f aca="false">BH271-AV271</f>
        <v>-2</v>
      </c>
    </row>
    <row r="272" customFormat="false" ht="14.4" hidden="false" customHeight="false" outlineLevel="0" collapsed="false">
      <c r="A272" s="152"/>
      <c r="B272" s="121" t="n">
        <f aca="false">B271</f>
        <v>223</v>
      </c>
      <c r="C272" s="121" t="n">
        <f aca="false">C271</f>
        <v>223</v>
      </c>
      <c r="D272" s="121" t="n">
        <f aca="false">D271</f>
        <v>223</v>
      </c>
      <c r="E272" s="121" t="n">
        <f aca="false">E271</f>
        <v>223</v>
      </c>
      <c r="F272" s="121" t="n">
        <f aca="false">F271</f>
        <v>223</v>
      </c>
      <c r="G272" s="121" t="n">
        <f aca="false">G271</f>
        <v>223</v>
      </c>
      <c r="H272" s="121" t="n">
        <f aca="false">H271</f>
        <v>223</v>
      </c>
      <c r="I272" s="111" t="n">
        <f aca="false">I271</f>
        <v>223</v>
      </c>
      <c r="J272" s="64" t="n">
        <v>259</v>
      </c>
      <c r="K272" s="122" t="n">
        <v>259</v>
      </c>
      <c r="L272" s="122" t="n">
        <v>259</v>
      </c>
      <c r="M272" s="122" t="n">
        <v>259</v>
      </c>
      <c r="N272" s="122" t="n">
        <v>259</v>
      </c>
      <c r="O272" s="122" t="n">
        <v>259</v>
      </c>
      <c r="P272" s="122" t="n">
        <v>259</v>
      </c>
      <c r="Q272" s="122" t="n">
        <v>259</v>
      </c>
      <c r="R272" s="68" t="n">
        <f aca="false">R271+B272</f>
        <v>54907</v>
      </c>
      <c r="S272" s="68" t="n">
        <f aca="false">S271+C272</f>
        <v>54907</v>
      </c>
      <c r="T272" s="68" t="n">
        <f aca="false">T271+D272</f>
        <v>54907</v>
      </c>
      <c r="U272" s="68" t="n">
        <f aca="false">U271+E272</f>
        <v>54907</v>
      </c>
      <c r="V272" s="68" t="n">
        <f aca="false">V271+F272</f>
        <v>54907</v>
      </c>
      <c r="W272" s="68" t="n">
        <f aca="false">W271+G272</f>
        <v>54907</v>
      </c>
      <c r="X272" s="68" t="n">
        <f aca="false">X271+H272</f>
        <v>54907</v>
      </c>
      <c r="Y272" s="68" t="n">
        <f aca="false">Y271+I272</f>
        <v>57757</v>
      </c>
      <c r="Z272" s="73" t="n">
        <v>61650</v>
      </c>
      <c r="AA272" s="123" t="n">
        <f aca="false">ROUNDDOWN(R272*$AU$2,-1)</f>
        <v>60390</v>
      </c>
      <c r="AB272" s="75" t="n">
        <f aca="false">Z272-AA272</f>
        <v>1260</v>
      </c>
      <c r="AC272" s="73" t="n">
        <v>61650</v>
      </c>
      <c r="AD272" s="123" t="n">
        <f aca="false">ROUNDDOWN(S272*$AU$2,-1)</f>
        <v>60390</v>
      </c>
      <c r="AE272" s="75" t="n">
        <f aca="false">AC272-AD272</f>
        <v>1260</v>
      </c>
      <c r="AF272" s="69" t="n">
        <v>62400</v>
      </c>
      <c r="AG272" s="124" t="n">
        <f aca="false">ROUNDDOWN(T272*$AU$2,-1)</f>
        <v>60390</v>
      </c>
      <c r="AH272" s="77" t="n">
        <f aca="false">AF272-AG272</f>
        <v>2010</v>
      </c>
      <c r="AI272" s="69" t="n">
        <v>63280</v>
      </c>
      <c r="AJ272" s="124" t="n">
        <f aca="false">ROUNDDOWN(U272*$AU$2,-1)</f>
        <v>60390</v>
      </c>
      <c r="AK272" s="77" t="n">
        <f aca="false">AI272-AJ272</f>
        <v>2890</v>
      </c>
      <c r="AL272" s="69" t="n">
        <v>65420</v>
      </c>
      <c r="AM272" s="124" t="n">
        <f aca="false">ROUNDDOWN(V272*$AU$2,-1)</f>
        <v>60390</v>
      </c>
      <c r="AN272" s="77" t="n">
        <f aca="false">AL272-AM272</f>
        <v>5030</v>
      </c>
      <c r="AO272" s="69" t="n">
        <v>68190</v>
      </c>
      <c r="AP272" s="124" t="n">
        <f aca="false">ROUNDDOWN(W272*$AU$2,-1)</f>
        <v>60390</v>
      </c>
      <c r="AQ272" s="77" t="n">
        <f aca="false">AO272-AP272</f>
        <v>7800</v>
      </c>
      <c r="AR272" s="69" t="n">
        <v>77870</v>
      </c>
      <c r="AS272" s="124" t="n">
        <f aca="false">ROUNDDOWN(X272*$AU$2,-1)</f>
        <v>60390</v>
      </c>
      <c r="AT272" s="125" t="n">
        <f aca="false">AR272-AS272</f>
        <v>17480</v>
      </c>
      <c r="AU272" s="70" t="n">
        <f aca="false">ROUNDDOWN(Y272*$AU$2,-1)</f>
        <v>63530</v>
      </c>
      <c r="AV272" s="126" t="n">
        <f aca="false">ROUNDDOWN((AA272*10/110),0)</f>
        <v>5490</v>
      </c>
      <c r="AW272" s="127"/>
      <c r="AX272" s="127"/>
      <c r="AY272" s="127"/>
      <c r="AZ272" s="127"/>
      <c r="BA272" s="127"/>
      <c r="BB272" s="127"/>
      <c r="BC272" s="127"/>
      <c r="BD272" s="127" t="e">
        <f aca="false">ROUNDDOWN((#REF!*10/110),0)</f>
        <v>#REF!</v>
      </c>
      <c r="BE272" s="127" t="n">
        <f aca="false">AA272-AV272</f>
        <v>54900</v>
      </c>
      <c r="BF272" s="127" t="e">
        <f aca="false">#REF!-BD272</f>
        <v>#REF!</v>
      </c>
      <c r="BG272" s="127" t="e">
        <f aca="false">BE272-BF272</f>
        <v>#REF!</v>
      </c>
      <c r="BH272" s="128" t="n">
        <f aca="false">AA272-R272</f>
        <v>5483</v>
      </c>
      <c r="BI272" s="129" t="n">
        <f aca="false">BH272-AV272</f>
        <v>-7</v>
      </c>
    </row>
    <row r="273" customFormat="false" ht="14.4" hidden="false" customHeight="false" outlineLevel="0" collapsed="false">
      <c r="A273" s="109"/>
      <c r="B273" s="110" t="n">
        <f aca="false">B272</f>
        <v>223</v>
      </c>
      <c r="C273" s="110" t="n">
        <f aca="false">C272</f>
        <v>223</v>
      </c>
      <c r="D273" s="110" t="n">
        <f aca="false">D272</f>
        <v>223</v>
      </c>
      <c r="E273" s="110" t="n">
        <f aca="false">E272</f>
        <v>223</v>
      </c>
      <c r="F273" s="110" t="n">
        <f aca="false">F272</f>
        <v>223</v>
      </c>
      <c r="G273" s="110" t="n">
        <f aca="false">G272</f>
        <v>223</v>
      </c>
      <c r="H273" s="110" t="n">
        <f aca="false">H272</f>
        <v>223</v>
      </c>
      <c r="I273" s="111" t="n">
        <f aca="false">I272</f>
        <v>223</v>
      </c>
      <c r="J273" s="135" t="n">
        <v>260</v>
      </c>
      <c r="K273" s="136" t="n">
        <v>260</v>
      </c>
      <c r="L273" s="136" t="n">
        <v>260</v>
      </c>
      <c r="M273" s="136" t="n">
        <v>260</v>
      </c>
      <c r="N273" s="136" t="n">
        <v>260</v>
      </c>
      <c r="O273" s="136" t="n">
        <v>260</v>
      </c>
      <c r="P273" s="136" t="n">
        <v>260</v>
      </c>
      <c r="Q273" s="136" t="n">
        <v>260</v>
      </c>
      <c r="R273" s="137" t="n">
        <f aca="false">R272+B273</f>
        <v>55130</v>
      </c>
      <c r="S273" s="137" t="n">
        <f aca="false">S272+C273</f>
        <v>55130</v>
      </c>
      <c r="T273" s="137" t="n">
        <f aca="false">T272+D273</f>
        <v>55130</v>
      </c>
      <c r="U273" s="137" t="n">
        <f aca="false">U272+E273</f>
        <v>55130</v>
      </c>
      <c r="V273" s="137" t="n">
        <f aca="false">V272+F273</f>
        <v>55130</v>
      </c>
      <c r="W273" s="137" t="n">
        <f aca="false">W272+G273</f>
        <v>55130</v>
      </c>
      <c r="X273" s="137" t="n">
        <f aca="false">X272+H273</f>
        <v>55130</v>
      </c>
      <c r="Y273" s="137" t="n">
        <f aca="false">Y272+I273</f>
        <v>57980</v>
      </c>
      <c r="Z273" s="138" t="n">
        <v>61900</v>
      </c>
      <c r="AA273" s="139" t="n">
        <f aca="false">ROUNDDOWN(R273*$AU$2,-1)</f>
        <v>60640</v>
      </c>
      <c r="AB273" s="140" t="n">
        <f aca="false">Z273-AA273</f>
        <v>1260</v>
      </c>
      <c r="AC273" s="138" t="n">
        <v>61900</v>
      </c>
      <c r="AD273" s="139" t="n">
        <f aca="false">ROUNDDOWN(S273*$AU$2,-1)</f>
        <v>60640</v>
      </c>
      <c r="AE273" s="140" t="n">
        <f aca="false">AC273-AD273</f>
        <v>1260</v>
      </c>
      <c r="AF273" s="141" t="n">
        <v>62650</v>
      </c>
      <c r="AG273" s="142" t="n">
        <f aca="false">ROUNDDOWN(T273*$AU$2,-1)</f>
        <v>60640</v>
      </c>
      <c r="AH273" s="143" t="n">
        <f aca="false">AF273-AG273</f>
        <v>2010</v>
      </c>
      <c r="AI273" s="141" t="n">
        <v>63530</v>
      </c>
      <c r="AJ273" s="142" t="n">
        <f aca="false">ROUNDDOWN(U273*$AU$2,-1)</f>
        <v>60640</v>
      </c>
      <c r="AK273" s="143" t="n">
        <f aca="false">AI273-AJ273</f>
        <v>2890</v>
      </c>
      <c r="AL273" s="141" t="n">
        <v>65670</v>
      </c>
      <c r="AM273" s="142" t="n">
        <f aca="false">ROUNDDOWN(V273*$AU$2,-1)</f>
        <v>60640</v>
      </c>
      <c r="AN273" s="143" t="n">
        <f aca="false">AL273-AM273</f>
        <v>5030</v>
      </c>
      <c r="AO273" s="141" t="n">
        <v>68430</v>
      </c>
      <c r="AP273" s="142" t="n">
        <f aca="false">ROUNDDOWN(W273*$AU$2,-1)</f>
        <v>60640</v>
      </c>
      <c r="AQ273" s="143" t="n">
        <f aca="false">AO273-AP273</f>
        <v>7790</v>
      </c>
      <c r="AR273" s="141" t="n">
        <v>78110</v>
      </c>
      <c r="AS273" s="142" t="n">
        <f aca="false">ROUNDDOWN(X273*$AU$2,-1)</f>
        <v>60640</v>
      </c>
      <c r="AT273" s="144" t="n">
        <f aca="false">AR273-AS273</f>
        <v>17470</v>
      </c>
      <c r="AU273" s="145" t="n">
        <f aca="false">ROUNDDOWN(Y273*$AU$2,-1)</f>
        <v>63770</v>
      </c>
      <c r="AV273" s="89" t="n">
        <f aca="false">ROUNDDOWN((AA273*10/110),0)</f>
        <v>5512</v>
      </c>
      <c r="AW273" s="90"/>
      <c r="AX273" s="90"/>
      <c r="AY273" s="90"/>
      <c r="AZ273" s="90"/>
      <c r="BA273" s="90"/>
      <c r="BB273" s="90"/>
      <c r="BC273" s="90"/>
      <c r="BD273" s="90" t="e">
        <f aca="false">ROUNDDOWN((#REF!*10/110),0)</f>
        <v>#REF!</v>
      </c>
      <c r="BE273" s="90" t="n">
        <f aca="false">AA273-AV273</f>
        <v>55128</v>
      </c>
      <c r="BF273" s="90" t="e">
        <f aca="false">#REF!-BD273</f>
        <v>#REF!</v>
      </c>
      <c r="BG273" s="90" t="e">
        <f aca="false">BE273-BF273</f>
        <v>#REF!</v>
      </c>
      <c r="BH273" s="91" t="n">
        <f aca="false">AA273-R273</f>
        <v>5510</v>
      </c>
      <c r="BI273" s="92" t="n">
        <f aca="false">BH273-AV273</f>
        <v>-2</v>
      </c>
    </row>
    <row r="274" customFormat="false" ht="14.4" hidden="false" customHeight="false" outlineLevel="0" collapsed="false">
      <c r="A274" s="152"/>
      <c r="B274" s="121" t="n">
        <f aca="false">B273</f>
        <v>223</v>
      </c>
      <c r="C274" s="121" t="n">
        <f aca="false">C273</f>
        <v>223</v>
      </c>
      <c r="D274" s="121" t="n">
        <f aca="false">D273</f>
        <v>223</v>
      </c>
      <c r="E274" s="121" t="n">
        <f aca="false">E273</f>
        <v>223</v>
      </c>
      <c r="F274" s="121" t="n">
        <f aca="false">F273</f>
        <v>223</v>
      </c>
      <c r="G274" s="121" t="n">
        <f aca="false">G273</f>
        <v>223</v>
      </c>
      <c r="H274" s="121" t="n">
        <f aca="false">H273</f>
        <v>223</v>
      </c>
      <c r="I274" s="111" t="n">
        <f aca="false">I273</f>
        <v>223</v>
      </c>
      <c r="J274" s="64" t="n">
        <v>261</v>
      </c>
      <c r="K274" s="122" t="n">
        <v>261</v>
      </c>
      <c r="L274" s="122" t="n">
        <v>261</v>
      </c>
      <c r="M274" s="122" t="n">
        <v>261</v>
      </c>
      <c r="N274" s="122" t="n">
        <v>261</v>
      </c>
      <c r="O274" s="122" t="n">
        <v>261</v>
      </c>
      <c r="P274" s="122" t="n">
        <v>261</v>
      </c>
      <c r="Q274" s="122" t="n">
        <v>261</v>
      </c>
      <c r="R274" s="68" t="n">
        <f aca="false">R273+B274</f>
        <v>55353</v>
      </c>
      <c r="S274" s="68" t="n">
        <f aca="false">S273+C274</f>
        <v>55353</v>
      </c>
      <c r="T274" s="68" t="n">
        <f aca="false">T273+D274</f>
        <v>55353</v>
      </c>
      <c r="U274" s="68" t="n">
        <f aca="false">U273+E274</f>
        <v>55353</v>
      </c>
      <c r="V274" s="68" t="n">
        <f aca="false">V273+F274</f>
        <v>55353</v>
      </c>
      <c r="W274" s="68" t="n">
        <f aca="false">W273+G274</f>
        <v>55353</v>
      </c>
      <c r="X274" s="68" t="n">
        <f aca="false">X273+H274</f>
        <v>55353</v>
      </c>
      <c r="Y274" s="68" t="n">
        <f aca="false">Y273+I274</f>
        <v>58203</v>
      </c>
      <c r="Z274" s="73" t="n">
        <v>62140</v>
      </c>
      <c r="AA274" s="123" t="n">
        <f aca="false">ROUNDDOWN(R274*$AU$2,-1)</f>
        <v>60880</v>
      </c>
      <c r="AB274" s="75" t="n">
        <f aca="false">Z274-AA274</f>
        <v>1260</v>
      </c>
      <c r="AC274" s="73" t="n">
        <v>62140</v>
      </c>
      <c r="AD274" s="123" t="n">
        <f aca="false">ROUNDDOWN(S274*$AU$2,-1)</f>
        <v>60880</v>
      </c>
      <c r="AE274" s="75" t="n">
        <f aca="false">AC274-AD274</f>
        <v>1260</v>
      </c>
      <c r="AF274" s="69" t="n">
        <v>62900</v>
      </c>
      <c r="AG274" s="124" t="n">
        <f aca="false">ROUNDDOWN(T274*$AU$2,-1)</f>
        <v>60880</v>
      </c>
      <c r="AH274" s="77" t="n">
        <f aca="false">AF274-AG274</f>
        <v>2020</v>
      </c>
      <c r="AI274" s="69" t="n">
        <v>63780</v>
      </c>
      <c r="AJ274" s="124" t="n">
        <f aca="false">ROUNDDOWN(U274*$AU$2,-1)</f>
        <v>60880</v>
      </c>
      <c r="AK274" s="77" t="n">
        <f aca="false">AI274-AJ274</f>
        <v>2900</v>
      </c>
      <c r="AL274" s="69" t="n">
        <v>65910</v>
      </c>
      <c r="AM274" s="124" t="n">
        <f aca="false">ROUNDDOWN(V274*$AU$2,-1)</f>
        <v>60880</v>
      </c>
      <c r="AN274" s="77" t="n">
        <f aca="false">AL274-AM274</f>
        <v>5030</v>
      </c>
      <c r="AO274" s="69" t="n">
        <v>68680</v>
      </c>
      <c r="AP274" s="124" t="n">
        <f aca="false">ROUNDDOWN(W274*$AU$2,-1)</f>
        <v>60880</v>
      </c>
      <c r="AQ274" s="77" t="n">
        <f aca="false">AO274-AP274</f>
        <v>7800</v>
      </c>
      <c r="AR274" s="69" t="n">
        <v>78360</v>
      </c>
      <c r="AS274" s="124" t="n">
        <f aca="false">ROUNDDOWN(X274*$AU$2,-1)</f>
        <v>60880</v>
      </c>
      <c r="AT274" s="125" t="n">
        <f aca="false">AR274-AS274</f>
        <v>17480</v>
      </c>
      <c r="AU274" s="70" t="n">
        <f aca="false">ROUNDDOWN(Y274*$AU$2,-1)</f>
        <v>64020</v>
      </c>
      <c r="AV274" s="126" t="n">
        <f aca="false">ROUNDDOWN((AA274*10/110),0)</f>
        <v>5534</v>
      </c>
      <c r="AW274" s="127"/>
      <c r="AX274" s="127"/>
      <c r="AY274" s="127"/>
      <c r="AZ274" s="127"/>
      <c r="BA274" s="127"/>
      <c r="BB274" s="127"/>
      <c r="BC274" s="127"/>
      <c r="BD274" s="127" t="e">
        <f aca="false">ROUNDDOWN((#REF!*10/110),0)</f>
        <v>#REF!</v>
      </c>
      <c r="BE274" s="127" t="n">
        <f aca="false">AA274-AV274</f>
        <v>55346</v>
      </c>
      <c r="BF274" s="127" t="e">
        <f aca="false">#REF!-BD274</f>
        <v>#REF!</v>
      </c>
      <c r="BG274" s="127" t="e">
        <f aca="false">BE274-BF274</f>
        <v>#REF!</v>
      </c>
      <c r="BH274" s="128" t="n">
        <f aca="false">AA274-R274</f>
        <v>5527</v>
      </c>
      <c r="BI274" s="129" t="n">
        <f aca="false">BH274-AV274</f>
        <v>-7</v>
      </c>
    </row>
    <row r="275" customFormat="false" ht="14.4" hidden="false" customHeight="false" outlineLevel="0" collapsed="false">
      <c r="A275" s="152"/>
      <c r="B275" s="121" t="n">
        <f aca="false">B274</f>
        <v>223</v>
      </c>
      <c r="C275" s="121" t="n">
        <f aca="false">C274</f>
        <v>223</v>
      </c>
      <c r="D275" s="121" t="n">
        <f aca="false">D274</f>
        <v>223</v>
      </c>
      <c r="E275" s="121" t="n">
        <f aca="false">E274</f>
        <v>223</v>
      </c>
      <c r="F275" s="121" t="n">
        <f aca="false">F274</f>
        <v>223</v>
      </c>
      <c r="G275" s="121" t="n">
        <f aca="false">G274</f>
        <v>223</v>
      </c>
      <c r="H275" s="121" t="n">
        <f aca="false">H274</f>
        <v>223</v>
      </c>
      <c r="I275" s="111" t="n">
        <f aca="false">I274</f>
        <v>223</v>
      </c>
      <c r="J275" s="64" t="n">
        <v>262</v>
      </c>
      <c r="K275" s="122" t="n">
        <v>262</v>
      </c>
      <c r="L275" s="122" t="n">
        <v>262</v>
      </c>
      <c r="M275" s="122" t="n">
        <v>262</v>
      </c>
      <c r="N275" s="122" t="n">
        <v>262</v>
      </c>
      <c r="O275" s="122" t="n">
        <v>262</v>
      </c>
      <c r="P275" s="122" t="n">
        <v>262</v>
      </c>
      <c r="Q275" s="122" t="n">
        <v>262</v>
      </c>
      <c r="R275" s="68" t="n">
        <f aca="false">R274+B275</f>
        <v>55576</v>
      </c>
      <c r="S275" s="68" t="n">
        <f aca="false">S274+C275</f>
        <v>55576</v>
      </c>
      <c r="T275" s="68" t="n">
        <f aca="false">T274+D275</f>
        <v>55576</v>
      </c>
      <c r="U275" s="68" t="n">
        <f aca="false">U274+E275</f>
        <v>55576</v>
      </c>
      <c r="V275" s="68" t="n">
        <f aca="false">V274+F275</f>
        <v>55576</v>
      </c>
      <c r="W275" s="68" t="n">
        <f aca="false">W274+G275</f>
        <v>55576</v>
      </c>
      <c r="X275" s="68" t="n">
        <f aca="false">X274+H275</f>
        <v>55576</v>
      </c>
      <c r="Y275" s="68" t="n">
        <f aca="false">Y274+I275</f>
        <v>58426</v>
      </c>
      <c r="Z275" s="73" t="n">
        <v>62390</v>
      </c>
      <c r="AA275" s="123" t="n">
        <f aca="false">ROUNDDOWN(R275*$AU$2,-1)</f>
        <v>61130</v>
      </c>
      <c r="AB275" s="75" t="n">
        <f aca="false">Z275-AA275</f>
        <v>1260</v>
      </c>
      <c r="AC275" s="73" t="n">
        <v>62390</v>
      </c>
      <c r="AD275" s="123" t="n">
        <f aca="false">ROUNDDOWN(S275*$AU$2,-1)</f>
        <v>61130</v>
      </c>
      <c r="AE275" s="75" t="n">
        <f aca="false">AC275-AD275</f>
        <v>1260</v>
      </c>
      <c r="AF275" s="69" t="n">
        <v>63140</v>
      </c>
      <c r="AG275" s="124" t="n">
        <f aca="false">ROUNDDOWN(T275*$AU$2,-1)</f>
        <v>61130</v>
      </c>
      <c r="AH275" s="77" t="n">
        <f aca="false">AF275-AG275</f>
        <v>2010</v>
      </c>
      <c r="AI275" s="69" t="n">
        <v>64020</v>
      </c>
      <c r="AJ275" s="124" t="n">
        <f aca="false">ROUNDDOWN(U275*$AU$2,-1)</f>
        <v>61130</v>
      </c>
      <c r="AK275" s="77" t="n">
        <f aca="false">AI275-AJ275</f>
        <v>2890</v>
      </c>
      <c r="AL275" s="69" t="n">
        <v>66160</v>
      </c>
      <c r="AM275" s="124" t="n">
        <f aca="false">ROUNDDOWN(V275*$AU$2,-1)</f>
        <v>61130</v>
      </c>
      <c r="AN275" s="77" t="n">
        <f aca="false">AL275-AM275</f>
        <v>5030</v>
      </c>
      <c r="AO275" s="69" t="n">
        <v>68920</v>
      </c>
      <c r="AP275" s="124" t="n">
        <f aca="false">ROUNDDOWN(W275*$AU$2,-1)</f>
        <v>61130</v>
      </c>
      <c r="AQ275" s="77" t="n">
        <f aca="false">AO275-AP275</f>
        <v>7790</v>
      </c>
      <c r="AR275" s="69" t="n">
        <v>78600</v>
      </c>
      <c r="AS275" s="124" t="n">
        <f aca="false">ROUNDDOWN(X275*$AU$2,-1)</f>
        <v>61130</v>
      </c>
      <c r="AT275" s="125" t="n">
        <f aca="false">AR275-AS275</f>
        <v>17470</v>
      </c>
      <c r="AU275" s="70" t="n">
        <f aca="false">ROUNDDOWN(Y275*$AU$2,-1)</f>
        <v>64260</v>
      </c>
      <c r="AV275" s="126" t="n">
        <f aca="false">ROUNDDOWN((AA275*10/110),0)</f>
        <v>5557</v>
      </c>
      <c r="AW275" s="127"/>
      <c r="AX275" s="127"/>
      <c r="AY275" s="127"/>
      <c r="AZ275" s="127"/>
      <c r="BA275" s="127"/>
      <c r="BB275" s="127"/>
      <c r="BC275" s="127"/>
      <c r="BD275" s="127" t="e">
        <f aca="false">ROUNDDOWN((#REF!*10/110),0)</f>
        <v>#REF!</v>
      </c>
      <c r="BE275" s="127" t="n">
        <f aca="false">AA275-AV275</f>
        <v>55573</v>
      </c>
      <c r="BF275" s="127" t="e">
        <f aca="false">#REF!-BD275</f>
        <v>#REF!</v>
      </c>
      <c r="BG275" s="127" t="e">
        <f aca="false">BE275-BF275</f>
        <v>#REF!</v>
      </c>
      <c r="BH275" s="128" t="n">
        <f aca="false">AA275-R275</f>
        <v>5554</v>
      </c>
      <c r="BI275" s="129" t="n">
        <f aca="false">BH275-AV275</f>
        <v>-3</v>
      </c>
    </row>
    <row r="276" customFormat="false" ht="14.4" hidden="false" customHeight="false" outlineLevel="0" collapsed="false">
      <c r="A276" s="152"/>
      <c r="B276" s="121" t="n">
        <f aca="false">B275</f>
        <v>223</v>
      </c>
      <c r="C276" s="121" t="n">
        <f aca="false">C275</f>
        <v>223</v>
      </c>
      <c r="D276" s="121" t="n">
        <f aca="false">D275</f>
        <v>223</v>
      </c>
      <c r="E276" s="121" t="n">
        <f aca="false">E275</f>
        <v>223</v>
      </c>
      <c r="F276" s="121" t="n">
        <f aca="false">F275</f>
        <v>223</v>
      </c>
      <c r="G276" s="121" t="n">
        <f aca="false">G275</f>
        <v>223</v>
      </c>
      <c r="H276" s="121" t="n">
        <f aca="false">H275</f>
        <v>223</v>
      </c>
      <c r="I276" s="111" t="n">
        <f aca="false">I275</f>
        <v>223</v>
      </c>
      <c r="J276" s="64" t="n">
        <v>263</v>
      </c>
      <c r="K276" s="122" t="n">
        <v>263</v>
      </c>
      <c r="L276" s="122" t="n">
        <v>263</v>
      </c>
      <c r="M276" s="122" t="n">
        <v>263</v>
      </c>
      <c r="N276" s="122" t="n">
        <v>263</v>
      </c>
      <c r="O276" s="122" t="n">
        <v>263</v>
      </c>
      <c r="P276" s="122" t="n">
        <v>263</v>
      </c>
      <c r="Q276" s="122" t="n">
        <v>263</v>
      </c>
      <c r="R276" s="68" t="n">
        <f aca="false">R275+B276</f>
        <v>55799</v>
      </c>
      <c r="S276" s="68" t="n">
        <f aca="false">S275+C276</f>
        <v>55799</v>
      </c>
      <c r="T276" s="68" t="n">
        <f aca="false">T275+D276</f>
        <v>55799</v>
      </c>
      <c r="U276" s="68" t="n">
        <f aca="false">U275+E276</f>
        <v>55799</v>
      </c>
      <c r="V276" s="68" t="n">
        <f aca="false">V275+F276</f>
        <v>55799</v>
      </c>
      <c r="W276" s="68" t="n">
        <f aca="false">W275+G276</f>
        <v>55799</v>
      </c>
      <c r="X276" s="68" t="n">
        <f aca="false">X275+H276</f>
        <v>55799</v>
      </c>
      <c r="Y276" s="68" t="n">
        <f aca="false">Y275+I276</f>
        <v>58649</v>
      </c>
      <c r="Z276" s="73" t="n">
        <v>62630</v>
      </c>
      <c r="AA276" s="123" t="n">
        <f aca="false">ROUNDDOWN(R276*$AU$2,-1)</f>
        <v>61370</v>
      </c>
      <c r="AB276" s="75" t="n">
        <f aca="false">Z276-AA276</f>
        <v>1260</v>
      </c>
      <c r="AC276" s="73" t="n">
        <v>62630</v>
      </c>
      <c r="AD276" s="123" t="n">
        <f aca="false">ROUNDDOWN(S276*$AU$2,-1)</f>
        <v>61370</v>
      </c>
      <c r="AE276" s="75" t="n">
        <f aca="false">AC276-AD276</f>
        <v>1260</v>
      </c>
      <c r="AF276" s="69" t="n">
        <v>63390</v>
      </c>
      <c r="AG276" s="124" t="n">
        <f aca="false">ROUNDDOWN(T276*$AU$2,-1)</f>
        <v>61370</v>
      </c>
      <c r="AH276" s="77" t="n">
        <f aca="false">AF276-AG276</f>
        <v>2020</v>
      </c>
      <c r="AI276" s="69" t="n">
        <v>64270</v>
      </c>
      <c r="AJ276" s="124" t="n">
        <f aca="false">ROUNDDOWN(U276*$AU$2,-1)</f>
        <v>61370</v>
      </c>
      <c r="AK276" s="77" t="n">
        <f aca="false">AI276-AJ276</f>
        <v>2900</v>
      </c>
      <c r="AL276" s="69" t="n">
        <v>66400</v>
      </c>
      <c r="AM276" s="124" t="n">
        <f aca="false">ROUNDDOWN(V276*$AU$2,-1)</f>
        <v>61370</v>
      </c>
      <c r="AN276" s="77" t="n">
        <f aca="false">AL276-AM276</f>
        <v>5030</v>
      </c>
      <c r="AO276" s="69" t="n">
        <v>69170</v>
      </c>
      <c r="AP276" s="124" t="n">
        <f aca="false">ROUNDDOWN(W276*$AU$2,-1)</f>
        <v>61370</v>
      </c>
      <c r="AQ276" s="77" t="n">
        <f aca="false">AO276-AP276</f>
        <v>7800</v>
      </c>
      <c r="AR276" s="69" t="n">
        <v>78850</v>
      </c>
      <c r="AS276" s="124" t="n">
        <f aca="false">ROUNDDOWN(X276*$AU$2,-1)</f>
        <v>61370</v>
      </c>
      <c r="AT276" s="125" t="n">
        <f aca="false">AR276-AS276</f>
        <v>17480</v>
      </c>
      <c r="AU276" s="70" t="n">
        <f aca="false">ROUNDDOWN(Y276*$AU$2,-1)</f>
        <v>64510</v>
      </c>
      <c r="AV276" s="126" t="n">
        <f aca="false">ROUNDDOWN((AA276*10/110),0)</f>
        <v>5579</v>
      </c>
      <c r="AW276" s="127"/>
      <c r="AX276" s="127"/>
      <c r="AY276" s="127"/>
      <c r="AZ276" s="127"/>
      <c r="BA276" s="127"/>
      <c r="BB276" s="127"/>
      <c r="BC276" s="127"/>
      <c r="BD276" s="127" t="e">
        <f aca="false">ROUNDDOWN((#REF!*10/110),0)</f>
        <v>#REF!</v>
      </c>
      <c r="BE276" s="127" t="n">
        <f aca="false">AA276-AV276</f>
        <v>55791</v>
      </c>
      <c r="BF276" s="127" t="e">
        <f aca="false">#REF!-BD276</f>
        <v>#REF!</v>
      </c>
      <c r="BG276" s="127" t="e">
        <f aca="false">BE276-BF276</f>
        <v>#REF!</v>
      </c>
      <c r="BH276" s="128" t="n">
        <f aca="false">AA276-R276</f>
        <v>5571</v>
      </c>
      <c r="BI276" s="129" t="n">
        <f aca="false">BH276-AV276</f>
        <v>-8</v>
      </c>
    </row>
    <row r="277" customFormat="false" ht="16.2" hidden="false" customHeight="false" outlineLevel="0" collapsed="false">
      <c r="A277" s="130" t="n">
        <f aca="false">A267</f>
        <v>223</v>
      </c>
      <c r="B277" s="121" t="n">
        <f aca="false">B276</f>
        <v>223</v>
      </c>
      <c r="C277" s="121" t="n">
        <f aca="false">C276</f>
        <v>223</v>
      </c>
      <c r="D277" s="121" t="n">
        <f aca="false">D276</f>
        <v>223</v>
      </c>
      <c r="E277" s="121" t="n">
        <f aca="false">E276</f>
        <v>223</v>
      </c>
      <c r="F277" s="121" t="n">
        <f aca="false">F276</f>
        <v>223</v>
      </c>
      <c r="G277" s="121" t="n">
        <f aca="false">G276</f>
        <v>223</v>
      </c>
      <c r="H277" s="121" t="n">
        <f aca="false">H276</f>
        <v>223</v>
      </c>
      <c r="I277" s="111" t="n">
        <f aca="false">I276</f>
        <v>223</v>
      </c>
      <c r="J277" s="64" t="n">
        <v>264</v>
      </c>
      <c r="K277" s="122" t="n">
        <v>264</v>
      </c>
      <c r="L277" s="122" t="n">
        <v>264</v>
      </c>
      <c r="M277" s="122" t="n">
        <v>264</v>
      </c>
      <c r="N277" s="122" t="n">
        <v>264</v>
      </c>
      <c r="O277" s="122" t="n">
        <v>264</v>
      </c>
      <c r="P277" s="122" t="n">
        <v>264</v>
      </c>
      <c r="Q277" s="122" t="n">
        <v>264</v>
      </c>
      <c r="R277" s="68" t="n">
        <f aca="false">R276+B277</f>
        <v>56022</v>
      </c>
      <c r="S277" s="68" t="n">
        <f aca="false">S276+C277</f>
        <v>56022</v>
      </c>
      <c r="T277" s="68" t="n">
        <f aca="false">T276+D277</f>
        <v>56022</v>
      </c>
      <c r="U277" s="68" t="n">
        <f aca="false">U276+E277</f>
        <v>56022</v>
      </c>
      <c r="V277" s="68" t="n">
        <f aca="false">V276+F277</f>
        <v>56022</v>
      </c>
      <c r="W277" s="68" t="n">
        <f aca="false">W276+G277</f>
        <v>56022</v>
      </c>
      <c r="X277" s="68" t="n">
        <f aca="false">X276+H277</f>
        <v>56022</v>
      </c>
      <c r="Y277" s="68" t="n">
        <f aca="false">Y276+I277</f>
        <v>58872</v>
      </c>
      <c r="Z277" s="73" t="n">
        <v>62880</v>
      </c>
      <c r="AA277" s="123" t="n">
        <f aca="false">ROUNDDOWN(R277*$AU$2,-1)</f>
        <v>61620</v>
      </c>
      <c r="AB277" s="75" t="n">
        <f aca="false">Z277-AA277</f>
        <v>1260</v>
      </c>
      <c r="AC277" s="73" t="n">
        <v>62880</v>
      </c>
      <c r="AD277" s="123" t="n">
        <f aca="false">ROUNDDOWN(S277*$AU$2,-1)</f>
        <v>61620</v>
      </c>
      <c r="AE277" s="75" t="n">
        <f aca="false">AC277-AD277</f>
        <v>1260</v>
      </c>
      <c r="AF277" s="69" t="n">
        <v>63630</v>
      </c>
      <c r="AG277" s="124" t="n">
        <f aca="false">ROUNDDOWN(T277*$AU$2,-1)</f>
        <v>61620</v>
      </c>
      <c r="AH277" s="77" t="n">
        <f aca="false">AF277-AG277</f>
        <v>2010</v>
      </c>
      <c r="AI277" s="69" t="n">
        <v>64510</v>
      </c>
      <c r="AJ277" s="124" t="n">
        <f aca="false">ROUNDDOWN(U277*$AU$2,-1)</f>
        <v>61620</v>
      </c>
      <c r="AK277" s="77" t="n">
        <f aca="false">AI277-AJ277</f>
        <v>2890</v>
      </c>
      <c r="AL277" s="69" t="n">
        <v>66650</v>
      </c>
      <c r="AM277" s="124" t="n">
        <f aca="false">ROUNDDOWN(V277*$AU$2,-1)</f>
        <v>61620</v>
      </c>
      <c r="AN277" s="77" t="n">
        <f aca="false">AL277-AM277</f>
        <v>5030</v>
      </c>
      <c r="AO277" s="69" t="n">
        <v>69410</v>
      </c>
      <c r="AP277" s="124" t="n">
        <f aca="false">ROUNDDOWN(W277*$AU$2,-1)</f>
        <v>61620</v>
      </c>
      <c r="AQ277" s="77" t="n">
        <f aca="false">AO277-AP277</f>
        <v>7790</v>
      </c>
      <c r="AR277" s="69" t="n">
        <v>79090</v>
      </c>
      <c r="AS277" s="124" t="n">
        <f aca="false">ROUNDDOWN(X277*$AU$2,-1)</f>
        <v>61620</v>
      </c>
      <c r="AT277" s="125" t="n">
        <f aca="false">AR277-AS277</f>
        <v>17470</v>
      </c>
      <c r="AU277" s="70" t="n">
        <f aca="false">ROUNDDOWN(Y277*$AU$2,-1)</f>
        <v>64750</v>
      </c>
      <c r="AV277" s="126" t="n">
        <f aca="false">ROUNDDOWN((AA277*10/110),0)</f>
        <v>5601</v>
      </c>
      <c r="AW277" s="127"/>
      <c r="AX277" s="127"/>
      <c r="AY277" s="127"/>
      <c r="AZ277" s="127"/>
      <c r="BA277" s="127"/>
      <c r="BB277" s="127"/>
      <c r="BC277" s="127"/>
      <c r="BD277" s="127" t="e">
        <f aca="false">ROUNDDOWN((#REF!*10/110),0)</f>
        <v>#REF!</v>
      </c>
      <c r="BE277" s="127" t="n">
        <f aca="false">AA277-AV277</f>
        <v>56019</v>
      </c>
      <c r="BF277" s="127" t="e">
        <f aca="false">#REF!-BD277</f>
        <v>#REF!</v>
      </c>
      <c r="BG277" s="127" t="e">
        <f aca="false">BE277-BF277</f>
        <v>#REF!</v>
      </c>
      <c r="BH277" s="128" t="n">
        <f aca="false">AA277-R277</f>
        <v>5598</v>
      </c>
      <c r="BI277" s="129" t="n">
        <f aca="false">BH277-AV277</f>
        <v>-3</v>
      </c>
    </row>
    <row r="278" customFormat="false" ht="14.4" hidden="false" customHeight="false" outlineLevel="0" collapsed="false">
      <c r="A278" s="151"/>
      <c r="B278" s="121" t="n">
        <f aca="false">B277</f>
        <v>223</v>
      </c>
      <c r="C278" s="121" t="n">
        <f aca="false">C277</f>
        <v>223</v>
      </c>
      <c r="D278" s="121" t="n">
        <f aca="false">D277</f>
        <v>223</v>
      </c>
      <c r="E278" s="121" t="n">
        <f aca="false">E277</f>
        <v>223</v>
      </c>
      <c r="F278" s="121" t="n">
        <f aca="false">F277</f>
        <v>223</v>
      </c>
      <c r="G278" s="121" t="n">
        <f aca="false">G277</f>
        <v>223</v>
      </c>
      <c r="H278" s="121" t="n">
        <f aca="false">H277</f>
        <v>223</v>
      </c>
      <c r="I278" s="111" t="n">
        <f aca="false">I277</f>
        <v>223</v>
      </c>
      <c r="J278" s="64" t="n">
        <v>265</v>
      </c>
      <c r="K278" s="122" t="n">
        <v>265</v>
      </c>
      <c r="L278" s="122" t="n">
        <v>265</v>
      </c>
      <c r="M278" s="122" t="n">
        <v>265</v>
      </c>
      <c r="N278" s="122" t="n">
        <v>265</v>
      </c>
      <c r="O278" s="122" t="n">
        <v>265</v>
      </c>
      <c r="P278" s="122" t="n">
        <v>265</v>
      </c>
      <c r="Q278" s="122" t="n">
        <v>265</v>
      </c>
      <c r="R278" s="68" t="n">
        <f aca="false">R277+B278</f>
        <v>56245</v>
      </c>
      <c r="S278" s="68" t="n">
        <f aca="false">S277+C278</f>
        <v>56245</v>
      </c>
      <c r="T278" s="68" t="n">
        <f aca="false">T277+D278</f>
        <v>56245</v>
      </c>
      <c r="U278" s="68" t="n">
        <f aca="false">U277+E278</f>
        <v>56245</v>
      </c>
      <c r="V278" s="68" t="n">
        <f aca="false">V277+F278</f>
        <v>56245</v>
      </c>
      <c r="W278" s="68" t="n">
        <f aca="false">W277+G278</f>
        <v>56245</v>
      </c>
      <c r="X278" s="68" t="n">
        <f aca="false">X277+H278</f>
        <v>56245</v>
      </c>
      <c r="Y278" s="68" t="n">
        <f aca="false">Y277+I278</f>
        <v>59095</v>
      </c>
      <c r="Z278" s="73" t="n">
        <v>63120</v>
      </c>
      <c r="AA278" s="123" t="n">
        <f aca="false">ROUNDDOWN(R278*$AU$2,-1)</f>
        <v>61860</v>
      </c>
      <c r="AB278" s="75" t="n">
        <f aca="false">Z278-AA278</f>
        <v>1260</v>
      </c>
      <c r="AC278" s="73" t="n">
        <v>63120</v>
      </c>
      <c r="AD278" s="123" t="n">
        <f aca="false">ROUNDDOWN(S278*$AU$2,-1)</f>
        <v>61860</v>
      </c>
      <c r="AE278" s="75" t="n">
        <f aca="false">AC278-AD278</f>
        <v>1260</v>
      </c>
      <c r="AF278" s="69" t="n">
        <v>63880</v>
      </c>
      <c r="AG278" s="124" t="n">
        <f aca="false">ROUNDDOWN(T278*$AU$2,-1)</f>
        <v>61860</v>
      </c>
      <c r="AH278" s="77" t="n">
        <f aca="false">AF278-AG278</f>
        <v>2020</v>
      </c>
      <c r="AI278" s="69" t="n">
        <v>64760</v>
      </c>
      <c r="AJ278" s="124" t="n">
        <f aca="false">ROUNDDOWN(U278*$AU$2,-1)</f>
        <v>61860</v>
      </c>
      <c r="AK278" s="77" t="n">
        <f aca="false">AI278-AJ278</f>
        <v>2900</v>
      </c>
      <c r="AL278" s="69" t="n">
        <v>66890</v>
      </c>
      <c r="AM278" s="124" t="n">
        <f aca="false">ROUNDDOWN(V278*$AU$2,-1)</f>
        <v>61860</v>
      </c>
      <c r="AN278" s="77" t="n">
        <f aca="false">AL278-AM278</f>
        <v>5030</v>
      </c>
      <c r="AO278" s="69" t="n">
        <v>69660</v>
      </c>
      <c r="AP278" s="124" t="n">
        <f aca="false">ROUNDDOWN(W278*$AU$2,-1)</f>
        <v>61860</v>
      </c>
      <c r="AQ278" s="77" t="n">
        <f aca="false">AO278-AP278</f>
        <v>7800</v>
      </c>
      <c r="AR278" s="69" t="n">
        <v>79340</v>
      </c>
      <c r="AS278" s="124" t="n">
        <f aca="false">ROUNDDOWN(X278*$AU$2,-1)</f>
        <v>61860</v>
      </c>
      <c r="AT278" s="125" t="n">
        <f aca="false">AR278-AS278</f>
        <v>17480</v>
      </c>
      <c r="AU278" s="70" t="n">
        <f aca="false">ROUNDDOWN(Y278*$AU$2,-1)</f>
        <v>65000</v>
      </c>
      <c r="AV278" s="126" t="n">
        <f aca="false">ROUNDDOWN((AA278*10/110),0)</f>
        <v>5623</v>
      </c>
      <c r="AW278" s="127"/>
      <c r="AX278" s="127"/>
      <c r="AY278" s="127"/>
      <c r="AZ278" s="127"/>
      <c r="BA278" s="127"/>
      <c r="BB278" s="127"/>
      <c r="BC278" s="127"/>
      <c r="BD278" s="127" t="e">
        <f aca="false">ROUNDDOWN((#REF!*10/110),0)</f>
        <v>#REF!</v>
      </c>
      <c r="BE278" s="127" t="n">
        <f aca="false">AA278-AV278</f>
        <v>56237</v>
      </c>
      <c r="BF278" s="127" t="e">
        <f aca="false">#REF!-BD278</f>
        <v>#REF!</v>
      </c>
      <c r="BG278" s="127" t="e">
        <f aca="false">BE278-BF278</f>
        <v>#REF!</v>
      </c>
      <c r="BH278" s="128" t="n">
        <f aca="false">AA278-R278</f>
        <v>5615</v>
      </c>
      <c r="BI278" s="129" t="n">
        <f aca="false">BH278-AV278</f>
        <v>-8</v>
      </c>
    </row>
    <row r="279" customFormat="false" ht="14.4" hidden="false" customHeight="false" outlineLevel="0" collapsed="false">
      <c r="A279" s="132" t="s">
        <v>39</v>
      </c>
      <c r="B279" s="121" t="n">
        <f aca="false">B278</f>
        <v>223</v>
      </c>
      <c r="C279" s="121" t="n">
        <f aca="false">C278</f>
        <v>223</v>
      </c>
      <c r="D279" s="121" t="n">
        <f aca="false">D278</f>
        <v>223</v>
      </c>
      <c r="E279" s="121" t="n">
        <f aca="false">E278</f>
        <v>223</v>
      </c>
      <c r="F279" s="121" t="n">
        <f aca="false">F278</f>
        <v>223</v>
      </c>
      <c r="G279" s="121" t="n">
        <f aca="false">G278</f>
        <v>223</v>
      </c>
      <c r="H279" s="121" t="n">
        <f aca="false">H278</f>
        <v>223</v>
      </c>
      <c r="I279" s="111" t="n">
        <f aca="false">I278</f>
        <v>223</v>
      </c>
      <c r="J279" s="64" t="n">
        <v>266</v>
      </c>
      <c r="K279" s="122" t="n">
        <v>266</v>
      </c>
      <c r="L279" s="122" t="n">
        <v>266</v>
      </c>
      <c r="M279" s="122" t="n">
        <v>266</v>
      </c>
      <c r="N279" s="122" t="n">
        <v>266</v>
      </c>
      <c r="O279" s="122" t="n">
        <v>266</v>
      </c>
      <c r="P279" s="122" t="n">
        <v>266</v>
      </c>
      <c r="Q279" s="122" t="n">
        <v>266</v>
      </c>
      <c r="R279" s="68" t="n">
        <f aca="false">R278+B279</f>
        <v>56468</v>
      </c>
      <c r="S279" s="68" t="n">
        <f aca="false">S278+C279</f>
        <v>56468</v>
      </c>
      <c r="T279" s="68" t="n">
        <f aca="false">T278+D279</f>
        <v>56468</v>
      </c>
      <c r="U279" s="68" t="n">
        <f aca="false">U278+E279</f>
        <v>56468</v>
      </c>
      <c r="V279" s="68" t="n">
        <f aca="false">V278+F279</f>
        <v>56468</v>
      </c>
      <c r="W279" s="68" t="n">
        <f aca="false">W278+G279</f>
        <v>56468</v>
      </c>
      <c r="X279" s="68" t="n">
        <f aca="false">X278+H279</f>
        <v>56468</v>
      </c>
      <c r="Y279" s="68" t="n">
        <f aca="false">Y278+I279</f>
        <v>59318</v>
      </c>
      <c r="Z279" s="73" t="n">
        <v>63370</v>
      </c>
      <c r="AA279" s="123" t="n">
        <f aca="false">ROUNDDOWN(R279*$AU$2,-1)</f>
        <v>62110</v>
      </c>
      <c r="AB279" s="75" t="n">
        <f aca="false">Z279-AA279</f>
        <v>1260</v>
      </c>
      <c r="AC279" s="73" t="n">
        <v>63370</v>
      </c>
      <c r="AD279" s="123" t="n">
        <f aca="false">ROUNDDOWN(S279*$AU$2,-1)</f>
        <v>62110</v>
      </c>
      <c r="AE279" s="75" t="n">
        <f aca="false">AC279-AD279</f>
        <v>1260</v>
      </c>
      <c r="AF279" s="69" t="n">
        <v>64120</v>
      </c>
      <c r="AG279" s="124" t="n">
        <f aca="false">ROUNDDOWN(T279*$AU$2,-1)</f>
        <v>62110</v>
      </c>
      <c r="AH279" s="77" t="n">
        <f aca="false">AF279-AG279</f>
        <v>2010</v>
      </c>
      <c r="AI279" s="69" t="n">
        <v>65000</v>
      </c>
      <c r="AJ279" s="124" t="n">
        <f aca="false">ROUNDDOWN(U279*$AU$2,-1)</f>
        <v>62110</v>
      </c>
      <c r="AK279" s="77" t="n">
        <f aca="false">AI279-AJ279</f>
        <v>2890</v>
      </c>
      <c r="AL279" s="69" t="n">
        <v>67140</v>
      </c>
      <c r="AM279" s="124" t="n">
        <f aca="false">ROUNDDOWN(V279*$AU$2,-1)</f>
        <v>62110</v>
      </c>
      <c r="AN279" s="77" t="n">
        <f aca="false">AL279-AM279</f>
        <v>5030</v>
      </c>
      <c r="AO279" s="69" t="n">
        <v>69900</v>
      </c>
      <c r="AP279" s="124" t="n">
        <f aca="false">ROUNDDOWN(W279*$AU$2,-1)</f>
        <v>62110</v>
      </c>
      <c r="AQ279" s="77" t="n">
        <f aca="false">AO279-AP279</f>
        <v>7790</v>
      </c>
      <c r="AR279" s="69" t="n">
        <v>79590</v>
      </c>
      <c r="AS279" s="124" t="n">
        <f aca="false">ROUNDDOWN(X279*$AU$2,-1)</f>
        <v>62110</v>
      </c>
      <c r="AT279" s="125" t="n">
        <f aca="false">AR279-AS279</f>
        <v>17480</v>
      </c>
      <c r="AU279" s="70" t="n">
        <f aca="false">ROUNDDOWN(Y279*$AU$2,-1)</f>
        <v>65240</v>
      </c>
      <c r="AV279" s="126" t="n">
        <f aca="false">ROUNDDOWN((AA279*10/110),0)</f>
        <v>5646</v>
      </c>
      <c r="AW279" s="127"/>
      <c r="AX279" s="127"/>
      <c r="AY279" s="127"/>
      <c r="AZ279" s="127"/>
      <c r="BA279" s="127"/>
      <c r="BB279" s="127"/>
      <c r="BC279" s="127"/>
      <c r="BD279" s="127" t="e">
        <f aca="false">ROUNDDOWN((#REF!*10/110),0)</f>
        <v>#REF!</v>
      </c>
      <c r="BE279" s="127" t="n">
        <f aca="false">AA279-AV279</f>
        <v>56464</v>
      </c>
      <c r="BF279" s="127" t="e">
        <f aca="false">#REF!-BD279</f>
        <v>#REF!</v>
      </c>
      <c r="BG279" s="127" t="e">
        <f aca="false">BE279-BF279</f>
        <v>#REF!</v>
      </c>
      <c r="BH279" s="128" t="n">
        <f aca="false">AA279-R279</f>
        <v>5642</v>
      </c>
      <c r="BI279" s="129" t="n">
        <f aca="false">BH279-AV279</f>
        <v>-4</v>
      </c>
    </row>
    <row r="280" customFormat="false" ht="14.4" hidden="false" customHeight="false" outlineLevel="0" collapsed="false">
      <c r="A280" s="152"/>
      <c r="B280" s="121" t="n">
        <f aca="false">B279</f>
        <v>223</v>
      </c>
      <c r="C280" s="121" t="n">
        <f aca="false">C279</f>
        <v>223</v>
      </c>
      <c r="D280" s="121" t="n">
        <f aca="false">D279</f>
        <v>223</v>
      </c>
      <c r="E280" s="121" t="n">
        <f aca="false">E279</f>
        <v>223</v>
      </c>
      <c r="F280" s="121" t="n">
        <f aca="false">F279</f>
        <v>223</v>
      </c>
      <c r="G280" s="121" t="n">
        <f aca="false">G279</f>
        <v>223</v>
      </c>
      <c r="H280" s="121" t="n">
        <f aca="false">H279</f>
        <v>223</v>
      </c>
      <c r="I280" s="111" t="n">
        <f aca="false">I279</f>
        <v>223</v>
      </c>
      <c r="J280" s="64" t="n">
        <v>267</v>
      </c>
      <c r="K280" s="122" t="n">
        <v>267</v>
      </c>
      <c r="L280" s="122" t="n">
        <v>267</v>
      </c>
      <c r="M280" s="122" t="n">
        <v>267</v>
      </c>
      <c r="N280" s="122" t="n">
        <v>267</v>
      </c>
      <c r="O280" s="122" t="n">
        <v>267</v>
      </c>
      <c r="P280" s="122" t="n">
        <v>267</v>
      </c>
      <c r="Q280" s="122" t="n">
        <v>267</v>
      </c>
      <c r="R280" s="68" t="n">
        <f aca="false">R279+B280</f>
        <v>56691</v>
      </c>
      <c r="S280" s="68" t="n">
        <f aca="false">S279+C280</f>
        <v>56691</v>
      </c>
      <c r="T280" s="68" t="n">
        <f aca="false">T279+D280</f>
        <v>56691</v>
      </c>
      <c r="U280" s="68" t="n">
        <f aca="false">U279+E280</f>
        <v>56691</v>
      </c>
      <c r="V280" s="68" t="n">
        <f aca="false">V279+F280</f>
        <v>56691</v>
      </c>
      <c r="W280" s="68" t="n">
        <f aca="false">W279+G280</f>
        <v>56691</v>
      </c>
      <c r="X280" s="68" t="n">
        <f aca="false">X279+H280</f>
        <v>56691</v>
      </c>
      <c r="Y280" s="68" t="n">
        <f aca="false">Y279+I280</f>
        <v>59541</v>
      </c>
      <c r="Z280" s="73" t="n">
        <v>63610</v>
      </c>
      <c r="AA280" s="123" t="n">
        <f aca="false">ROUNDDOWN(R280*$AU$2,-1)</f>
        <v>62360</v>
      </c>
      <c r="AB280" s="75" t="n">
        <f aca="false">Z280-AA280</f>
        <v>1250</v>
      </c>
      <c r="AC280" s="73" t="n">
        <v>63610</v>
      </c>
      <c r="AD280" s="123" t="n">
        <f aca="false">ROUNDDOWN(S280*$AU$2,-1)</f>
        <v>62360</v>
      </c>
      <c r="AE280" s="75" t="n">
        <f aca="false">AC280-AD280</f>
        <v>1250</v>
      </c>
      <c r="AF280" s="69" t="n">
        <v>64370</v>
      </c>
      <c r="AG280" s="124" t="n">
        <f aca="false">ROUNDDOWN(T280*$AU$2,-1)</f>
        <v>62360</v>
      </c>
      <c r="AH280" s="77" t="n">
        <f aca="false">AF280-AG280</f>
        <v>2010</v>
      </c>
      <c r="AI280" s="69" t="n">
        <v>65250</v>
      </c>
      <c r="AJ280" s="124" t="n">
        <f aca="false">ROUNDDOWN(U280*$AU$2,-1)</f>
        <v>62360</v>
      </c>
      <c r="AK280" s="77" t="n">
        <f aca="false">AI280-AJ280</f>
        <v>2890</v>
      </c>
      <c r="AL280" s="69" t="n">
        <v>67380</v>
      </c>
      <c r="AM280" s="124" t="n">
        <f aca="false">ROUNDDOWN(V280*$AU$2,-1)</f>
        <v>62360</v>
      </c>
      <c r="AN280" s="77" t="n">
        <f aca="false">AL280-AM280</f>
        <v>5020</v>
      </c>
      <c r="AO280" s="69" t="n">
        <v>70150</v>
      </c>
      <c r="AP280" s="124" t="n">
        <f aca="false">ROUNDDOWN(W280*$AU$2,-1)</f>
        <v>62360</v>
      </c>
      <c r="AQ280" s="77" t="n">
        <f aca="false">AO280-AP280</f>
        <v>7790</v>
      </c>
      <c r="AR280" s="69" t="n">
        <v>79830</v>
      </c>
      <c r="AS280" s="124" t="n">
        <f aca="false">ROUNDDOWN(X280*$AU$2,-1)</f>
        <v>62360</v>
      </c>
      <c r="AT280" s="125" t="n">
        <f aca="false">AR280-AS280</f>
        <v>17470</v>
      </c>
      <c r="AU280" s="70" t="n">
        <f aca="false">ROUNDDOWN(Y280*$AU$2,-1)</f>
        <v>65490</v>
      </c>
      <c r="AV280" s="126" t="n">
        <f aca="false">ROUNDDOWN((AA280*10/110),0)</f>
        <v>5669</v>
      </c>
      <c r="AW280" s="127"/>
      <c r="AX280" s="127"/>
      <c r="AY280" s="127"/>
      <c r="AZ280" s="127"/>
      <c r="BA280" s="127"/>
      <c r="BB280" s="127"/>
      <c r="BC280" s="127"/>
      <c r="BD280" s="127" t="e">
        <f aca="false">ROUNDDOWN((#REF!*10/110),0)</f>
        <v>#REF!</v>
      </c>
      <c r="BE280" s="127" t="n">
        <f aca="false">AA280-AV280</f>
        <v>56691</v>
      </c>
      <c r="BF280" s="127" t="e">
        <f aca="false">#REF!-BD280</f>
        <v>#REF!</v>
      </c>
      <c r="BG280" s="127" t="e">
        <f aca="false">BE280-BF280</f>
        <v>#REF!</v>
      </c>
      <c r="BH280" s="128" t="n">
        <f aca="false">AA280-R280</f>
        <v>5669</v>
      </c>
      <c r="BI280" s="129" t="n">
        <f aca="false">BH280-AV280</f>
        <v>0</v>
      </c>
    </row>
    <row r="281" customFormat="false" ht="14.4" hidden="false" customHeight="false" outlineLevel="0" collapsed="false">
      <c r="A281" s="152"/>
      <c r="B281" s="121" t="n">
        <f aca="false">B280</f>
        <v>223</v>
      </c>
      <c r="C281" s="121" t="n">
        <f aca="false">C280</f>
        <v>223</v>
      </c>
      <c r="D281" s="121" t="n">
        <f aca="false">D280</f>
        <v>223</v>
      </c>
      <c r="E281" s="121" t="n">
        <f aca="false">E280</f>
        <v>223</v>
      </c>
      <c r="F281" s="121" t="n">
        <f aca="false">F280</f>
        <v>223</v>
      </c>
      <c r="G281" s="121" t="n">
        <f aca="false">G280</f>
        <v>223</v>
      </c>
      <c r="H281" s="121" t="n">
        <f aca="false">H280</f>
        <v>223</v>
      </c>
      <c r="I281" s="111" t="n">
        <f aca="false">I280</f>
        <v>223</v>
      </c>
      <c r="J281" s="64" t="n">
        <v>268</v>
      </c>
      <c r="K281" s="122" t="n">
        <v>268</v>
      </c>
      <c r="L281" s="122" t="n">
        <v>268</v>
      </c>
      <c r="M281" s="122" t="n">
        <v>268</v>
      </c>
      <c r="N281" s="122" t="n">
        <v>268</v>
      </c>
      <c r="O281" s="122" t="n">
        <v>268</v>
      </c>
      <c r="P281" s="122" t="n">
        <v>268</v>
      </c>
      <c r="Q281" s="122" t="n">
        <v>268</v>
      </c>
      <c r="R281" s="68" t="n">
        <f aca="false">R280+B281</f>
        <v>56914</v>
      </c>
      <c r="S281" s="68" t="n">
        <f aca="false">S280+C281</f>
        <v>56914</v>
      </c>
      <c r="T281" s="68" t="n">
        <f aca="false">T280+D281</f>
        <v>56914</v>
      </c>
      <c r="U281" s="68" t="n">
        <f aca="false">U280+E281</f>
        <v>56914</v>
      </c>
      <c r="V281" s="68" t="n">
        <f aca="false">V280+F281</f>
        <v>56914</v>
      </c>
      <c r="W281" s="68" t="n">
        <f aca="false">W280+G281</f>
        <v>56914</v>
      </c>
      <c r="X281" s="68" t="n">
        <f aca="false">X280+H281</f>
        <v>56914</v>
      </c>
      <c r="Y281" s="68" t="n">
        <f aca="false">Y280+I281</f>
        <v>59764</v>
      </c>
      <c r="Z281" s="73" t="n">
        <v>63860</v>
      </c>
      <c r="AA281" s="123" t="n">
        <f aca="false">ROUNDDOWN(R281*$AU$2,-1)</f>
        <v>62600</v>
      </c>
      <c r="AB281" s="75" t="n">
        <f aca="false">Z281-AA281</f>
        <v>1260</v>
      </c>
      <c r="AC281" s="73" t="n">
        <v>63860</v>
      </c>
      <c r="AD281" s="123" t="n">
        <f aca="false">ROUNDDOWN(S281*$AU$2,-1)</f>
        <v>62600</v>
      </c>
      <c r="AE281" s="75" t="n">
        <f aca="false">AC281-AD281</f>
        <v>1260</v>
      </c>
      <c r="AF281" s="69" t="n">
        <v>64610</v>
      </c>
      <c r="AG281" s="124" t="n">
        <f aca="false">ROUNDDOWN(T281*$AU$2,-1)</f>
        <v>62600</v>
      </c>
      <c r="AH281" s="77" t="n">
        <f aca="false">AF281-AG281</f>
        <v>2010</v>
      </c>
      <c r="AI281" s="69" t="n">
        <v>65490</v>
      </c>
      <c r="AJ281" s="124" t="n">
        <f aca="false">ROUNDDOWN(U281*$AU$2,-1)</f>
        <v>62600</v>
      </c>
      <c r="AK281" s="77" t="n">
        <f aca="false">AI281-AJ281</f>
        <v>2890</v>
      </c>
      <c r="AL281" s="69" t="n">
        <v>67630</v>
      </c>
      <c r="AM281" s="124" t="n">
        <f aca="false">ROUNDDOWN(V281*$AU$2,-1)</f>
        <v>62600</v>
      </c>
      <c r="AN281" s="77" t="n">
        <f aca="false">AL281-AM281</f>
        <v>5030</v>
      </c>
      <c r="AO281" s="69" t="n">
        <v>70400</v>
      </c>
      <c r="AP281" s="124" t="n">
        <f aca="false">ROUNDDOWN(W281*$AU$2,-1)</f>
        <v>62600</v>
      </c>
      <c r="AQ281" s="77" t="n">
        <f aca="false">AO281-AP281</f>
        <v>7800</v>
      </c>
      <c r="AR281" s="69" t="n">
        <v>80080</v>
      </c>
      <c r="AS281" s="124" t="n">
        <f aca="false">ROUNDDOWN(X281*$AU$2,-1)</f>
        <v>62600</v>
      </c>
      <c r="AT281" s="125" t="n">
        <f aca="false">AR281-AS281</f>
        <v>17480</v>
      </c>
      <c r="AU281" s="70" t="n">
        <f aca="false">ROUNDDOWN(Y281*$AU$2,-1)</f>
        <v>65740</v>
      </c>
      <c r="AV281" s="126" t="n">
        <f aca="false">ROUNDDOWN((AA281*10/110),0)</f>
        <v>5690</v>
      </c>
      <c r="AW281" s="127"/>
      <c r="AX281" s="127"/>
      <c r="AY281" s="127"/>
      <c r="AZ281" s="127"/>
      <c r="BA281" s="127"/>
      <c r="BB281" s="127"/>
      <c r="BC281" s="127"/>
      <c r="BD281" s="127" t="e">
        <f aca="false">ROUNDDOWN((#REF!*10/110),0)</f>
        <v>#REF!</v>
      </c>
      <c r="BE281" s="127" t="n">
        <f aca="false">AA281-AV281</f>
        <v>56910</v>
      </c>
      <c r="BF281" s="127" t="e">
        <f aca="false">#REF!-BD281</f>
        <v>#REF!</v>
      </c>
      <c r="BG281" s="127" t="e">
        <f aca="false">BE281-BF281</f>
        <v>#REF!</v>
      </c>
      <c r="BH281" s="128" t="n">
        <f aca="false">AA281-R281</f>
        <v>5686</v>
      </c>
      <c r="BI281" s="129" t="n">
        <f aca="false">BH281-AV281</f>
        <v>-4</v>
      </c>
    </row>
    <row r="282" customFormat="false" ht="14.4" hidden="false" customHeight="false" outlineLevel="0" collapsed="false">
      <c r="A282" s="152"/>
      <c r="B282" s="121" t="n">
        <f aca="false">B281</f>
        <v>223</v>
      </c>
      <c r="C282" s="121" t="n">
        <f aca="false">C281</f>
        <v>223</v>
      </c>
      <c r="D282" s="121" t="n">
        <f aca="false">D281</f>
        <v>223</v>
      </c>
      <c r="E282" s="121" t="n">
        <f aca="false">E281</f>
        <v>223</v>
      </c>
      <c r="F282" s="121" t="n">
        <f aca="false">F281</f>
        <v>223</v>
      </c>
      <c r="G282" s="121" t="n">
        <f aca="false">G281</f>
        <v>223</v>
      </c>
      <c r="H282" s="121" t="n">
        <f aca="false">H281</f>
        <v>223</v>
      </c>
      <c r="I282" s="111" t="n">
        <f aca="false">I281</f>
        <v>223</v>
      </c>
      <c r="J282" s="64" t="n">
        <v>269</v>
      </c>
      <c r="K282" s="122" t="n">
        <v>269</v>
      </c>
      <c r="L282" s="122" t="n">
        <v>269</v>
      </c>
      <c r="M282" s="122" t="n">
        <v>269</v>
      </c>
      <c r="N282" s="122" t="n">
        <v>269</v>
      </c>
      <c r="O282" s="122" t="n">
        <v>269</v>
      </c>
      <c r="P282" s="122" t="n">
        <v>269</v>
      </c>
      <c r="Q282" s="122" t="n">
        <v>269</v>
      </c>
      <c r="R282" s="68" t="n">
        <f aca="false">R281+B282</f>
        <v>57137</v>
      </c>
      <c r="S282" s="68" t="n">
        <f aca="false">S281+C282</f>
        <v>57137</v>
      </c>
      <c r="T282" s="68" t="n">
        <f aca="false">T281+D282</f>
        <v>57137</v>
      </c>
      <c r="U282" s="68" t="n">
        <f aca="false">U281+E282</f>
        <v>57137</v>
      </c>
      <c r="V282" s="68" t="n">
        <f aca="false">V281+F282</f>
        <v>57137</v>
      </c>
      <c r="W282" s="68" t="n">
        <f aca="false">W281+G282</f>
        <v>57137</v>
      </c>
      <c r="X282" s="68" t="n">
        <f aca="false">X281+H282</f>
        <v>57137</v>
      </c>
      <c r="Y282" s="68" t="n">
        <f aca="false">Y281+I282</f>
        <v>59987</v>
      </c>
      <c r="Z282" s="73" t="n">
        <v>64100</v>
      </c>
      <c r="AA282" s="123" t="n">
        <f aca="false">ROUNDDOWN(R282*$AU$2,-1)</f>
        <v>62850</v>
      </c>
      <c r="AB282" s="75" t="n">
        <f aca="false">Z282-AA282</f>
        <v>1250</v>
      </c>
      <c r="AC282" s="73" t="n">
        <v>64100</v>
      </c>
      <c r="AD282" s="123" t="n">
        <f aca="false">ROUNDDOWN(S282*$AU$2,-1)</f>
        <v>62850</v>
      </c>
      <c r="AE282" s="75" t="n">
        <f aca="false">AC282-AD282</f>
        <v>1250</v>
      </c>
      <c r="AF282" s="69" t="n">
        <v>64860</v>
      </c>
      <c r="AG282" s="124" t="n">
        <f aca="false">ROUNDDOWN(T282*$AU$2,-1)</f>
        <v>62850</v>
      </c>
      <c r="AH282" s="77" t="n">
        <f aca="false">AF282-AG282</f>
        <v>2010</v>
      </c>
      <c r="AI282" s="69" t="n">
        <v>65740</v>
      </c>
      <c r="AJ282" s="124" t="n">
        <f aca="false">ROUNDDOWN(U282*$AU$2,-1)</f>
        <v>62850</v>
      </c>
      <c r="AK282" s="77" t="n">
        <f aca="false">AI282-AJ282</f>
        <v>2890</v>
      </c>
      <c r="AL282" s="69" t="n">
        <v>67870</v>
      </c>
      <c r="AM282" s="124" t="n">
        <f aca="false">ROUNDDOWN(V282*$AU$2,-1)</f>
        <v>62850</v>
      </c>
      <c r="AN282" s="77" t="n">
        <f aca="false">AL282-AM282</f>
        <v>5020</v>
      </c>
      <c r="AO282" s="69" t="n">
        <v>70640</v>
      </c>
      <c r="AP282" s="124" t="n">
        <f aca="false">ROUNDDOWN(W282*$AU$2,-1)</f>
        <v>62850</v>
      </c>
      <c r="AQ282" s="77" t="n">
        <f aca="false">AO282-AP282</f>
        <v>7790</v>
      </c>
      <c r="AR282" s="69" t="n">
        <v>80320</v>
      </c>
      <c r="AS282" s="124" t="n">
        <f aca="false">ROUNDDOWN(X282*$AU$2,-1)</f>
        <v>62850</v>
      </c>
      <c r="AT282" s="125" t="n">
        <f aca="false">AR282-AS282</f>
        <v>17470</v>
      </c>
      <c r="AU282" s="70" t="n">
        <f aca="false">ROUNDDOWN(Y282*$AU$2,-1)</f>
        <v>65980</v>
      </c>
      <c r="AV282" s="126" t="n">
        <f aca="false">ROUNDDOWN((AA282*10/110),0)</f>
        <v>5713</v>
      </c>
      <c r="AW282" s="127"/>
      <c r="AX282" s="127"/>
      <c r="AY282" s="127"/>
      <c r="AZ282" s="127"/>
      <c r="BA282" s="127"/>
      <c r="BB282" s="127"/>
      <c r="BC282" s="127"/>
      <c r="BD282" s="127" t="e">
        <f aca="false">ROUNDDOWN((#REF!*10/110),0)</f>
        <v>#REF!</v>
      </c>
      <c r="BE282" s="127" t="n">
        <f aca="false">AA282-AV282</f>
        <v>57137</v>
      </c>
      <c r="BF282" s="127" t="e">
        <f aca="false">#REF!-BD282</f>
        <v>#REF!</v>
      </c>
      <c r="BG282" s="127" t="e">
        <f aca="false">BE282-BF282</f>
        <v>#REF!</v>
      </c>
      <c r="BH282" s="128" t="n">
        <f aca="false">AA282-R282</f>
        <v>5713</v>
      </c>
      <c r="BI282" s="129" t="n">
        <f aca="false">BH282-AV282</f>
        <v>0</v>
      </c>
    </row>
    <row r="283" customFormat="false" ht="14.4" hidden="false" customHeight="false" outlineLevel="0" collapsed="false">
      <c r="A283" s="153"/>
      <c r="B283" s="134" t="n">
        <f aca="false">B282</f>
        <v>223</v>
      </c>
      <c r="C283" s="134" t="n">
        <f aca="false">C282</f>
        <v>223</v>
      </c>
      <c r="D283" s="134" t="n">
        <f aca="false">D282</f>
        <v>223</v>
      </c>
      <c r="E283" s="134" t="n">
        <f aca="false">E282</f>
        <v>223</v>
      </c>
      <c r="F283" s="134" t="n">
        <f aca="false">F282</f>
        <v>223</v>
      </c>
      <c r="G283" s="134" t="n">
        <f aca="false">G282</f>
        <v>223</v>
      </c>
      <c r="H283" s="134" t="n">
        <f aca="false">H282</f>
        <v>223</v>
      </c>
      <c r="I283" s="111" t="n">
        <f aca="false">I282</f>
        <v>223</v>
      </c>
      <c r="J283" s="135" t="n">
        <v>270</v>
      </c>
      <c r="K283" s="136" t="n">
        <v>270</v>
      </c>
      <c r="L283" s="136" t="n">
        <v>270</v>
      </c>
      <c r="M283" s="136" t="n">
        <v>270</v>
      </c>
      <c r="N283" s="136" t="n">
        <v>270</v>
      </c>
      <c r="O283" s="136" t="n">
        <v>270</v>
      </c>
      <c r="P283" s="136" t="n">
        <v>270</v>
      </c>
      <c r="Q283" s="136" t="n">
        <v>270</v>
      </c>
      <c r="R283" s="137" t="n">
        <f aca="false">R282+B283</f>
        <v>57360</v>
      </c>
      <c r="S283" s="137" t="n">
        <f aca="false">S282+C283</f>
        <v>57360</v>
      </c>
      <c r="T283" s="137" t="n">
        <f aca="false">T282+D283</f>
        <v>57360</v>
      </c>
      <c r="U283" s="137" t="n">
        <f aca="false">U282+E283</f>
        <v>57360</v>
      </c>
      <c r="V283" s="137" t="n">
        <f aca="false">V282+F283</f>
        <v>57360</v>
      </c>
      <c r="W283" s="137" t="n">
        <f aca="false">W282+G283</f>
        <v>57360</v>
      </c>
      <c r="X283" s="137" t="n">
        <f aca="false">X282+H283</f>
        <v>57360</v>
      </c>
      <c r="Y283" s="137" t="n">
        <f aca="false">Y282+I283</f>
        <v>60210</v>
      </c>
      <c r="Z283" s="138" t="n">
        <v>64350</v>
      </c>
      <c r="AA283" s="139" t="n">
        <f aca="false">ROUNDDOWN(R283*$AU$2,-1)</f>
        <v>63090</v>
      </c>
      <c r="AB283" s="140" t="n">
        <f aca="false">Z283-AA283</f>
        <v>1260</v>
      </c>
      <c r="AC283" s="138" t="n">
        <v>64350</v>
      </c>
      <c r="AD283" s="139" t="n">
        <f aca="false">ROUNDDOWN(S283*$AU$2,-1)</f>
        <v>63090</v>
      </c>
      <c r="AE283" s="140" t="n">
        <f aca="false">AC283-AD283</f>
        <v>1260</v>
      </c>
      <c r="AF283" s="141" t="n">
        <v>65100</v>
      </c>
      <c r="AG283" s="142" t="n">
        <f aca="false">ROUNDDOWN(T283*$AU$2,-1)</f>
        <v>63090</v>
      </c>
      <c r="AH283" s="143" t="n">
        <f aca="false">AF283-AG283</f>
        <v>2010</v>
      </c>
      <c r="AI283" s="141" t="n">
        <v>65980</v>
      </c>
      <c r="AJ283" s="142" t="n">
        <f aca="false">ROUNDDOWN(U283*$AU$2,-1)</f>
        <v>63090</v>
      </c>
      <c r="AK283" s="143" t="n">
        <f aca="false">AI283-AJ283</f>
        <v>2890</v>
      </c>
      <c r="AL283" s="141" t="n">
        <v>68120</v>
      </c>
      <c r="AM283" s="142" t="n">
        <f aca="false">ROUNDDOWN(V283*$AU$2,-1)</f>
        <v>63090</v>
      </c>
      <c r="AN283" s="143" t="n">
        <f aca="false">AL283-AM283</f>
        <v>5030</v>
      </c>
      <c r="AO283" s="141" t="n">
        <v>70890</v>
      </c>
      <c r="AP283" s="142" t="n">
        <f aca="false">ROUNDDOWN(W283*$AU$2,-1)</f>
        <v>63090</v>
      </c>
      <c r="AQ283" s="143" t="n">
        <f aca="false">AO283-AP283</f>
        <v>7800</v>
      </c>
      <c r="AR283" s="141" t="n">
        <v>80570</v>
      </c>
      <c r="AS283" s="142" t="n">
        <f aca="false">ROUNDDOWN(X283*$AU$2,-1)</f>
        <v>63090</v>
      </c>
      <c r="AT283" s="144" t="n">
        <f aca="false">AR283-AS283</f>
        <v>17480</v>
      </c>
      <c r="AU283" s="145" t="n">
        <f aca="false">ROUNDDOWN(Y283*$AU$2,-1)</f>
        <v>66230</v>
      </c>
      <c r="AV283" s="146" t="n">
        <f aca="false">ROUNDDOWN((AA283*10/110),0)</f>
        <v>5735</v>
      </c>
      <c r="AW283" s="147"/>
      <c r="AX283" s="147"/>
      <c r="AY283" s="147"/>
      <c r="AZ283" s="147"/>
      <c r="BA283" s="147"/>
      <c r="BB283" s="147"/>
      <c r="BC283" s="147"/>
      <c r="BD283" s="147" t="e">
        <f aca="false">ROUNDDOWN((#REF!*10/110),0)</f>
        <v>#REF!</v>
      </c>
      <c r="BE283" s="147" t="n">
        <f aca="false">AA283-AV283</f>
        <v>57355</v>
      </c>
      <c r="BF283" s="147" t="e">
        <f aca="false">#REF!-BD283</f>
        <v>#REF!</v>
      </c>
      <c r="BG283" s="147" t="e">
        <f aca="false">BE283-BF283</f>
        <v>#REF!</v>
      </c>
      <c r="BH283" s="148" t="n">
        <f aca="false">AA283-R283</f>
        <v>5730</v>
      </c>
      <c r="BI283" s="149" t="n">
        <f aca="false">BH283-AV283</f>
        <v>-5</v>
      </c>
    </row>
    <row r="284" customFormat="false" ht="14.4" hidden="false" customHeight="false" outlineLevel="0" collapsed="false">
      <c r="A284" s="152"/>
      <c r="B284" s="121" t="n">
        <f aca="false">B283</f>
        <v>223</v>
      </c>
      <c r="C284" s="121" t="n">
        <f aca="false">C283</f>
        <v>223</v>
      </c>
      <c r="D284" s="121" t="n">
        <f aca="false">D283</f>
        <v>223</v>
      </c>
      <c r="E284" s="121" t="n">
        <f aca="false">E283</f>
        <v>223</v>
      </c>
      <c r="F284" s="121" t="n">
        <f aca="false">F283</f>
        <v>223</v>
      </c>
      <c r="G284" s="121" t="n">
        <f aca="false">G283</f>
        <v>223</v>
      </c>
      <c r="H284" s="121" t="n">
        <f aca="false">H283</f>
        <v>223</v>
      </c>
      <c r="I284" s="111" t="n">
        <f aca="false">I283</f>
        <v>223</v>
      </c>
      <c r="J284" s="112" t="n">
        <v>271</v>
      </c>
      <c r="K284" s="113" t="n">
        <v>271</v>
      </c>
      <c r="L284" s="113" t="n">
        <v>271</v>
      </c>
      <c r="M284" s="113" t="n">
        <v>271</v>
      </c>
      <c r="N284" s="113" t="n">
        <v>271</v>
      </c>
      <c r="O284" s="113" t="n">
        <v>271</v>
      </c>
      <c r="P284" s="113" t="n">
        <v>271</v>
      </c>
      <c r="Q284" s="113" t="n">
        <v>271</v>
      </c>
      <c r="R284" s="114" t="n">
        <f aca="false">R283+B284</f>
        <v>57583</v>
      </c>
      <c r="S284" s="114" t="n">
        <f aca="false">S283+C284</f>
        <v>57583</v>
      </c>
      <c r="T284" s="114" t="n">
        <f aca="false">T283+D284</f>
        <v>57583</v>
      </c>
      <c r="U284" s="114" t="n">
        <f aca="false">U283+E284</f>
        <v>57583</v>
      </c>
      <c r="V284" s="114" t="n">
        <f aca="false">V283+F284</f>
        <v>57583</v>
      </c>
      <c r="W284" s="114" t="n">
        <f aca="false">W283+G284</f>
        <v>57583</v>
      </c>
      <c r="X284" s="114" t="n">
        <f aca="false">X283+H284</f>
        <v>57583</v>
      </c>
      <c r="Y284" s="114" t="n">
        <f aca="false">Y283+I284</f>
        <v>60433</v>
      </c>
      <c r="Z284" s="115" t="n">
        <v>64590</v>
      </c>
      <c r="AA284" s="101" t="n">
        <f aca="false">ROUNDDOWN(R284*$AU$2,-1)</f>
        <v>63340</v>
      </c>
      <c r="AB284" s="116" t="n">
        <f aca="false">Z284-AA284</f>
        <v>1250</v>
      </c>
      <c r="AC284" s="115" t="n">
        <v>64590</v>
      </c>
      <c r="AD284" s="101" t="n">
        <f aca="false">ROUNDDOWN(S284*$AU$2,-1)</f>
        <v>63340</v>
      </c>
      <c r="AE284" s="116" t="n">
        <f aca="false">AC284-AD284</f>
        <v>1250</v>
      </c>
      <c r="AF284" s="117" t="n">
        <v>65350</v>
      </c>
      <c r="AG284" s="104" t="n">
        <f aca="false">ROUNDDOWN(T284*$AU$2,-1)</f>
        <v>63340</v>
      </c>
      <c r="AH284" s="118" t="n">
        <f aca="false">AF284-AG284</f>
        <v>2010</v>
      </c>
      <c r="AI284" s="117" t="n">
        <v>66230</v>
      </c>
      <c r="AJ284" s="104" t="n">
        <f aca="false">ROUNDDOWN(U284*$AU$2,-1)</f>
        <v>63340</v>
      </c>
      <c r="AK284" s="118" t="n">
        <f aca="false">AI284-AJ284</f>
        <v>2890</v>
      </c>
      <c r="AL284" s="117" t="n">
        <v>68370</v>
      </c>
      <c r="AM284" s="104" t="n">
        <f aca="false">ROUNDDOWN(V284*$AU$2,-1)</f>
        <v>63340</v>
      </c>
      <c r="AN284" s="118" t="n">
        <f aca="false">AL284-AM284</f>
        <v>5030</v>
      </c>
      <c r="AO284" s="117" t="n">
        <v>71130</v>
      </c>
      <c r="AP284" s="104" t="n">
        <f aca="false">ROUNDDOWN(W284*$AU$2,-1)</f>
        <v>63340</v>
      </c>
      <c r="AQ284" s="118" t="n">
        <f aca="false">AO284-AP284</f>
        <v>7790</v>
      </c>
      <c r="AR284" s="117" t="n">
        <v>80810</v>
      </c>
      <c r="AS284" s="104" t="n">
        <f aca="false">ROUNDDOWN(X284*$AU$2,-1)</f>
        <v>63340</v>
      </c>
      <c r="AT284" s="103" t="n">
        <f aca="false">AR284-AS284</f>
        <v>17470</v>
      </c>
      <c r="AU284" s="119" t="n">
        <f aca="false">ROUNDDOWN(Y284*$AU$2,-1)</f>
        <v>66470</v>
      </c>
      <c r="AV284" s="126" t="n">
        <f aca="false">ROUNDDOWN((AA284*10/110),0)</f>
        <v>5758</v>
      </c>
      <c r="AW284" s="127"/>
      <c r="AX284" s="127"/>
      <c r="AY284" s="127"/>
      <c r="AZ284" s="127"/>
      <c r="BA284" s="127"/>
      <c r="BB284" s="127"/>
      <c r="BC284" s="127"/>
      <c r="BD284" s="127" t="e">
        <f aca="false">ROUNDDOWN((#REF!*10/110),0)</f>
        <v>#REF!</v>
      </c>
      <c r="BE284" s="127" t="n">
        <f aca="false">AA284-AV284</f>
        <v>57582</v>
      </c>
      <c r="BF284" s="127" t="e">
        <f aca="false">#REF!-BD284</f>
        <v>#REF!</v>
      </c>
      <c r="BG284" s="127" t="e">
        <f aca="false">BE284-BF284</f>
        <v>#REF!</v>
      </c>
      <c r="BH284" s="128" t="n">
        <f aca="false">AA284-R284</f>
        <v>5757</v>
      </c>
      <c r="BI284" s="129" t="n">
        <f aca="false">BH284-AV284</f>
        <v>-1</v>
      </c>
    </row>
    <row r="285" customFormat="false" ht="14.4" hidden="false" customHeight="false" outlineLevel="0" collapsed="false">
      <c r="A285" s="152"/>
      <c r="B285" s="154" t="n">
        <f aca="false">B284</f>
        <v>223</v>
      </c>
      <c r="C285" s="154" t="n">
        <f aca="false">C284</f>
        <v>223</v>
      </c>
      <c r="D285" s="154" t="n">
        <f aca="false">D284</f>
        <v>223</v>
      </c>
      <c r="E285" s="154" t="n">
        <f aca="false">E284</f>
        <v>223</v>
      </c>
      <c r="F285" s="154" t="n">
        <f aca="false">F284</f>
        <v>223</v>
      </c>
      <c r="G285" s="154" t="n">
        <f aca="false">G284</f>
        <v>223</v>
      </c>
      <c r="H285" s="154" t="n">
        <f aca="false">H284</f>
        <v>223</v>
      </c>
      <c r="I285" s="111" t="n">
        <f aca="false">I284</f>
        <v>223</v>
      </c>
      <c r="J285" s="64" t="n">
        <v>272</v>
      </c>
      <c r="K285" s="122" t="n">
        <v>272</v>
      </c>
      <c r="L285" s="122" t="n">
        <v>272</v>
      </c>
      <c r="M285" s="122" t="n">
        <v>272</v>
      </c>
      <c r="N285" s="122" t="n">
        <v>272</v>
      </c>
      <c r="O285" s="122" t="n">
        <v>272</v>
      </c>
      <c r="P285" s="122" t="n">
        <v>272</v>
      </c>
      <c r="Q285" s="122" t="n">
        <v>272</v>
      </c>
      <c r="R285" s="68" t="n">
        <f aca="false">R284+B285</f>
        <v>57806</v>
      </c>
      <c r="S285" s="68" t="n">
        <f aca="false">S284+C285</f>
        <v>57806</v>
      </c>
      <c r="T285" s="68" t="n">
        <f aca="false">T284+D285</f>
        <v>57806</v>
      </c>
      <c r="U285" s="68" t="n">
        <f aca="false">U284+E285</f>
        <v>57806</v>
      </c>
      <c r="V285" s="68" t="n">
        <f aca="false">V284+F285</f>
        <v>57806</v>
      </c>
      <c r="W285" s="68" t="n">
        <f aca="false">W284+G285</f>
        <v>57806</v>
      </c>
      <c r="X285" s="68" t="n">
        <f aca="false">X284+H285</f>
        <v>57806</v>
      </c>
      <c r="Y285" s="68" t="n">
        <f aca="false">Y284+I285</f>
        <v>60656</v>
      </c>
      <c r="Z285" s="73" t="n">
        <v>64840</v>
      </c>
      <c r="AA285" s="123" t="n">
        <f aca="false">ROUNDDOWN(R285*$AU$2,-1)</f>
        <v>63580</v>
      </c>
      <c r="AB285" s="75" t="n">
        <f aca="false">Z285-AA285</f>
        <v>1260</v>
      </c>
      <c r="AC285" s="73" t="n">
        <v>64840</v>
      </c>
      <c r="AD285" s="123" t="n">
        <f aca="false">ROUNDDOWN(S285*$AU$2,-1)</f>
        <v>63580</v>
      </c>
      <c r="AE285" s="75" t="n">
        <f aca="false">AC285-AD285</f>
        <v>1260</v>
      </c>
      <c r="AF285" s="69" t="n">
        <v>65590</v>
      </c>
      <c r="AG285" s="124" t="n">
        <f aca="false">ROUNDDOWN(T285*$AU$2,-1)</f>
        <v>63580</v>
      </c>
      <c r="AH285" s="77" t="n">
        <f aca="false">AF285-AG285</f>
        <v>2010</v>
      </c>
      <c r="AI285" s="69" t="n">
        <v>66470</v>
      </c>
      <c r="AJ285" s="124" t="n">
        <f aca="false">ROUNDDOWN(U285*$AU$2,-1)</f>
        <v>63580</v>
      </c>
      <c r="AK285" s="77" t="n">
        <f aca="false">AI285-AJ285</f>
        <v>2890</v>
      </c>
      <c r="AL285" s="69" t="n">
        <v>68610</v>
      </c>
      <c r="AM285" s="124" t="n">
        <f aca="false">ROUNDDOWN(V285*$AU$2,-1)</f>
        <v>63580</v>
      </c>
      <c r="AN285" s="77" t="n">
        <f aca="false">AL285-AM285</f>
        <v>5030</v>
      </c>
      <c r="AO285" s="69" t="n">
        <v>71380</v>
      </c>
      <c r="AP285" s="124" t="n">
        <f aca="false">ROUNDDOWN(W285*$AU$2,-1)</f>
        <v>63580</v>
      </c>
      <c r="AQ285" s="77" t="n">
        <f aca="false">AO285-AP285</f>
        <v>7800</v>
      </c>
      <c r="AR285" s="69" t="n">
        <v>81060</v>
      </c>
      <c r="AS285" s="124" t="n">
        <f aca="false">ROUNDDOWN(X285*$AU$2,-1)</f>
        <v>63580</v>
      </c>
      <c r="AT285" s="125" t="n">
        <f aca="false">AR285-AS285</f>
        <v>17480</v>
      </c>
      <c r="AU285" s="70" t="n">
        <f aca="false">ROUNDDOWN(Y285*$AU$2,-1)</f>
        <v>66720</v>
      </c>
      <c r="AV285" s="126" t="n">
        <f aca="false">ROUNDDOWN((AA285*10/110),0)</f>
        <v>5780</v>
      </c>
      <c r="AW285" s="127"/>
      <c r="AX285" s="127"/>
      <c r="AY285" s="127"/>
      <c r="AZ285" s="127"/>
      <c r="BA285" s="127"/>
      <c r="BB285" s="127"/>
      <c r="BC285" s="127"/>
      <c r="BD285" s="127" t="e">
        <f aca="false">ROUNDDOWN((#REF!*10/110),0)</f>
        <v>#REF!</v>
      </c>
      <c r="BE285" s="127" t="n">
        <f aca="false">AA285-AV285</f>
        <v>57800</v>
      </c>
      <c r="BF285" s="127" t="e">
        <f aca="false">#REF!-BD285</f>
        <v>#REF!</v>
      </c>
      <c r="BG285" s="127" t="e">
        <f aca="false">BE285-BF285</f>
        <v>#REF!</v>
      </c>
      <c r="BH285" s="128" t="n">
        <f aca="false">AA285-R285</f>
        <v>5774</v>
      </c>
      <c r="BI285" s="129" t="n">
        <f aca="false">BH285-AV285</f>
        <v>-6</v>
      </c>
    </row>
    <row r="286" customFormat="false" ht="14.4" hidden="false" customHeight="false" outlineLevel="0" collapsed="false">
      <c r="A286" s="152"/>
      <c r="B286" s="154" t="n">
        <f aca="false">B285</f>
        <v>223</v>
      </c>
      <c r="C286" s="154" t="n">
        <f aca="false">C285</f>
        <v>223</v>
      </c>
      <c r="D286" s="154" t="n">
        <f aca="false">D285</f>
        <v>223</v>
      </c>
      <c r="E286" s="154" t="n">
        <f aca="false">E285</f>
        <v>223</v>
      </c>
      <c r="F286" s="154" t="n">
        <f aca="false">F285</f>
        <v>223</v>
      </c>
      <c r="G286" s="154" t="n">
        <f aca="false">G285</f>
        <v>223</v>
      </c>
      <c r="H286" s="154" t="n">
        <f aca="false">H285</f>
        <v>223</v>
      </c>
      <c r="I286" s="111" t="n">
        <f aca="false">I285</f>
        <v>223</v>
      </c>
      <c r="J286" s="64" t="n">
        <v>273</v>
      </c>
      <c r="K286" s="122" t="n">
        <v>273</v>
      </c>
      <c r="L286" s="122" t="n">
        <v>273</v>
      </c>
      <c r="M286" s="122" t="n">
        <v>273</v>
      </c>
      <c r="N286" s="122" t="n">
        <v>273</v>
      </c>
      <c r="O286" s="122" t="n">
        <v>273</v>
      </c>
      <c r="P286" s="122" t="n">
        <v>273</v>
      </c>
      <c r="Q286" s="122" t="n">
        <v>273</v>
      </c>
      <c r="R286" s="68" t="n">
        <f aca="false">R285+B286</f>
        <v>58029</v>
      </c>
      <c r="S286" s="68" t="n">
        <f aca="false">S285+C286</f>
        <v>58029</v>
      </c>
      <c r="T286" s="68" t="n">
        <f aca="false">T285+D286</f>
        <v>58029</v>
      </c>
      <c r="U286" s="68" t="n">
        <f aca="false">U285+E286</f>
        <v>58029</v>
      </c>
      <c r="V286" s="68" t="n">
        <f aca="false">V285+F286</f>
        <v>58029</v>
      </c>
      <c r="W286" s="68" t="n">
        <f aca="false">W285+G286</f>
        <v>58029</v>
      </c>
      <c r="X286" s="68" t="n">
        <f aca="false">X285+H286</f>
        <v>58029</v>
      </c>
      <c r="Y286" s="68" t="n">
        <f aca="false">Y285+I286</f>
        <v>60879</v>
      </c>
      <c r="Z286" s="73" t="n">
        <v>65090</v>
      </c>
      <c r="AA286" s="123" t="n">
        <f aca="false">ROUNDDOWN(R286*$AU$2,-1)</f>
        <v>63830</v>
      </c>
      <c r="AB286" s="75" t="n">
        <f aca="false">Z286-AA286</f>
        <v>1260</v>
      </c>
      <c r="AC286" s="73" t="n">
        <v>65090</v>
      </c>
      <c r="AD286" s="123" t="n">
        <f aca="false">ROUNDDOWN(S286*$AU$2,-1)</f>
        <v>63830</v>
      </c>
      <c r="AE286" s="75" t="n">
        <f aca="false">AC286-AD286</f>
        <v>1260</v>
      </c>
      <c r="AF286" s="69" t="n">
        <v>65840</v>
      </c>
      <c r="AG286" s="124" t="n">
        <f aca="false">ROUNDDOWN(T286*$AU$2,-1)</f>
        <v>63830</v>
      </c>
      <c r="AH286" s="77" t="n">
        <f aca="false">AF286-AG286</f>
        <v>2010</v>
      </c>
      <c r="AI286" s="69" t="n">
        <v>66720</v>
      </c>
      <c r="AJ286" s="124" t="n">
        <f aca="false">ROUNDDOWN(U286*$AU$2,-1)</f>
        <v>63830</v>
      </c>
      <c r="AK286" s="77" t="n">
        <f aca="false">AI286-AJ286</f>
        <v>2890</v>
      </c>
      <c r="AL286" s="69" t="n">
        <v>68860</v>
      </c>
      <c r="AM286" s="124" t="n">
        <f aca="false">ROUNDDOWN(V286*$AU$2,-1)</f>
        <v>63830</v>
      </c>
      <c r="AN286" s="77" t="n">
        <f aca="false">AL286-AM286</f>
        <v>5030</v>
      </c>
      <c r="AO286" s="69" t="n">
        <v>71620</v>
      </c>
      <c r="AP286" s="124" t="n">
        <f aca="false">ROUNDDOWN(W286*$AU$2,-1)</f>
        <v>63830</v>
      </c>
      <c r="AQ286" s="77" t="n">
        <f aca="false">AO286-AP286</f>
        <v>7790</v>
      </c>
      <c r="AR286" s="69" t="n">
        <v>81300</v>
      </c>
      <c r="AS286" s="124" t="n">
        <f aca="false">ROUNDDOWN(X286*$AU$2,-1)</f>
        <v>63830</v>
      </c>
      <c r="AT286" s="125" t="n">
        <f aca="false">AR286-AS286</f>
        <v>17470</v>
      </c>
      <c r="AU286" s="70" t="n">
        <f aca="false">ROUNDDOWN(Y286*$AU$2,-1)</f>
        <v>66960</v>
      </c>
      <c r="AV286" s="126" t="n">
        <f aca="false">ROUNDDOWN((AA286*10/110),0)</f>
        <v>5802</v>
      </c>
      <c r="AW286" s="127"/>
      <c r="AX286" s="127"/>
      <c r="AY286" s="127"/>
      <c r="AZ286" s="127"/>
      <c r="BA286" s="127"/>
      <c r="BB286" s="127"/>
      <c r="BC286" s="127"/>
      <c r="BD286" s="127" t="e">
        <f aca="false">ROUNDDOWN((#REF!*10/110),0)</f>
        <v>#REF!</v>
      </c>
      <c r="BE286" s="127" t="n">
        <f aca="false">AA286-AV286</f>
        <v>58028</v>
      </c>
      <c r="BF286" s="127" t="e">
        <f aca="false">#REF!-BD286</f>
        <v>#REF!</v>
      </c>
      <c r="BG286" s="127" t="e">
        <f aca="false">BE286-BF286</f>
        <v>#REF!</v>
      </c>
      <c r="BH286" s="128" t="n">
        <f aca="false">AA286-R286</f>
        <v>5801</v>
      </c>
      <c r="BI286" s="129" t="n">
        <f aca="false">BH286-AV286</f>
        <v>-1</v>
      </c>
    </row>
    <row r="287" customFormat="false" ht="16.2" hidden="false" customHeight="false" outlineLevel="0" collapsed="false">
      <c r="A287" s="130" t="n">
        <f aca="false">A277</f>
        <v>223</v>
      </c>
      <c r="B287" s="154" t="n">
        <f aca="false">B286</f>
        <v>223</v>
      </c>
      <c r="C287" s="154" t="n">
        <f aca="false">C286</f>
        <v>223</v>
      </c>
      <c r="D287" s="154" t="n">
        <f aca="false">D286</f>
        <v>223</v>
      </c>
      <c r="E287" s="154" t="n">
        <f aca="false">E286</f>
        <v>223</v>
      </c>
      <c r="F287" s="154" t="n">
        <f aca="false">F286</f>
        <v>223</v>
      </c>
      <c r="G287" s="154" t="n">
        <f aca="false">G286</f>
        <v>223</v>
      </c>
      <c r="H287" s="154" t="n">
        <f aca="false">H286</f>
        <v>223</v>
      </c>
      <c r="I287" s="111" t="n">
        <f aca="false">I286</f>
        <v>223</v>
      </c>
      <c r="J287" s="64" t="n">
        <v>274</v>
      </c>
      <c r="K287" s="122" t="n">
        <v>274</v>
      </c>
      <c r="L287" s="122" t="n">
        <v>274</v>
      </c>
      <c r="M287" s="122" t="n">
        <v>274</v>
      </c>
      <c r="N287" s="122" t="n">
        <v>274</v>
      </c>
      <c r="O287" s="122" t="n">
        <v>274</v>
      </c>
      <c r="P287" s="122" t="n">
        <v>274</v>
      </c>
      <c r="Q287" s="122" t="n">
        <v>274</v>
      </c>
      <c r="R287" s="68" t="n">
        <f aca="false">R286+B287</f>
        <v>58252</v>
      </c>
      <c r="S287" s="68" t="n">
        <f aca="false">S286+C287</f>
        <v>58252</v>
      </c>
      <c r="T287" s="68" t="n">
        <f aca="false">T286+D287</f>
        <v>58252</v>
      </c>
      <c r="U287" s="68" t="n">
        <f aca="false">U286+E287</f>
        <v>58252</v>
      </c>
      <c r="V287" s="68" t="n">
        <f aca="false">V286+F287</f>
        <v>58252</v>
      </c>
      <c r="W287" s="68" t="n">
        <f aca="false">W286+G287</f>
        <v>58252</v>
      </c>
      <c r="X287" s="68" t="n">
        <f aca="false">X286+H287</f>
        <v>58252</v>
      </c>
      <c r="Y287" s="68" t="n">
        <f aca="false">Y286+I287</f>
        <v>61102</v>
      </c>
      <c r="Z287" s="73" t="n">
        <v>65330</v>
      </c>
      <c r="AA287" s="123" t="n">
        <f aca="false">ROUNDDOWN(R287*$AU$2,-1)</f>
        <v>64070</v>
      </c>
      <c r="AB287" s="75" t="n">
        <f aca="false">Z287-AA287</f>
        <v>1260</v>
      </c>
      <c r="AC287" s="73" t="n">
        <v>65330</v>
      </c>
      <c r="AD287" s="123" t="n">
        <f aca="false">ROUNDDOWN(S287*$AU$2,-1)</f>
        <v>64070</v>
      </c>
      <c r="AE287" s="75" t="n">
        <f aca="false">AC287-AD287</f>
        <v>1260</v>
      </c>
      <c r="AF287" s="69" t="n">
        <v>66080</v>
      </c>
      <c r="AG287" s="124" t="n">
        <f aca="false">ROUNDDOWN(T287*$AU$2,-1)</f>
        <v>64070</v>
      </c>
      <c r="AH287" s="77" t="n">
        <f aca="false">AF287-AG287</f>
        <v>2010</v>
      </c>
      <c r="AI287" s="69" t="n">
        <v>66960</v>
      </c>
      <c r="AJ287" s="124" t="n">
        <f aca="false">ROUNDDOWN(U287*$AU$2,-1)</f>
        <v>64070</v>
      </c>
      <c r="AK287" s="77" t="n">
        <f aca="false">AI287-AJ287</f>
        <v>2890</v>
      </c>
      <c r="AL287" s="69" t="n">
        <v>69100</v>
      </c>
      <c r="AM287" s="124" t="n">
        <f aca="false">ROUNDDOWN(V287*$AU$2,-1)</f>
        <v>64070</v>
      </c>
      <c r="AN287" s="77" t="n">
        <f aca="false">AL287-AM287</f>
        <v>5030</v>
      </c>
      <c r="AO287" s="69" t="n">
        <v>71870</v>
      </c>
      <c r="AP287" s="124" t="n">
        <f aca="false">ROUNDDOWN(W287*$AU$2,-1)</f>
        <v>64070</v>
      </c>
      <c r="AQ287" s="77" t="n">
        <f aca="false">AO287-AP287</f>
        <v>7800</v>
      </c>
      <c r="AR287" s="69" t="n">
        <v>81550</v>
      </c>
      <c r="AS287" s="124" t="n">
        <f aca="false">ROUNDDOWN(X287*$AU$2,-1)</f>
        <v>64070</v>
      </c>
      <c r="AT287" s="125" t="n">
        <f aca="false">AR287-AS287</f>
        <v>17480</v>
      </c>
      <c r="AU287" s="70" t="n">
        <f aca="false">ROUNDDOWN(Y287*$AU$2,-1)</f>
        <v>67210</v>
      </c>
      <c r="AV287" s="126" t="n">
        <f aca="false">ROUNDDOWN((AA287*10/110),0)</f>
        <v>5824</v>
      </c>
      <c r="AW287" s="127"/>
      <c r="AX287" s="127"/>
      <c r="AY287" s="127"/>
      <c r="AZ287" s="127"/>
      <c r="BA287" s="127"/>
      <c r="BB287" s="127"/>
      <c r="BC287" s="127"/>
      <c r="BD287" s="127" t="e">
        <f aca="false">ROUNDDOWN((#REF!*10/110),0)</f>
        <v>#REF!</v>
      </c>
      <c r="BE287" s="127" t="n">
        <f aca="false">AA287-AV287</f>
        <v>58246</v>
      </c>
      <c r="BF287" s="127" t="e">
        <f aca="false">#REF!-BD287</f>
        <v>#REF!</v>
      </c>
      <c r="BG287" s="127" t="e">
        <f aca="false">BE287-BF287</f>
        <v>#REF!</v>
      </c>
      <c r="BH287" s="128" t="n">
        <f aca="false">AA287-R287</f>
        <v>5818</v>
      </c>
      <c r="BI287" s="129" t="n">
        <f aca="false">BH287-AV287</f>
        <v>-6</v>
      </c>
    </row>
    <row r="288" customFormat="false" ht="14.4" hidden="false" customHeight="false" outlineLevel="0" collapsed="false">
      <c r="A288" s="151"/>
      <c r="B288" s="154" t="n">
        <f aca="false">B287</f>
        <v>223</v>
      </c>
      <c r="C288" s="154" t="n">
        <f aca="false">C287</f>
        <v>223</v>
      </c>
      <c r="D288" s="154" t="n">
        <f aca="false">D287</f>
        <v>223</v>
      </c>
      <c r="E288" s="154" t="n">
        <f aca="false">E287</f>
        <v>223</v>
      </c>
      <c r="F288" s="154" t="n">
        <f aca="false">F287</f>
        <v>223</v>
      </c>
      <c r="G288" s="154" t="n">
        <f aca="false">G287</f>
        <v>223</v>
      </c>
      <c r="H288" s="154" t="n">
        <f aca="false">H287</f>
        <v>223</v>
      </c>
      <c r="I288" s="111" t="n">
        <f aca="false">I287</f>
        <v>223</v>
      </c>
      <c r="J288" s="64" t="n">
        <v>275</v>
      </c>
      <c r="K288" s="122" t="n">
        <v>275</v>
      </c>
      <c r="L288" s="122" t="n">
        <v>275</v>
      </c>
      <c r="M288" s="122" t="n">
        <v>275</v>
      </c>
      <c r="N288" s="122" t="n">
        <v>275</v>
      </c>
      <c r="O288" s="122" t="n">
        <v>275</v>
      </c>
      <c r="P288" s="122" t="n">
        <v>275</v>
      </c>
      <c r="Q288" s="122" t="n">
        <v>275</v>
      </c>
      <c r="R288" s="68" t="n">
        <f aca="false">R287+B288</f>
        <v>58475</v>
      </c>
      <c r="S288" s="68" t="n">
        <f aca="false">S287+C288</f>
        <v>58475</v>
      </c>
      <c r="T288" s="68" t="n">
        <f aca="false">T287+D288</f>
        <v>58475</v>
      </c>
      <c r="U288" s="68" t="n">
        <f aca="false">U287+E288</f>
        <v>58475</v>
      </c>
      <c r="V288" s="68" t="n">
        <f aca="false">V287+F288</f>
        <v>58475</v>
      </c>
      <c r="W288" s="68" t="n">
        <f aca="false">W287+G288</f>
        <v>58475</v>
      </c>
      <c r="X288" s="68" t="n">
        <f aca="false">X287+H288</f>
        <v>58475</v>
      </c>
      <c r="Y288" s="68" t="n">
        <f aca="false">Y287+I288</f>
        <v>61325</v>
      </c>
      <c r="Z288" s="73" t="n">
        <v>65580</v>
      </c>
      <c r="AA288" s="123" t="n">
        <f aca="false">ROUNDDOWN(R288*$AU$2,-1)</f>
        <v>64320</v>
      </c>
      <c r="AB288" s="75" t="n">
        <f aca="false">Z288-AA288</f>
        <v>1260</v>
      </c>
      <c r="AC288" s="73" t="n">
        <v>65580</v>
      </c>
      <c r="AD288" s="123" t="n">
        <f aca="false">ROUNDDOWN(S288*$AU$2,-1)</f>
        <v>64320</v>
      </c>
      <c r="AE288" s="75" t="n">
        <f aca="false">AC288-AD288</f>
        <v>1260</v>
      </c>
      <c r="AF288" s="69" t="n">
        <v>66330</v>
      </c>
      <c r="AG288" s="124" t="n">
        <f aca="false">ROUNDDOWN(T288*$AU$2,-1)</f>
        <v>64320</v>
      </c>
      <c r="AH288" s="77" t="n">
        <f aca="false">AF288-AG288</f>
        <v>2010</v>
      </c>
      <c r="AI288" s="69" t="n">
        <v>67210</v>
      </c>
      <c r="AJ288" s="124" t="n">
        <f aca="false">ROUNDDOWN(U288*$AU$2,-1)</f>
        <v>64320</v>
      </c>
      <c r="AK288" s="77" t="n">
        <f aca="false">AI288-AJ288</f>
        <v>2890</v>
      </c>
      <c r="AL288" s="69" t="n">
        <v>69350</v>
      </c>
      <c r="AM288" s="124" t="n">
        <f aca="false">ROUNDDOWN(V288*$AU$2,-1)</f>
        <v>64320</v>
      </c>
      <c r="AN288" s="77" t="n">
        <f aca="false">AL288-AM288</f>
        <v>5030</v>
      </c>
      <c r="AO288" s="69" t="n">
        <v>72110</v>
      </c>
      <c r="AP288" s="124" t="n">
        <f aca="false">ROUNDDOWN(W288*$AU$2,-1)</f>
        <v>64320</v>
      </c>
      <c r="AQ288" s="77" t="n">
        <f aca="false">AO288-AP288</f>
        <v>7790</v>
      </c>
      <c r="AR288" s="69" t="n">
        <v>81790</v>
      </c>
      <c r="AS288" s="124" t="n">
        <f aca="false">ROUNDDOWN(X288*$AU$2,-1)</f>
        <v>64320</v>
      </c>
      <c r="AT288" s="125" t="n">
        <f aca="false">AR288-AS288</f>
        <v>17470</v>
      </c>
      <c r="AU288" s="70" t="n">
        <f aca="false">ROUNDDOWN(Y288*$AU$2,-1)</f>
        <v>67450</v>
      </c>
      <c r="AV288" s="126" t="n">
        <f aca="false">ROUNDDOWN((AA288*10/110),0)</f>
        <v>5847</v>
      </c>
      <c r="AW288" s="127"/>
      <c r="AX288" s="127"/>
      <c r="AY288" s="127"/>
      <c r="AZ288" s="127"/>
      <c r="BA288" s="127"/>
      <c r="BB288" s="127"/>
      <c r="BC288" s="127"/>
      <c r="BD288" s="127" t="e">
        <f aca="false">ROUNDDOWN((#REF!*10/110),0)</f>
        <v>#REF!</v>
      </c>
      <c r="BE288" s="127" t="n">
        <f aca="false">AA288-AV288</f>
        <v>58473</v>
      </c>
      <c r="BF288" s="127" t="e">
        <f aca="false">#REF!-BD288</f>
        <v>#REF!</v>
      </c>
      <c r="BG288" s="127" t="e">
        <f aca="false">BE288-BF288</f>
        <v>#REF!</v>
      </c>
      <c r="BH288" s="128" t="n">
        <f aca="false">AA288-R288</f>
        <v>5845</v>
      </c>
      <c r="BI288" s="129" t="n">
        <f aca="false">BH288-AV288</f>
        <v>-2</v>
      </c>
    </row>
    <row r="289" customFormat="false" ht="14.4" hidden="false" customHeight="false" outlineLevel="0" collapsed="false">
      <c r="A289" s="132" t="s">
        <v>39</v>
      </c>
      <c r="B289" s="154" t="n">
        <f aca="false">B288</f>
        <v>223</v>
      </c>
      <c r="C289" s="154" t="n">
        <f aca="false">C288</f>
        <v>223</v>
      </c>
      <c r="D289" s="154" t="n">
        <f aca="false">D288</f>
        <v>223</v>
      </c>
      <c r="E289" s="154" t="n">
        <f aca="false">E288</f>
        <v>223</v>
      </c>
      <c r="F289" s="154" t="n">
        <f aca="false">F288</f>
        <v>223</v>
      </c>
      <c r="G289" s="154" t="n">
        <f aca="false">G288</f>
        <v>223</v>
      </c>
      <c r="H289" s="154" t="n">
        <f aca="false">H288</f>
        <v>223</v>
      </c>
      <c r="I289" s="111" t="n">
        <f aca="false">I288</f>
        <v>223</v>
      </c>
      <c r="J289" s="64" t="n">
        <v>276</v>
      </c>
      <c r="K289" s="122" t="n">
        <v>276</v>
      </c>
      <c r="L289" s="122" t="n">
        <v>276</v>
      </c>
      <c r="M289" s="122" t="n">
        <v>276</v>
      </c>
      <c r="N289" s="122" t="n">
        <v>276</v>
      </c>
      <c r="O289" s="122" t="n">
        <v>276</v>
      </c>
      <c r="P289" s="122" t="n">
        <v>276</v>
      </c>
      <c r="Q289" s="122" t="n">
        <v>276</v>
      </c>
      <c r="R289" s="68" t="n">
        <f aca="false">R288+B289</f>
        <v>58698</v>
      </c>
      <c r="S289" s="68" t="n">
        <f aca="false">S288+C289</f>
        <v>58698</v>
      </c>
      <c r="T289" s="68" t="n">
        <f aca="false">T288+D289</f>
        <v>58698</v>
      </c>
      <c r="U289" s="68" t="n">
        <f aca="false">U288+E289</f>
        <v>58698</v>
      </c>
      <c r="V289" s="68" t="n">
        <f aca="false">V288+F289</f>
        <v>58698</v>
      </c>
      <c r="W289" s="68" t="n">
        <f aca="false">W288+G289</f>
        <v>58698</v>
      </c>
      <c r="X289" s="68" t="n">
        <f aca="false">X288+H289</f>
        <v>58698</v>
      </c>
      <c r="Y289" s="68" t="n">
        <f aca="false">Y288+I289</f>
        <v>61548</v>
      </c>
      <c r="Z289" s="73" t="n">
        <v>65820</v>
      </c>
      <c r="AA289" s="123" t="n">
        <f aca="false">ROUNDDOWN(R289*$AU$2,-1)</f>
        <v>64560</v>
      </c>
      <c r="AB289" s="75" t="n">
        <f aca="false">Z289-AA289</f>
        <v>1260</v>
      </c>
      <c r="AC289" s="73" t="n">
        <v>65820</v>
      </c>
      <c r="AD289" s="123" t="n">
        <f aca="false">ROUNDDOWN(S289*$AU$2,-1)</f>
        <v>64560</v>
      </c>
      <c r="AE289" s="75" t="n">
        <f aca="false">AC289-AD289</f>
        <v>1260</v>
      </c>
      <c r="AF289" s="69" t="n">
        <v>66570</v>
      </c>
      <c r="AG289" s="124" t="n">
        <f aca="false">ROUNDDOWN(T289*$AU$2,-1)</f>
        <v>64560</v>
      </c>
      <c r="AH289" s="77" t="n">
        <f aca="false">AF289-AG289</f>
        <v>2010</v>
      </c>
      <c r="AI289" s="69" t="n">
        <v>67450</v>
      </c>
      <c r="AJ289" s="124" t="n">
        <f aca="false">ROUNDDOWN(U289*$AU$2,-1)</f>
        <v>64560</v>
      </c>
      <c r="AK289" s="77" t="n">
        <f aca="false">AI289-AJ289</f>
        <v>2890</v>
      </c>
      <c r="AL289" s="69" t="n">
        <v>69590</v>
      </c>
      <c r="AM289" s="124" t="n">
        <f aca="false">ROUNDDOWN(V289*$AU$2,-1)</f>
        <v>64560</v>
      </c>
      <c r="AN289" s="77" t="n">
        <f aca="false">AL289-AM289</f>
        <v>5030</v>
      </c>
      <c r="AO289" s="69" t="n">
        <v>72360</v>
      </c>
      <c r="AP289" s="124" t="n">
        <f aca="false">ROUNDDOWN(W289*$AU$2,-1)</f>
        <v>64560</v>
      </c>
      <c r="AQ289" s="77" t="n">
        <f aca="false">AO289-AP289</f>
        <v>7800</v>
      </c>
      <c r="AR289" s="69" t="n">
        <v>82040</v>
      </c>
      <c r="AS289" s="124" t="n">
        <f aca="false">ROUNDDOWN(X289*$AU$2,-1)</f>
        <v>64560</v>
      </c>
      <c r="AT289" s="125" t="n">
        <f aca="false">AR289-AS289</f>
        <v>17480</v>
      </c>
      <c r="AU289" s="70" t="n">
        <f aca="false">ROUNDDOWN(Y289*$AU$2,-1)</f>
        <v>67700</v>
      </c>
      <c r="AV289" s="126" t="n">
        <f aca="false">ROUNDDOWN((AA289*10/110),0)</f>
        <v>5869</v>
      </c>
      <c r="AW289" s="127"/>
      <c r="AX289" s="127"/>
      <c r="AY289" s="127"/>
      <c r="AZ289" s="127"/>
      <c r="BA289" s="127"/>
      <c r="BB289" s="127"/>
      <c r="BC289" s="127"/>
      <c r="BD289" s="127" t="e">
        <f aca="false">ROUNDDOWN((#REF!*10/110),0)</f>
        <v>#REF!</v>
      </c>
      <c r="BE289" s="127" t="n">
        <f aca="false">AA289-AV289</f>
        <v>58691</v>
      </c>
      <c r="BF289" s="127" t="e">
        <f aca="false">#REF!-BD289</f>
        <v>#REF!</v>
      </c>
      <c r="BG289" s="127" t="e">
        <f aca="false">BE289-BF289</f>
        <v>#REF!</v>
      </c>
      <c r="BH289" s="128" t="n">
        <f aca="false">AA289-R289</f>
        <v>5862</v>
      </c>
      <c r="BI289" s="129" t="n">
        <f aca="false">BH289-AV289</f>
        <v>-7</v>
      </c>
    </row>
    <row r="290" customFormat="false" ht="14.4" hidden="false" customHeight="false" outlineLevel="0" collapsed="false">
      <c r="A290" s="152"/>
      <c r="B290" s="154" t="n">
        <f aca="false">B289</f>
        <v>223</v>
      </c>
      <c r="C290" s="154" t="n">
        <f aca="false">C289</f>
        <v>223</v>
      </c>
      <c r="D290" s="154" t="n">
        <f aca="false">D289</f>
        <v>223</v>
      </c>
      <c r="E290" s="154" t="n">
        <f aca="false">E289</f>
        <v>223</v>
      </c>
      <c r="F290" s="154" t="n">
        <f aca="false">F289</f>
        <v>223</v>
      </c>
      <c r="G290" s="154" t="n">
        <f aca="false">G289</f>
        <v>223</v>
      </c>
      <c r="H290" s="154" t="n">
        <f aca="false">H289</f>
        <v>223</v>
      </c>
      <c r="I290" s="111" t="n">
        <f aca="false">I289</f>
        <v>223</v>
      </c>
      <c r="J290" s="64" t="n">
        <v>277</v>
      </c>
      <c r="K290" s="122" t="n">
        <v>277</v>
      </c>
      <c r="L290" s="122" t="n">
        <v>277</v>
      </c>
      <c r="M290" s="122" t="n">
        <v>277</v>
      </c>
      <c r="N290" s="122" t="n">
        <v>277</v>
      </c>
      <c r="O290" s="122" t="n">
        <v>277</v>
      </c>
      <c r="P290" s="122" t="n">
        <v>277</v>
      </c>
      <c r="Q290" s="122" t="n">
        <v>277</v>
      </c>
      <c r="R290" s="68" t="n">
        <f aca="false">R289+B290</f>
        <v>58921</v>
      </c>
      <c r="S290" s="68" t="n">
        <f aca="false">S289+C290</f>
        <v>58921</v>
      </c>
      <c r="T290" s="68" t="n">
        <f aca="false">T289+D290</f>
        <v>58921</v>
      </c>
      <c r="U290" s="68" t="n">
        <f aca="false">U289+E290</f>
        <v>58921</v>
      </c>
      <c r="V290" s="68" t="n">
        <f aca="false">V289+F290</f>
        <v>58921</v>
      </c>
      <c r="W290" s="68" t="n">
        <f aca="false">W289+G290</f>
        <v>58921</v>
      </c>
      <c r="X290" s="68" t="n">
        <f aca="false">X289+H290</f>
        <v>58921</v>
      </c>
      <c r="Y290" s="68" t="n">
        <f aca="false">Y289+I290</f>
        <v>61771</v>
      </c>
      <c r="Z290" s="73" t="n">
        <v>66070</v>
      </c>
      <c r="AA290" s="123" t="n">
        <f aca="false">ROUNDDOWN(R290*$AU$2,-1)</f>
        <v>64810</v>
      </c>
      <c r="AB290" s="75" t="n">
        <f aca="false">Z290-AA290</f>
        <v>1260</v>
      </c>
      <c r="AC290" s="73" t="n">
        <v>66070</v>
      </c>
      <c r="AD290" s="123" t="n">
        <f aca="false">ROUNDDOWN(S290*$AU$2,-1)</f>
        <v>64810</v>
      </c>
      <c r="AE290" s="75" t="n">
        <f aca="false">AC290-AD290</f>
        <v>1260</v>
      </c>
      <c r="AF290" s="69" t="n">
        <v>66820</v>
      </c>
      <c r="AG290" s="124" t="n">
        <f aca="false">ROUNDDOWN(T290*$AU$2,-1)</f>
        <v>64810</v>
      </c>
      <c r="AH290" s="77" t="n">
        <f aca="false">AF290-AG290</f>
        <v>2010</v>
      </c>
      <c r="AI290" s="69" t="n">
        <v>67700</v>
      </c>
      <c r="AJ290" s="124" t="n">
        <f aca="false">ROUNDDOWN(U290*$AU$2,-1)</f>
        <v>64810</v>
      </c>
      <c r="AK290" s="77" t="n">
        <f aca="false">AI290-AJ290</f>
        <v>2890</v>
      </c>
      <c r="AL290" s="69" t="n">
        <v>69840</v>
      </c>
      <c r="AM290" s="124" t="n">
        <f aca="false">ROUNDDOWN(V290*$AU$2,-1)</f>
        <v>64810</v>
      </c>
      <c r="AN290" s="77" t="n">
        <f aca="false">AL290-AM290</f>
        <v>5030</v>
      </c>
      <c r="AO290" s="69" t="n">
        <v>72600</v>
      </c>
      <c r="AP290" s="124" t="n">
        <f aca="false">ROUNDDOWN(W290*$AU$2,-1)</f>
        <v>64810</v>
      </c>
      <c r="AQ290" s="77" t="n">
        <f aca="false">AO290-AP290</f>
        <v>7790</v>
      </c>
      <c r="AR290" s="69" t="n">
        <v>82280</v>
      </c>
      <c r="AS290" s="124" t="n">
        <f aca="false">ROUNDDOWN(X290*$AU$2,-1)</f>
        <v>64810</v>
      </c>
      <c r="AT290" s="125" t="n">
        <f aca="false">AR290-AS290</f>
        <v>17470</v>
      </c>
      <c r="AU290" s="70" t="n">
        <f aca="false">ROUNDDOWN(Y290*$AU$2,-1)</f>
        <v>67940</v>
      </c>
      <c r="AV290" s="126" t="n">
        <f aca="false">ROUNDDOWN((AA290*10/110),0)</f>
        <v>5891</v>
      </c>
      <c r="AW290" s="127"/>
      <c r="AX290" s="127"/>
      <c r="AY290" s="127"/>
      <c r="AZ290" s="127"/>
      <c r="BA290" s="127"/>
      <c r="BB290" s="127"/>
      <c r="BC290" s="127"/>
      <c r="BD290" s="127" t="e">
        <f aca="false">ROUNDDOWN((#REF!*10/110),0)</f>
        <v>#REF!</v>
      </c>
      <c r="BE290" s="127" t="n">
        <f aca="false">AA290-AV290</f>
        <v>58919</v>
      </c>
      <c r="BF290" s="127" t="e">
        <f aca="false">#REF!-BD290</f>
        <v>#REF!</v>
      </c>
      <c r="BG290" s="127" t="e">
        <f aca="false">BE290-BF290</f>
        <v>#REF!</v>
      </c>
      <c r="BH290" s="128" t="n">
        <f aca="false">AA290-R290</f>
        <v>5889</v>
      </c>
      <c r="BI290" s="129" t="n">
        <f aca="false">BH290-AV290</f>
        <v>-2</v>
      </c>
    </row>
    <row r="291" customFormat="false" ht="14.4" hidden="false" customHeight="false" outlineLevel="0" collapsed="false">
      <c r="A291" s="152"/>
      <c r="B291" s="154" t="n">
        <f aca="false">B290</f>
        <v>223</v>
      </c>
      <c r="C291" s="154" t="n">
        <f aca="false">C290</f>
        <v>223</v>
      </c>
      <c r="D291" s="154" t="n">
        <f aca="false">D290</f>
        <v>223</v>
      </c>
      <c r="E291" s="154" t="n">
        <f aca="false">E290</f>
        <v>223</v>
      </c>
      <c r="F291" s="154" t="n">
        <f aca="false">F290</f>
        <v>223</v>
      </c>
      <c r="G291" s="154" t="n">
        <f aca="false">G290</f>
        <v>223</v>
      </c>
      <c r="H291" s="154" t="n">
        <f aca="false">H290</f>
        <v>223</v>
      </c>
      <c r="I291" s="111" t="n">
        <f aca="false">I290</f>
        <v>223</v>
      </c>
      <c r="J291" s="64" t="n">
        <v>278</v>
      </c>
      <c r="K291" s="122" t="n">
        <v>278</v>
      </c>
      <c r="L291" s="122" t="n">
        <v>278</v>
      </c>
      <c r="M291" s="122" t="n">
        <v>278</v>
      </c>
      <c r="N291" s="122" t="n">
        <v>278</v>
      </c>
      <c r="O291" s="122" t="n">
        <v>278</v>
      </c>
      <c r="P291" s="122" t="n">
        <v>278</v>
      </c>
      <c r="Q291" s="122" t="n">
        <v>278</v>
      </c>
      <c r="R291" s="68" t="n">
        <f aca="false">R290+B291</f>
        <v>59144</v>
      </c>
      <c r="S291" s="68" t="n">
        <f aca="false">S290+C291</f>
        <v>59144</v>
      </c>
      <c r="T291" s="68" t="n">
        <f aca="false">T290+D291</f>
        <v>59144</v>
      </c>
      <c r="U291" s="68" t="n">
        <f aca="false">U290+E291</f>
        <v>59144</v>
      </c>
      <c r="V291" s="68" t="n">
        <f aca="false">V290+F291</f>
        <v>59144</v>
      </c>
      <c r="W291" s="68" t="n">
        <f aca="false">W290+G291</f>
        <v>59144</v>
      </c>
      <c r="X291" s="68" t="n">
        <f aca="false">X290+H291</f>
        <v>59144</v>
      </c>
      <c r="Y291" s="68" t="n">
        <f aca="false">Y290+I291</f>
        <v>61994</v>
      </c>
      <c r="Z291" s="73" t="n">
        <v>66310</v>
      </c>
      <c r="AA291" s="123" t="n">
        <f aca="false">ROUNDDOWN(R291*$AU$2,-1)</f>
        <v>65050</v>
      </c>
      <c r="AB291" s="75" t="n">
        <f aca="false">Z291-AA291</f>
        <v>1260</v>
      </c>
      <c r="AC291" s="73" t="n">
        <v>66310</v>
      </c>
      <c r="AD291" s="123" t="n">
        <f aca="false">ROUNDDOWN(S291*$AU$2,-1)</f>
        <v>65050</v>
      </c>
      <c r="AE291" s="75" t="n">
        <f aca="false">AC291-AD291</f>
        <v>1260</v>
      </c>
      <c r="AF291" s="69" t="n">
        <v>67070</v>
      </c>
      <c r="AG291" s="124" t="n">
        <f aca="false">ROUNDDOWN(T291*$AU$2,-1)</f>
        <v>65050</v>
      </c>
      <c r="AH291" s="77" t="n">
        <f aca="false">AF291-AG291</f>
        <v>2020</v>
      </c>
      <c r="AI291" s="69" t="n">
        <v>67950</v>
      </c>
      <c r="AJ291" s="124" t="n">
        <f aca="false">ROUNDDOWN(U291*$AU$2,-1)</f>
        <v>65050</v>
      </c>
      <c r="AK291" s="77" t="n">
        <f aca="false">AI291-AJ291</f>
        <v>2900</v>
      </c>
      <c r="AL291" s="69" t="n">
        <v>70080</v>
      </c>
      <c r="AM291" s="124" t="n">
        <f aca="false">ROUNDDOWN(V291*$AU$2,-1)</f>
        <v>65050</v>
      </c>
      <c r="AN291" s="77" t="n">
        <f aca="false">AL291-AM291</f>
        <v>5030</v>
      </c>
      <c r="AO291" s="69" t="n">
        <v>72850</v>
      </c>
      <c r="AP291" s="124" t="n">
        <f aca="false">ROUNDDOWN(W291*$AU$2,-1)</f>
        <v>65050</v>
      </c>
      <c r="AQ291" s="77" t="n">
        <f aca="false">AO291-AP291</f>
        <v>7800</v>
      </c>
      <c r="AR291" s="69" t="n">
        <v>82530</v>
      </c>
      <c r="AS291" s="124" t="n">
        <f aca="false">ROUNDDOWN(X291*$AU$2,-1)</f>
        <v>65050</v>
      </c>
      <c r="AT291" s="125" t="n">
        <f aca="false">AR291-AS291</f>
        <v>17480</v>
      </c>
      <c r="AU291" s="70" t="n">
        <f aca="false">ROUNDDOWN(Y291*$AU$2,-1)</f>
        <v>68190</v>
      </c>
      <c r="AV291" s="126" t="n">
        <f aca="false">ROUNDDOWN((AA291*10/110),0)</f>
        <v>5913</v>
      </c>
      <c r="AW291" s="127"/>
      <c r="AX291" s="127"/>
      <c r="AY291" s="127"/>
      <c r="AZ291" s="127"/>
      <c r="BA291" s="127"/>
      <c r="BB291" s="127"/>
      <c r="BC291" s="127"/>
      <c r="BD291" s="127" t="e">
        <f aca="false">ROUNDDOWN((#REF!*10/110),0)</f>
        <v>#REF!</v>
      </c>
      <c r="BE291" s="127" t="n">
        <f aca="false">AA291-AV291</f>
        <v>59137</v>
      </c>
      <c r="BF291" s="127" t="e">
        <f aca="false">#REF!-BD291</f>
        <v>#REF!</v>
      </c>
      <c r="BG291" s="127" t="e">
        <f aca="false">BE291-BF291</f>
        <v>#REF!</v>
      </c>
      <c r="BH291" s="128" t="n">
        <f aca="false">AA291-R291</f>
        <v>5906</v>
      </c>
      <c r="BI291" s="129" t="n">
        <f aca="false">BH291-AV291</f>
        <v>-7</v>
      </c>
    </row>
    <row r="292" customFormat="false" ht="14.4" hidden="false" customHeight="false" outlineLevel="0" collapsed="false">
      <c r="A292" s="152"/>
      <c r="B292" s="154" t="n">
        <f aca="false">B291</f>
        <v>223</v>
      </c>
      <c r="C292" s="154" t="n">
        <f aca="false">C291</f>
        <v>223</v>
      </c>
      <c r="D292" s="154" t="n">
        <f aca="false">D291</f>
        <v>223</v>
      </c>
      <c r="E292" s="154" t="n">
        <f aca="false">E291</f>
        <v>223</v>
      </c>
      <c r="F292" s="154" t="n">
        <f aca="false">F291</f>
        <v>223</v>
      </c>
      <c r="G292" s="154" t="n">
        <f aca="false">G291</f>
        <v>223</v>
      </c>
      <c r="H292" s="154" t="n">
        <f aca="false">H291</f>
        <v>223</v>
      </c>
      <c r="I292" s="111" t="n">
        <f aca="false">I291</f>
        <v>223</v>
      </c>
      <c r="J292" s="64" t="n">
        <v>279</v>
      </c>
      <c r="K292" s="122" t="n">
        <v>279</v>
      </c>
      <c r="L292" s="122" t="n">
        <v>279</v>
      </c>
      <c r="M292" s="122" t="n">
        <v>279</v>
      </c>
      <c r="N292" s="122" t="n">
        <v>279</v>
      </c>
      <c r="O292" s="122" t="n">
        <v>279</v>
      </c>
      <c r="P292" s="122" t="n">
        <v>279</v>
      </c>
      <c r="Q292" s="122" t="n">
        <v>279</v>
      </c>
      <c r="R292" s="68" t="n">
        <f aca="false">R291+B292</f>
        <v>59367</v>
      </c>
      <c r="S292" s="68" t="n">
        <f aca="false">S291+C292</f>
        <v>59367</v>
      </c>
      <c r="T292" s="68" t="n">
        <f aca="false">T291+D292</f>
        <v>59367</v>
      </c>
      <c r="U292" s="68" t="n">
        <f aca="false">U291+E292</f>
        <v>59367</v>
      </c>
      <c r="V292" s="68" t="n">
        <f aca="false">V291+F292</f>
        <v>59367</v>
      </c>
      <c r="W292" s="68" t="n">
        <f aca="false">W291+G292</f>
        <v>59367</v>
      </c>
      <c r="X292" s="68" t="n">
        <f aca="false">X291+H292</f>
        <v>59367</v>
      </c>
      <c r="Y292" s="68" t="n">
        <f aca="false">Y291+I292</f>
        <v>62217</v>
      </c>
      <c r="Z292" s="73" t="n">
        <v>66560</v>
      </c>
      <c r="AA292" s="123" t="n">
        <f aca="false">ROUNDDOWN(R292*$AU$2,-1)</f>
        <v>65300</v>
      </c>
      <c r="AB292" s="75" t="n">
        <f aca="false">Z292-AA292</f>
        <v>1260</v>
      </c>
      <c r="AC292" s="73" t="n">
        <v>66560</v>
      </c>
      <c r="AD292" s="123" t="n">
        <f aca="false">ROUNDDOWN(S292*$AU$2,-1)</f>
        <v>65300</v>
      </c>
      <c r="AE292" s="75" t="n">
        <f aca="false">AC292-AD292</f>
        <v>1260</v>
      </c>
      <c r="AF292" s="69" t="n">
        <v>67310</v>
      </c>
      <c r="AG292" s="124" t="n">
        <f aca="false">ROUNDDOWN(T292*$AU$2,-1)</f>
        <v>65300</v>
      </c>
      <c r="AH292" s="77" t="n">
        <f aca="false">AF292-AG292</f>
        <v>2010</v>
      </c>
      <c r="AI292" s="69" t="n">
        <v>68190</v>
      </c>
      <c r="AJ292" s="124" t="n">
        <f aca="false">ROUNDDOWN(U292*$AU$2,-1)</f>
        <v>65300</v>
      </c>
      <c r="AK292" s="77" t="n">
        <f aca="false">AI292-AJ292</f>
        <v>2890</v>
      </c>
      <c r="AL292" s="69" t="n">
        <v>70330</v>
      </c>
      <c r="AM292" s="124" t="n">
        <f aca="false">ROUNDDOWN(V292*$AU$2,-1)</f>
        <v>65300</v>
      </c>
      <c r="AN292" s="77" t="n">
        <f aca="false">AL292-AM292</f>
        <v>5030</v>
      </c>
      <c r="AO292" s="69" t="n">
        <v>73090</v>
      </c>
      <c r="AP292" s="124" t="n">
        <f aca="false">ROUNDDOWN(W292*$AU$2,-1)</f>
        <v>65300</v>
      </c>
      <c r="AQ292" s="77" t="n">
        <f aca="false">AO292-AP292</f>
        <v>7790</v>
      </c>
      <c r="AR292" s="69" t="n">
        <v>82770</v>
      </c>
      <c r="AS292" s="124" t="n">
        <f aca="false">ROUNDDOWN(X292*$AU$2,-1)</f>
        <v>65300</v>
      </c>
      <c r="AT292" s="125" t="n">
        <f aca="false">AR292-AS292</f>
        <v>17470</v>
      </c>
      <c r="AU292" s="70" t="n">
        <f aca="false">ROUNDDOWN(Y292*$AU$2,-1)</f>
        <v>68430</v>
      </c>
      <c r="AV292" s="126" t="n">
        <f aca="false">ROUNDDOWN((AA292*10/110),0)</f>
        <v>5936</v>
      </c>
      <c r="AW292" s="127"/>
      <c r="AX292" s="127"/>
      <c r="AY292" s="127"/>
      <c r="AZ292" s="127"/>
      <c r="BA292" s="127"/>
      <c r="BB292" s="127"/>
      <c r="BC292" s="127"/>
      <c r="BD292" s="127" t="e">
        <f aca="false">ROUNDDOWN((#REF!*10/110),0)</f>
        <v>#REF!</v>
      </c>
      <c r="BE292" s="127" t="n">
        <f aca="false">AA292-AV292</f>
        <v>59364</v>
      </c>
      <c r="BF292" s="127" t="e">
        <f aca="false">#REF!-BD292</f>
        <v>#REF!</v>
      </c>
      <c r="BG292" s="127" t="e">
        <f aca="false">BE292-BF292</f>
        <v>#REF!</v>
      </c>
      <c r="BH292" s="128" t="n">
        <f aca="false">AA292-R292</f>
        <v>5933</v>
      </c>
      <c r="BI292" s="129" t="n">
        <f aca="false">BH292-AV292</f>
        <v>-3</v>
      </c>
    </row>
    <row r="293" customFormat="false" ht="14.4" hidden="false" customHeight="false" outlineLevel="0" collapsed="false">
      <c r="A293" s="109"/>
      <c r="B293" s="155" t="n">
        <f aca="false">B292</f>
        <v>223</v>
      </c>
      <c r="C293" s="155" t="n">
        <f aca="false">C292</f>
        <v>223</v>
      </c>
      <c r="D293" s="155" t="n">
        <f aca="false">D292</f>
        <v>223</v>
      </c>
      <c r="E293" s="155" t="n">
        <f aca="false">E292</f>
        <v>223</v>
      </c>
      <c r="F293" s="155" t="n">
        <f aca="false">F292</f>
        <v>223</v>
      </c>
      <c r="G293" s="155" t="n">
        <f aca="false">G292</f>
        <v>223</v>
      </c>
      <c r="H293" s="155" t="n">
        <f aca="false">H292</f>
        <v>223</v>
      </c>
      <c r="I293" s="111" t="n">
        <f aca="false">I292</f>
        <v>223</v>
      </c>
      <c r="J293" s="135" t="n">
        <v>280</v>
      </c>
      <c r="K293" s="136" t="n">
        <v>280</v>
      </c>
      <c r="L293" s="136" t="n">
        <v>280</v>
      </c>
      <c r="M293" s="136" t="n">
        <v>280</v>
      </c>
      <c r="N293" s="136" t="n">
        <v>280</v>
      </c>
      <c r="O293" s="136" t="n">
        <v>280</v>
      </c>
      <c r="P293" s="136" t="n">
        <v>280</v>
      </c>
      <c r="Q293" s="136" t="n">
        <v>280</v>
      </c>
      <c r="R293" s="137" t="n">
        <f aca="false">R292+B293</f>
        <v>59590</v>
      </c>
      <c r="S293" s="137" t="n">
        <f aca="false">S292+C293</f>
        <v>59590</v>
      </c>
      <c r="T293" s="137" t="n">
        <f aca="false">T292+D293</f>
        <v>59590</v>
      </c>
      <c r="U293" s="137" t="n">
        <f aca="false">U292+E293</f>
        <v>59590</v>
      </c>
      <c r="V293" s="137" t="n">
        <f aca="false">V292+F293</f>
        <v>59590</v>
      </c>
      <c r="W293" s="137" t="n">
        <f aca="false">W292+G293</f>
        <v>59590</v>
      </c>
      <c r="X293" s="137" t="n">
        <f aca="false">X292+H293</f>
        <v>59590</v>
      </c>
      <c r="Y293" s="137" t="n">
        <f aca="false">Y292+I293</f>
        <v>62440</v>
      </c>
      <c r="Z293" s="138" t="n">
        <v>66800</v>
      </c>
      <c r="AA293" s="139" t="n">
        <f aca="false">ROUNDDOWN(R293*$AU$2,-1)</f>
        <v>65540</v>
      </c>
      <c r="AB293" s="140" t="n">
        <f aca="false">Z293-AA293</f>
        <v>1260</v>
      </c>
      <c r="AC293" s="138" t="n">
        <v>66800</v>
      </c>
      <c r="AD293" s="139" t="n">
        <f aca="false">ROUNDDOWN(S293*$AU$2,-1)</f>
        <v>65540</v>
      </c>
      <c r="AE293" s="140" t="n">
        <f aca="false">AC293-AD293</f>
        <v>1260</v>
      </c>
      <c r="AF293" s="141" t="n">
        <v>67560</v>
      </c>
      <c r="AG293" s="142" t="n">
        <f aca="false">ROUNDDOWN(T293*$AU$2,-1)</f>
        <v>65540</v>
      </c>
      <c r="AH293" s="143" t="n">
        <f aca="false">AF293-AG293</f>
        <v>2020</v>
      </c>
      <c r="AI293" s="141" t="n">
        <v>68440</v>
      </c>
      <c r="AJ293" s="142" t="n">
        <f aca="false">ROUNDDOWN(U293*$AU$2,-1)</f>
        <v>65540</v>
      </c>
      <c r="AK293" s="143" t="n">
        <f aca="false">AI293-AJ293</f>
        <v>2900</v>
      </c>
      <c r="AL293" s="141" t="n">
        <v>70570</v>
      </c>
      <c r="AM293" s="142" t="n">
        <f aca="false">ROUNDDOWN(V293*$AU$2,-1)</f>
        <v>65540</v>
      </c>
      <c r="AN293" s="143" t="n">
        <f aca="false">AL293-AM293</f>
        <v>5030</v>
      </c>
      <c r="AO293" s="141" t="n">
        <v>73340</v>
      </c>
      <c r="AP293" s="142" t="n">
        <f aca="false">ROUNDDOWN(W293*$AU$2,-1)</f>
        <v>65540</v>
      </c>
      <c r="AQ293" s="143" t="n">
        <f aca="false">AO293-AP293</f>
        <v>7800</v>
      </c>
      <c r="AR293" s="141" t="n">
        <v>83020</v>
      </c>
      <c r="AS293" s="142" t="n">
        <f aca="false">ROUNDDOWN(X293*$AU$2,-1)</f>
        <v>65540</v>
      </c>
      <c r="AT293" s="144" t="n">
        <f aca="false">AR293-AS293</f>
        <v>17480</v>
      </c>
      <c r="AU293" s="145" t="n">
        <f aca="false">ROUNDDOWN(Y293*$AU$2,-1)</f>
        <v>68680</v>
      </c>
      <c r="AV293" s="89" t="n">
        <f aca="false">ROUNDDOWN((AA293*10/110),0)</f>
        <v>5958</v>
      </c>
      <c r="AW293" s="90"/>
      <c r="AX293" s="90"/>
      <c r="AY293" s="90"/>
      <c r="AZ293" s="90"/>
      <c r="BA293" s="90"/>
      <c r="BB293" s="90"/>
      <c r="BC293" s="90"/>
      <c r="BD293" s="90" t="e">
        <f aca="false">ROUNDDOWN((#REF!*10/110),0)</f>
        <v>#REF!</v>
      </c>
      <c r="BE293" s="90" t="n">
        <f aca="false">AA293-AV293</f>
        <v>59582</v>
      </c>
      <c r="BF293" s="90" t="e">
        <f aca="false">#REF!-BD293</f>
        <v>#REF!</v>
      </c>
      <c r="BG293" s="90" t="e">
        <f aca="false">BE293-BF293</f>
        <v>#REF!</v>
      </c>
      <c r="BH293" s="91" t="n">
        <f aca="false">AA293-R293</f>
        <v>5950</v>
      </c>
      <c r="BI293" s="92" t="n">
        <f aca="false">BH293-AV293</f>
        <v>-8</v>
      </c>
    </row>
    <row r="294" customFormat="false" ht="14.4" hidden="false" customHeight="false" outlineLevel="0" collapsed="false">
      <c r="A294" s="152"/>
      <c r="B294" s="154" t="n">
        <f aca="false">B293</f>
        <v>223</v>
      </c>
      <c r="C294" s="154" t="n">
        <f aca="false">C293</f>
        <v>223</v>
      </c>
      <c r="D294" s="154" t="n">
        <f aca="false">D293</f>
        <v>223</v>
      </c>
      <c r="E294" s="154" t="n">
        <f aca="false">E293</f>
        <v>223</v>
      </c>
      <c r="F294" s="154" t="n">
        <f aca="false">F293</f>
        <v>223</v>
      </c>
      <c r="G294" s="154" t="n">
        <f aca="false">G293</f>
        <v>223</v>
      </c>
      <c r="H294" s="154" t="n">
        <f aca="false">H293</f>
        <v>223</v>
      </c>
      <c r="I294" s="111" t="n">
        <f aca="false">I293</f>
        <v>223</v>
      </c>
      <c r="J294" s="64" t="n">
        <v>281</v>
      </c>
      <c r="K294" s="122" t="n">
        <v>281</v>
      </c>
      <c r="L294" s="122" t="n">
        <v>281</v>
      </c>
      <c r="M294" s="122" t="n">
        <v>281</v>
      </c>
      <c r="N294" s="122" t="n">
        <v>281</v>
      </c>
      <c r="O294" s="122" t="n">
        <v>281</v>
      </c>
      <c r="P294" s="122" t="n">
        <v>281</v>
      </c>
      <c r="Q294" s="122" t="n">
        <v>281</v>
      </c>
      <c r="R294" s="68" t="n">
        <f aca="false">R293+B294</f>
        <v>59813</v>
      </c>
      <c r="S294" s="68" t="n">
        <f aca="false">S293+C294</f>
        <v>59813</v>
      </c>
      <c r="T294" s="68" t="n">
        <f aca="false">T293+D294</f>
        <v>59813</v>
      </c>
      <c r="U294" s="68" t="n">
        <f aca="false">U293+E294</f>
        <v>59813</v>
      </c>
      <c r="V294" s="68" t="n">
        <f aca="false">V293+F294</f>
        <v>59813</v>
      </c>
      <c r="W294" s="68" t="n">
        <f aca="false">W293+G294</f>
        <v>59813</v>
      </c>
      <c r="X294" s="68" t="n">
        <f aca="false">X293+H294</f>
        <v>59813</v>
      </c>
      <c r="Y294" s="68" t="n">
        <f aca="false">Y293+I294</f>
        <v>62663</v>
      </c>
      <c r="Z294" s="73" t="n">
        <v>67050</v>
      </c>
      <c r="AA294" s="123" t="n">
        <f aca="false">ROUNDDOWN(R294*$AU$2,-1)</f>
        <v>65790</v>
      </c>
      <c r="AB294" s="75" t="n">
        <f aca="false">Z294-AA294</f>
        <v>1260</v>
      </c>
      <c r="AC294" s="73" t="n">
        <v>67050</v>
      </c>
      <c r="AD294" s="123" t="n">
        <f aca="false">ROUNDDOWN(S294*$AU$2,-1)</f>
        <v>65790</v>
      </c>
      <c r="AE294" s="75" t="n">
        <f aca="false">AC294-AD294</f>
        <v>1260</v>
      </c>
      <c r="AF294" s="69" t="n">
        <v>67800</v>
      </c>
      <c r="AG294" s="124" t="n">
        <f aca="false">ROUNDDOWN(T294*$AU$2,-1)</f>
        <v>65790</v>
      </c>
      <c r="AH294" s="77" t="n">
        <f aca="false">AF294-AG294</f>
        <v>2010</v>
      </c>
      <c r="AI294" s="69" t="n">
        <v>68680</v>
      </c>
      <c r="AJ294" s="124" t="n">
        <f aca="false">ROUNDDOWN(U294*$AU$2,-1)</f>
        <v>65790</v>
      </c>
      <c r="AK294" s="77" t="n">
        <f aca="false">AI294-AJ294</f>
        <v>2890</v>
      </c>
      <c r="AL294" s="69" t="n">
        <v>70820</v>
      </c>
      <c r="AM294" s="124" t="n">
        <f aca="false">ROUNDDOWN(V294*$AU$2,-1)</f>
        <v>65790</v>
      </c>
      <c r="AN294" s="77" t="n">
        <f aca="false">AL294-AM294</f>
        <v>5030</v>
      </c>
      <c r="AO294" s="69" t="n">
        <v>73580</v>
      </c>
      <c r="AP294" s="124" t="n">
        <f aca="false">ROUNDDOWN(W294*$AU$2,-1)</f>
        <v>65790</v>
      </c>
      <c r="AQ294" s="77" t="n">
        <f aca="false">AO294-AP294</f>
        <v>7790</v>
      </c>
      <c r="AR294" s="69" t="n">
        <v>83270</v>
      </c>
      <c r="AS294" s="124" t="n">
        <f aca="false">ROUNDDOWN(X294*$AU$2,-1)</f>
        <v>65790</v>
      </c>
      <c r="AT294" s="125" t="n">
        <f aca="false">AR294-AS294</f>
        <v>17480</v>
      </c>
      <c r="AU294" s="70" t="n">
        <f aca="false">ROUNDDOWN(Y294*$AU$2,-1)</f>
        <v>68920</v>
      </c>
      <c r="AV294" s="126" t="n">
        <f aca="false">ROUNDDOWN((AA294*10/110),0)</f>
        <v>5980</v>
      </c>
      <c r="AW294" s="127"/>
      <c r="AX294" s="127"/>
      <c r="AY294" s="127"/>
      <c r="AZ294" s="127"/>
      <c r="BA294" s="127"/>
      <c r="BB294" s="127"/>
      <c r="BC294" s="127"/>
      <c r="BD294" s="127" t="e">
        <f aca="false">ROUNDDOWN((#REF!*10/110),0)</f>
        <v>#REF!</v>
      </c>
      <c r="BE294" s="127" t="n">
        <f aca="false">AA294-AV294</f>
        <v>59810</v>
      </c>
      <c r="BF294" s="127" t="e">
        <f aca="false">#REF!-BD294</f>
        <v>#REF!</v>
      </c>
      <c r="BG294" s="127" t="e">
        <f aca="false">BE294-BF294</f>
        <v>#REF!</v>
      </c>
      <c r="BH294" s="128" t="n">
        <f aca="false">AA294-R294</f>
        <v>5977</v>
      </c>
      <c r="BI294" s="129" t="n">
        <f aca="false">BH294-AV294</f>
        <v>-3</v>
      </c>
    </row>
    <row r="295" customFormat="false" ht="14.4" hidden="false" customHeight="false" outlineLevel="0" collapsed="false">
      <c r="A295" s="152"/>
      <c r="B295" s="154" t="n">
        <f aca="false">B294</f>
        <v>223</v>
      </c>
      <c r="C295" s="154" t="n">
        <f aca="false">C294</f>
        <v>223</v>
      </c>
      <c r="D295" s="154" t="n">
        <f aca="false">D294</f>
        <v>223</v>
      </c>
      <c r="E295" s="154" t="n">
        <f aca="false">E294</f>
        <v>223</v>
      </c>
      <c r="F295" s="154" t="n">
        <f aca="false">F294</f>
        <v>223</v>
      </c>
      <c r="G295" s="154" t="n">
        <f aca="false">G294</f>
        <v>223</v>
      </c>
      <c r="H295" s="154" t="n">
        <f aca="false">H294</f>
        <v>223</v>
      </c>
      <c r="I295" s="111" t="n">
        <f aca="false">I294</f>
        <v>223</v>
      </c>
      <c r="J295" s="64" t="n">
        <v>282</v>
      </c>
      <c r="K295" s="122" t="n">
        <v>282</v>
      </c>
      <c r="L295" s="122" t="n">
        <v>282</v>
      </c>
      <c r="M295" s="122" t="n">
        <v>282</v>
      </c>
      <c r="N295" s="122" t="n">
        <v>282</v>
      </c>
      <c r="O295" s="122" t="n">
        <v>282</v>
      </c>
      <c r="P295" s="122" t="n">
        <v>282</v>
      </c>
      <c r="Q295" s="122" t="n">
        <v>282</v>
      </c>
      <c r="R295" s="68" t="n">
        <f aca="false">R294+B295</f>
        <v>60036</v>
      </c>
      <c r="S295" s="68" t="n">
        <f aca="false">S294+C295</f>
        <v>60036</v>
      </c>
      <c r="T295" s="68" t="n">
        <f aca="false">T294+D295</f>
        <v>60036</v>
      </c>
      <c r="U295" s="68" t="n">
        <f aca="false">U294+E295</f>
        <v>60036</v>
      </c>
      <c r="V295" s="68" t="n">
        <f aca="false">V294+F295</f>
        <v>60036</v>
      </c>
      <c r="W295" s="68" t="n">
        <f aca="false">W294+G295</f>
        <v>60036</v>
      </c>
      <c r="X295" s="68" t="n">
        <f aca="false">X294+H295</f>
        <v>60036</v>
      </c>
      <c r="Y295" s="68" t="n">
        <f aca="false">Y294+I295</f>
        <v>62886</v>
      </c>
      <c r="Z295" s="73" t="n">
        <v>67290</v>
      </c>
      <c r="AA295" s="123" t="n">
        <f aca="false">ROUNDDOWN(R295*$AU$2,-1)</f>
        <v>66030</v>
      </c>
      <c r="AB295" s="75" t="n">
        <f aca="false">Z295-AA295</f>
        <v>1260</v>
      </c>
      <c r="AC295" s="73" t="n">
        <v>67290</v>
      </c>
      <c r="AD295" s="123" t="n">
        <f aca="false">ROUNDDOWN(S295*$AU$2,-1)</f>
        <v>66030</v>
      </c>
      <c r="AE295" s="75" t="n">
        <f aca="false">AC295-AD295</f>
        <v>1260</v>
      </c>
      <c r="AF295" s="69" t="n">
        <v>68050</v>
      </c>
      <c r="AG295" s="124" t="n">
        <f aca="false">ROUNDDOWN(T295*$AU$2,-1)</f>
        <v>66030</v>
      </c>
      <c r="AH295" s="77" t="n">
        <f aca="false">AF295-AG295</f>
        <v>2020</v>
      </c>
      <c r="AI295" s="69" t="n">
        <v>68930</v>
      </c>
      <c r="AJ295" s="124" t="n">
        <f aca="false">ROUNDDOWN(U295*$AU$2,-1)</f>
        <v>66030</v>
      </c>
      <c r="AK295" s="77" t="n">
        <f aca="false">AI295-AJ295</f>
        <v>2900</v>
      </c>
      <c r="AL295" s="69" t="n">
        <v>71060</v>
      </c>
      <c r="AM295" s="124" t="n">
        <f aca="false">ROUNDDOWN(V295*$AU$2,-1)</f>
        <v>66030</v>
      </c>
      <c r="AN295" s="77" t="n">
        <f aca="false">AL295-AM295</f>
        <v>5030</v>
      </c>
      <c r="AO295" s="69" t="n">
        <v>73830</v>
      </c>
      <c r="AP295" s="124" t="n">
        <f aca="false">ROUNDDOWN(W295*$AU$2,-1)</f>
        <v>66030</v>
      </c>
      <c r="AQ295" s="77" t="n">
        <f aca="false">AO295-AP295</f>
        <v>7800</v>
      </c>
      <c r="AR295" s="69" t="n">
        <v>83510</v>
      </c>
      <c r="AS295" s="124" t="n">
        <f aca="false">ROUNDDOWN(X295*$AU$2,-1)</f>
        <v>66030</v>
      </c>
      <c r="AT295" s="125" t="n">
        <f aca="false">AR295-AS295</f>
        <v>17480</v>
      </c>
      <c r="AU295" s="70" t="n">
        <f aca="false">ROUNDDOWN(Y295*$AU$2,-1)</f>
        <v>69170</v>
      </c>
      <c r="AV295" s="126" t="n">
        <f aca="false">ROUNDDOWN((AA295*10/110),0)</f>
        <v>6002</v>
      </c>
      <c r="AW295" s="127"/>
      <c r="AX295" s="127"/>
      <c r="AY295" s="127"/>
      <c r="AZ295" s="127"/>
      <c r="BA295" s="127"/>
      <c r="BB295" s="127"/>
      <c r="BC295" s="127"/>
      <c r="BD295" s="127" t="e">
        <f aca="false">ROUNDDOWN((#REF!*10/110),0)</f>
        <v>#REF!</v>
      </c>
      <c r="BE295" s="127" t="n">
        <f aca="false">AA295-AV295</f>
        <v>60028</v>
      </c>
      <c r="BF295" s="127" t="e">
        <f aca="false">#REF!-BD295</f>
        <v>#REF!</v>
      </c>
      <c r="BG295" s="127" t="e">
        <f aca="false">BE295-BF295</f>
        <v>#REF!</v>
      </c>
      <c r="BH295" s="128" t="n">
        <f aca="false">AA295-R295</f>
        <v>5994</v>
      </c>
      <c r="BI295" s="129" t="n">
        <f aca="false">BH295-AV295</f>
        <v>-8</v>
      </c>
    </row>
    <row r="296" customFormat="false" ht="14.4" hidden="false" customHeight="false" outlineLevel="0" collapsed="false">
      <c r="A296" s="152"/>
      <c r="B296" s="154" t="n">
        <f aca="false">B295</f>
        <v>223</v>
      </c>
      <c r="C296" s="154" t="n">
        <f aca="false">C295</f>
        <v>223</v>
      </c>
      <c r="D296" s="154" t="n">
        <f aca="false">D295</f>
        <v>223</v>
      </c>
      <c r="E296" s="154" t="n">
        <f aca="false">E295</f>
        <v>223</v>
      </c>
      <c r="F296" s="154" t="n">
        <f aca="false">F295</f>
        <v>223</v>
      </c>
      <c r="G296" s="154" t="n">
        <f aca="false">G295</f>
        <v>223</v>
      </c>
      <c r="H296" s="154" t="n">
        <f aca="false">H295</f>
        <v>223</v>
      </c>
      <c r="I296" s="111" t="n">
        <f aca="false">I295</f>
        <v>223</v>
      </c>
      <c r="J296" s="64" t="n">
        <v>283</v>
      </c>
      <c r="K296" s="122" t="n">
        <v>283</v>
      </c>
      <c r="L296" s="122" t="n">
        <v>283</v>
      </c>
      <c r="M296" s="122" t="n">
        <v>283</v>
      </c>
      <c r="N296" s="122" t="n">
        <v>283</v>
      </c>
      <c r="O296" s="122" t="n">
        <v>283</v>
      </c>
      <c r="P296" s="122" t="n">
        <v>283</v>
      </c>
      <c r="Q296" s="122" t="n">
        <v>283</v>
      </c>
      <c r="R296" s="68" t="n">
        <f aca="false">R295+B296</f>
        <v>60259</v>
      </c>
      <c r="S296" s="68" t="n">
        <f aca="false">S295+C296</f>
        <v>60259</v>
      </c>
      <c r="T296" s="68" t="n">
        <f aca="false">T295+D296</f>
        <v>60259</v>
      </c>
      <c r="U296" s="68" t="n">
        <f aca="false">U295+E296</f>
        <v>60259</v>
      </c>
      <c r="V296" s="68" t="n">
        <f aca="false">V295+F296</f>
        <v>60259</v>
      </c>
      <c r="W296" s="68" t="n">
        <f aca="false">W295+G296</f>
        <v>60259</v>
      </c>
      <c r="X296" s="68" t="n">
        <f aca="false">X295+H296</f>
        <v>60259</v>
      </c>
      <c r="Y296" s="68" t="n">
        <f aca="false">Y295+I296</f>
        <v>63109</v>
      </c>
      <c r="Z296" s="73" t="n">
        <v>67540</v>
      </c>
      <c r="AA296" s="123" t="n">
        <f aca="false">ROUNDDOWN(R296*$AU$2,-1)</f>
        <v>66280</v>
      </c>
      <c r="AB296" s="75" t="n">
        <f aca="false">Z296-AA296</f>
        <v>1260</v>
      </c>
      <c r="AC296" s="73" t="n">
        <v>67540</v>
      </c>
      <c r="AD296" s="123" t="n">
        <f aca="false">ROUNDDOWN(S296*$AU$2,-1)</f>
        <v>66280</v>
      </c>
      <c r="AE296" s="75" t="n">
        <f aca="false">AC296-AD296</f>
        <v>1260</v>
      </c>
      <c r="AF296" s="69" t="n">
        <v>68290</v>
      </c>
      <c r="AG296" s="124" t="n">
        <f aca="false">ROUNDDOWN(T296*$AU$2,-1)</f>
        <v>66280</v>
      </c>
      <c r="AH296" s="77" t="n">
        <f aca="false">AF296-AG296</f>
        <v>2010</v>
      </c>
      <c r="AI296" s="69" t="n">
        <v>69170</v>
      </c>
      <c r="AJ296" s="124" t="n">
        <f aca="false">ROUNDDOWN(U296*$AU$2,-1)</f>
        <v>66280</v>
      </c>
      <c r="AK296" s="77" t="n">
        <f aca="false">AI296-AJ296</f>
        <v>2890</v>
      </c>
      <c r="AL296" s="69" t="n">
        <v>71310</v>
      </c>
      <c r="AM296" s="124" t="n">
        <f aca="false">ROUNDDOWN(V296*$AU$2,-1)</f>
        <v>66280</v>
      </c>
      <c r="AN296" s="77" t="n">
        <f aca="false">AL296-AM296</f>
        <v>5030</v>
      </c>
      <c r="AO296" s="69" t="n">
        <v>74070</v>
      </c>
      <c r="AP296" s="124" t="n">
        <f aca="false">ROUNDDOWN(W296*$AU$2,-1)</f>
        <v>66280</v>
      </c>
      <c r="AQ296" s="77" t="n">
        <f aca="false">AO296-AP296</f>
        <v>7790</v>
      </c>
      <c r="AR296" s="69" t="n">
        <v>83760</v>
      </c>
      <c r="AS296" s="124" t="n">
        <f aca="false">ROUNDDOWN(X296*$AU$2,-1)</f>
        <v>66280</v>
      </c>
      <c r="AT296" s="125" t="n">
        <f aca="false">AR296-AS296</f>
        <v>17480</v>
      </c>
      <c r="AU296" s="70" t="n">
        <f aca="false">ROUNDDOWN(Y296*$AU$2,-1)</f>
        <v>69410</v>
      </c>
      <c r="AV296" s="126" t="n">
        <f aca="false">ROUNDDOWN((AA296*10/110),0)</f>
        <v>6025</v>
      </c>
      <c r="AW296" s="127"/>
      <c r="AX296" s="127"/>
      <c r="AY296" s="127"/>
      <c r="AZ296" s="127"/>
      <c r="BA296" s="127"/>
      <c r="BB296" s="127"/>
      <c r="BC296" s="127"/>
      <c r="BD296" s="127" t="e">
        <f aca="false">ROUNDDOWN((#REF!*10/110),0)</f>
        <v>#REF!</v>
      </c>
      <c r="BE296" s="127" t="n">
        <f aca="false">AA296-AV296</f>
        <v>60255</v>
      </c>
      <c r="BF296" s="127" t="e">
        <f aca="false">#REF!-BD296</f>
        <v>#REF!</v>
      </c>
      <c r="BG296" s="127" t="e">
        <f aca="false">BE296-BF296</f>
        <v>#REF!</v>
      </c>
      <c r="BH296" s="128" t="n">
        <f aca="false">AA296-R296</f>
        <v>6021</v>
      </c>
      <c r="BI296" s="129" t="n">
        <f aca="false">BH296-AV296</f>
        <v>-4</v>
      </c>
    </row>
    <row r="297" customFormat="false" ht="16.2" hidden="false" customHeight="false" outlineLevel="0" collapsed="false">
      <c r="A297" s="130" t="n">
        <f aca="false">A287</f>
        <v>223</v>
      </c>
      <c r="B297" s="154" t="n">
        <f aca="false">B296</f>
        <v>223</v>
      </c>
      <c r="C297" s="154" t="n">
        <f aca="false">C296</f>
        <v>223</v>
      </c>
      <c r="D297" s="154" t="n">
        <f aca="false">D296</f>
        <v>223</v>
      </c>
      <c r="E297" s="154" t="n">
        <f aca="false">E296</f>
        <v>223</v>
      </c>
      <c r="F297" s="154" t="n">
        <f aca="false">F296</f>
        <v>223</v>
      </c>
      <c r="G297" s="154" t="n">
        <f aca="false">G296</f>
        <v>223</v>
      </c>
      <c r="H297" s="154" t="n">
        <f aca="false">H296</f>
        <v>223</v>
      </c>
      <c r="I297" s="111" t="n">
        <f aca="false">I296</f>
        <v>223</v>
      </c>
      <c r="J297" s="64" t="n">
        <v>284</v>
      </c>
      <c r="K297" s="122" t="n">
        <v>284</v>
      </c>
      <c r="L297" s="122" t="n">
        <v>284</v>
      </c>
      <c r="M297" s="122" t="n">
        <v>284</v>
      </c>
      <c r="N297" s="122" t="n">
        <v>284</v>
      </c>
      <c r="O297" s="122" t="n">
        <v>284</v>
      </c>
      <c r="P297" s="122" t="n">
        <v>284</v>
      </c>
      <c r="Q297" s="122" t="n">
        <v>284</v>
      </c>
      <c r="R297" s="68" t="n">
        <f aca="false">R296+B297</f>
        <v>60482</v>
      </c>
      <c r="S297" s="68" t="n">
        <f aca="false">S296+C297</f>
        <v>60482</v>
      </c>
      <c r="T297" s="68" t="n">
        <f aca="false">T296+D297</f>
        <v>60482</v>
      </c>
      <c r="U297" s="68" t="n">
        <f aca="false">U296+E297</f>
        <v>60482</v>
      </c>
      <c r="V297" s="68" t="n">
        <f aca="false">V296+F297</f>
        <v>60482</v>
      </c>
      <c r="W297" s="68" t="n">
        <f aca="false">W296+G297</f>
        <v>60482</v>
      </c>
      <c r="X297" s="68" t="n">
        <f aca="false">X296+H297</f>
        <v>60482</v>
      </c>
      <c r="Y297" s="68" t="n">
        <f aca="false">Y296+I297</f>
        <v>63332</v>
      </c>
      <c r="Z297" s="73" t="n">
        <v>67780</v>
      </c>
      <c r="AA297" s="123" t="n">
        <f aca="false">ROUNDDOWN(R297*$AU$2,-1)</f>
        <v>66530</v>
      </c>
      <c r="AB297" s="75" t="n">
        <f aca="false">Z297-AA297</f>
        <v>1250</v>
      </c>
      <c r="AC297" s="73" t="n">
        <v>67780</v>
      </c>
      <c r="AD297" s="123" t="n">
        <f aca="false">ROUNDDOWN(S297*$AU$2,-1)</f>
        <v>66530</v>
      </c>
      <c r="AE297" s="75" t="n">
        <f aca="false">AC297-AD297</f>
        <v>1250</v>
      </c>
      <c r="AF297" s="69" t="n">
        <v>68540</v>
      </c>
      <c r="AG297" s="124" t="n">
        <f aca="false">ROUNDDOWN(T297*$AU$2,-1)</f>
        <v>66530</v>
      </c>
      <c r="AH297" s="77" t="n">
        <f aca="false">AF297-AG297</f>
        <v>2010</v>
      </c>
      <c r="AI297" s="69" t="n">
        <v>69420</v>
      </c>
      <c r="AJ297" s="124" t="n">
        <f aca="false">ROUNDDOWN(U297*$AU$2,-1)</f>
        <v>66530</v>
      </c>
      <c r="AK297" s="77" t="n">
        <f aca="false">AI297-AJ297</f>
        <v>2890</v>
      </c>
      <c r="AL297" s="69" t="n">
        <v>71550</v>
      </c>
      <c r="AM297" s="124" t="n">
        <f aca="false">ROUNDDOWN(V297*$AU$2,-1)</f>
        <v>66530</v>
      </c>
      <c r="AN297" s="77" t="n">
        <f aca="false">AL297-AM297</f>
        <v>5020</v>
      </c>
      <c r="AO297" s="69" t="n">
        <v>74320</v>
      </c>
      <c r="AP297" s="124" t="n">
        <f aca="false">ROUNDDOWN(W297*$AU$2,-1)</f>
        <v>66530</v>
      </c>
      <c r="AQ297" s="77" t="n">
        <f aca="false">AO297-AP297</f>
        <v>7790</v>
      </c>
      <c r="AR297" s="69" t="n">
        <v>84000</v>
      </c>
      <c r="AS297" s="124" t="n">
        <f aca="false">ROUNDDOWN(X297*$AU$2,-1)</f>
        <v>66530</v>
      </c>
      <c r="AT297" s="125" t="n">
        <f aca="false">AR297-AS297</f>
        <v>17470</v>
      </c>
      <c r="AU297" s="70" t="n">
        <f aca="false">ROUNDDOWN(Y297*$AU$2,-1)</f>
        <v>69660</v>
      </c>
      <c r="AV297" s="126" t="n">
        <f aca="false">ROUNDDOWN((AA297*10/110),0)</f>
        <v>6048</v>
      </c>
      <c r="AW297" s="127"/>
      <c r="AX297" s="127"/>
      <c r="AY297" s="127"/>
      <c r="AZ297" s="127"/>
      <c r="BA297" s="127"/>
      <c r="BB297" s="127"/>
      <c r="BC297" s="127"/>
      <c r="BD297" s="127" t="e">
        <f aca="false">ROUNDDOWN((#REF!*10/110),0)</f>
        <v>#REF!</v>
      </c>
      <c r="BE297" s="127" t="n">
        <f aca="false">AA297-AV297</f>
        <v>60482</v>
      </c>
      <c r="BF297" s="127" t="e">
        <f aca="false">#REF!-BD297</f>
        <v>#REF!</v>
      </c>
      <c r="BG297" s="127" t="e">
        <f aca="false">BE297-BF297</f>
        <v>#REF!</v>
      </c>
      <c r="BH297" s="128" t="n">
        <f aca="false">AA297-R297</f>
        <v>6048</v>
      </c>
      <c r="BI297" s="129" t="n">
        <f aca="false">BH297-AV297</f>
        <v>0</v>
      </c>
    </row>
    <row r="298" customFormat="false" ht="14.4" hidden="false" customHeight="false" outlineLevel="0" collapsed="false">
      <c r="A298" s="151"/>
      <c r="B298" s="154" t="n">
        <f aca="false">B297</f>
        <v>223</v>
      </c>
      <c r="C298" s="154" t="n">
        <f aca="false">C297</f>
        <v>223</v>
      </c>
      <c r="D298" s="154" t="n">
        <f aca="false">D297</f>
        <v>223</v>
      </c>
      <c r="E298" s="154" t="n">
        <f aca="false">E297</f>
        <v>223</v>
      </c>
      <c r="F298" s="154" t="n">
        <f aca="false">F297</f>
        <v>223</v>
      </c>
      <c r="G298" s="154" t="n">
        <f aca="false">G297</f>
        <v>223</v>
      </c>
      <c r="H298" s="154" t="n">
        <f aca="false">H297</f>
        <v>223</v>
      </c>
      <c r="I298" s="111" t="n">
        <f aca="false">I297</f>
        <v>223</v>
      </c>
      <c r="J298" s="64" t="n">
        <v>285</v>
      </c>
      <c r="K298" s="122" t="n">
        <v>285</v>
      </c>
      <c r="L298" s="122" t="n">
        <v>285</v>
      </c>
      <c r="M298" s="122" t="n">
        <v>285</v>
      </c>
      <c r="N298" s="122" t="n">
        <v>285</v>
      </c>
      <c r="O298" s="122" t="n">
        <v>285</v>
      </c>
      <c r="P298" s="122" t="n">
        <v>285</v>
      </c>
      <c r="Q298" s="122" t="n">
        <v>285</v>
      </c>
      <c r="R298" s="68" t="n">
        <f aca="false">R297+B298</f>
        <v>60705</v>
      </c>
      <c r="S298" s="68" t="n">
        <f aca="false">S297+C298</f>
        <v>60705</v>
      </c>
      <c r="T298" s="68" t="n">
        <f aca="false">T297+D298</f>
        <v>60705</v>
      </c>
      <c r="U298" s="68" t="n">
        <f aca="false">U297+E298</f>
        <v>60705</v>
      </c>
      <c r="V298" s="68" t="n">
        <f aca="false">V297+F298</f>
        <v>60705</v>
      </c>
      <c r="W298" s="68" t="n">
        <f aca="false">W297+G298</f>
        <v>60705</v>
      </c>
      <c r="X298" s="68" t="n">
        <f aca="false">X297+H298</f>
        <v>60705</v>
      </c>
      <c r="Y298" s="68" t="n">
        <f aca="false">Y297+I298</f>
        <v>63555</v>
      </c>
      <c r="Z298" s="73" t="n">
        <v>68030</v>
      </c>
      <c r="AA298" s="123" t="n">
        <f aca="false">ROUNDDOWN(R298*$AU$2,-1)</f>
        <v>66770</v>
      </c>
      <c r="AB298" s="75" t="n">
        <f aca="false">Z298-AA298</f>
        <v>1260</v>
      </c>
      <c r="AC298" s="73" t="n">
        <v>68030</v>
      </c>
      <c r="AD298" s="123" t="n">
        <f aca="false">ROUNDDOWN(S298*$AU$2,-1)</f>
        <v>66770</v>
      </c>
      <c r="AE298" s="75" t="n">
        <f aca="false">AC298-AD298</f>
        <v>1260</v>
      </c>
      <c r="AF298" s="69" t="n">
        <v>68780</v>
      </c>
      <c r="AG298" s="124" t="n">
        <f aca="false">ROUNDDOWN(T298*$AU$2,-1)</f>
        <v>66770</v>
      </c>
      <c r="AH298" s="77" t="n">
        <f aca="false">AF298-AG298</f>
        <v>2010</v>
      </c>
      <c r="AI298" s="69" t="n">
        <v>69660</v>
      </c>
      <c r="AJ298" s="124" t="n">
        <f aca="false">ROUNDDOWN(U298*$AU$2,-1)</f>
        <v>66770</v>
      </c>
      <c r="AK298" s="77" t="n">
        <f aca="false">AI298-AJ298</f>
        <v>2890</v>
      </c>
      <c r="AL298" s="69" t="n">
        <v>71800</v>
      </c>
      <c r="AM298" s="124" t="n">
        <f aca="false">ROUNDDOWN(V298*$AU$2,-1)</f>
        <v>66770</v>
      </c>
      <c r="AN298" s="77" t="n">
        <f aca="false">AL298-AM298</f>
        <v>5030</v>
      </c>
      <c r="AO298" s="69" t="n">
        <v>74570</v>
      </c>
      <c r="AP298" s="124" t="n">
        <f aca="false">ROUNDDOWN(W298*$AU$2,-1)</f>
        <v>66770</v>
      </c>
      <c r="AQ298" s="77" t="n">
        <f aca="false">AO298-AP298</f>
        <v>7800</v>
      </c>
      <c r="AR298" s="69" t="n">
        <v>84250</v>
      </c>
      <c r="AS298" s="124" t="n">
        <f aca="false">ROUNDDOWN(X298*$AU$2,-1)</f>
        <v>66770</v>
      </c>
      <c r="AT298" s="125" t="n">
        <f aca="false">AR298-AS298</f>
        <v>17480</v>
      </c>
      <c r="AU298" s="70" t="n">
        <f aca="false">ROUNDDOWN(Y298*$AU$2,-1)</f>
        <v>69910</v>
      </c>
      <c r="AV298" s="126" t="n">
        <f aca="false">ROUNDDOWN((AA298*10/110),0)</f>
        <v>6070</v>
      </c>
      <c r="AW298" s="127"/>
      <c r="AX298" s="127"/>
      <c r="AY298" s="127"/>
      <c r="AZ298" s="127"/>
      <c r="BA298" s="127"/>
      <c r="BB298" s="127"/>
      <c r="BC298" s="127"/>
      <c r="BD298" s="127" t="e">
        <f aca="false">ROUNDDOWN((#REF!*10/110),0)</f>
        <v>#REF!</v>
      </c>
      <c r="BE298" s="127" t="n">
        <f aca="false">AA298-AV298</f>
        <v>60700</v>
      </c>
      <c r="BF298" s="127" t="e">
        <f aca="false">#REF!-BD298</f>
        <v>#REF!</v>
      </c>
      <c r="BG298" s="127" t="e">
        <f aca="false">BE298-BF298</f>
        <v>#REF!</v>
      </c>
      <c r="BH298" s="128" t="n">
        <f aca="false">AA298-R298</f>
        <v>6065</v>
      </c>
      <c r="BI298" s="129" t="n">
        <f aca="false">BH298-AV298</f>
        <v>-5</v>
      </c>
    </row>
    <row r="299" customFormat="false" ht="14.4" hidden="false" customHeight="false" outlineLevel="0" collapsed="false">
      <c r="A299" s="132" t="s">
        <v>39</v>
      </c>
      <c r="B299" s="154" t="n">
        <f aca="false">B298</f>
        <v>223</v>
      </c>
      <c r="C299" s="154" t="n">
        <f aca="false">C298</f>
        <v>223</v>
      </c>
      <c r="D299" s="154" t="n">
        <f aca="false">D298</f>
        <v>223</v>
      </c>
      <c r="E299" s="154" t="n">
        <f aca="false">E298</f>
        <v>223</v>
      </c>
      <c r="F299" s="154" t="n">
        <f aca="false">F298</f>
        <v>223</v>
      </c>
      <c r="G299" s="154" t="n">
        <f aca="false">G298</f>
        <v>223</v>
      </c>
      <c r="H299" s="154" t="n">
        <f aca="false">H298</f>
        <v>223</v>
      </c>
      <c r="I299" s="111" t="n">
        <f aca="false">I298</f>
        <v>223</v>
      </c>
      <c r="J299" s="64" t="n">
        <v>286</v>
      </c>
      <c r="K299" s="122" t="n">
        <v>286</v>
      </c>
      <c r="L299" s="122" t="n">
        <v>286</v>
      </c>
      <c r="M299" s="122" t="n">
        <v>286</v>
      </c>
      <c r="N299" s="122" t="n">
        <v>286</v>
      </c>
      <c r="O299" s="122" t="n">
        <v>286</v>
      </c>
      <c r="P299" s="122" t="n">
        <v>286</v>
      </c>
      <c r="Q299" s="122" t="n">
        <v>286</v>
      </c>
      <c r="R299" s="68" t="n">
        <f aca="false">R298+B299</f>
        <v>60928</v>
      </c>
      <c r="S299" s="68" t="n">
        <f aca="false">S298+C299</f>
        <v>60928</v>
      </c>
      <c r="T299" s="68" t="n">
        <f aca="false">T298+D299</f>
        <v>60928</v>
      </c>
      <c r="U299" s="68" t="n">
        <f aca="false">U298+E299</f>
        <v>60928</v>
      </c>
      <c r="V299" s="68" t="n">
        <f aca="false">V298+F299</f>
        <v>60928</v>
      </c>
      <c r="W299" s="68" t="n">
        <f aca="false">W298+G299</f>
        <v>60928</v>
      </c>
      <c r="X299" s="68" t="n">
        <f aca="false">X298+H299</f>
        <v>60928</v>
      </c>
      <c r="Y299" s="68" t="n">
        <f aca="false">Y298+I299</f>
        <v>63778</v>
      </c>
      <c r="Z299" s="73" t="n">
        <v>68270</v>
      </c>
      <c r="AA299" s="123" t="n">
        <f aca="false">ROUNDDOWN(R299*$AU$2,-1)</f>
        <v>67020</v>
      </c>
      <c r="AB299" s="75" t="n">
        <f aca="false">Z299-AA299</f>
        <v>1250</v>
      </c>
      <c r="AC299" s="73" t="n">
        <v>68270</v>
      </c>
      <c r="AD299" s="123" t="n">
        <f aca="false">ROUNDDOWN(S299*$AU$2,-1)</f>
        <v>67020</v>
      </c>
      <c r="AE299" s="75" t="n">
        <f aca="false">AC299-AD299</f>
        <v>1250</v>
      </c>
      <c r="AF299" s="69" t="n">
        <v>69030</v>
      </c>
      <c r="AG299" s="124" t="n">
        <f aca="false">ROUNDDOWN(T299*$AU$2,-1)</f>
        <v>67020</v>
      </c>
      <c r="AH299" s="77" t="n">
        <f aca="false">AF299-AG299</f>
        <v>2010</v>
      </c>
      <c r="AI299" s="69" t="n">
        <v>69910</v>
      </c>
      <c r="AJ299" s="124" t="n">
        <f aca="false">ROUNDDOWN(U299*$AU$2,-1)</f>
        <v>67020</v>
      </c>
      <c r="AK299" s="77" t="n">
        <f aca="false">AI299-AJ299</f>
        <v>2890</v>
      </c>
      <c r="AL299" s="69" t="n">
        <v>72050</v>
      </c>
      <c r="AM299" s="124" t="n">
        <f aca="false">ROUNDDOWN(V299*$AU$2,-1)</f>
        <v>67020</v>
      </c>
      <c r="AN299" s="77" t="n">
        <f aca="false">AL299-AM299</f>
        <v>5030</v>
      </c>
      <c r="AO299" s="69" t="n">
        <v>74810</v>
      </c>
      <c r="AP299" s="124" t="n">
        <f aca="false">ROUNDDOWN(W299*$AU$2,-1)</f>
        <v>67020</v>
      </c>
      <c r="AQ299" s="77" t="n">
        <f aca="false">AO299-AP299</f>
        <v>7790</v>
      </c>
      <c r="AR299" s="69" t="n">
        <v>84490</v>
      </c>
      <c r="AS299" s="124" t="n">
        <f aca="false">ROUNDDOWN(X299*$AU$2,-1)</f>
        <v>67020</v>
      </c>
      <c r="AT299" s="125" t="n">
        <f aca="false">AR299-AS299</f>
        <v>17470</v>
      </c>
      <c r="AU299" s="70" t="n">
        <f aca="false">ROUNDDOWN(Y299*$AU$2,-1)</f>
        <v>70150</v>
      </c>
      <c r="AV299" s="126" t="n">
        <f aca="false">ROUNDDOWN((AA299*10/110),0)</f>
        <v>6092</v>
      </c>
      <c r="AW299" s="127"/>
      <c r="AX299" s="127"/>
      <c r="AY299" s="127"/>
      <c r="AZ299" s="127"/>
      <c r="BA299" s="127"/>
      <c r="BB299" s="127"/>
      <c r="BC299" s="127"/>
      <c r="BD299" s="127" t="e">
        <f aca="false">ROUNDDOWN((#REF!*10/110),0)</f>
        <v>#REF!</v>
      </c>
      <c r="BE299" s="127" t="n">
        <f aca="false">AA299-AV299</f>
        <v>60928</v>
      </c>
      <c r="BF299" s="127" t="e">
        <f aca="false">#REF!-BD299</f>
        <v>#REF!</v>
      </c>
      <c r="BG299" s="127" t="e">
        <f aca="false">BE299-BF299</f>
        <v>#REF!</v>
      </c>
      <c r="BH299" s="128" t="n">
        <f aca="false">AA299-R299</f>
        <v>6092</v>
      </c>
      <c r="BI299" s="129" t="n">
        <f aca="false">BH299-AV299</f>
        <v>0</v>
      </c>
    </row>
    <row r="300" customFormat="false" ht="14.4" hidden="false" customHeight="false" outlineLevel="0" collapsed="false">
      <c r="A300" s="152"/>
      <c r="B300" s="154" t="n">
        <f aca="false">B299</f>
        <v>223</v>
      </c>
      <c r="C300" s="154" t="n">
        <f aca="false">C299</f>
        <v>223</v>
      </c>
      <c r="D300" s="154" t="n">
        <f aca="false">D299</f>
        <v>223</v>
      </c>
      <c r="E300" s="154" t="n">
        <f aca="false">E299</f>
        <v>223</v>
      </c>
      <c r="F300" s="154" t="n">
        <f aca="false">F299</f>
        <v>223</v>
      </c>
      <c r="G300" s="154" t="n">
        <f aca="false">G299</f>
        <v>223</v>
      </c>
      <c r="H300" s="154" t="n">
        <f aca="false">H299</f>
        <v>223</v>
      </c>
      <c r="I300" s="111" t="n">
        <f aca="false">I299</f>
        <v>223</v>
      </c>
      <c r="J300" s="64" t="n">
        <v>287</v>
      </c>
      <c r="K300" s="122" t="n">
        <v>287</v>
      </c>
      <c r="L300" s="122" t="n">
        <v>287</v>
      </c>
      <c r="M300" s="122" t="n">
        <v>287</v>
      </c>
      <c r="N300" s="122" t="n">
        <v>287</v>
      </c>
      <c r="O300" s="122" t="n">
        <v>287</v>
      </c>
      <c r="P300" s="122" t="n">
        <v>287</v>
      </c>
      <c r="Q300" s="122" t="n">
        <v>287</v>
      </c>
      <c r="R300" s="68" t="n">
        <f aca="false">R299+B300</f>
        <v>61151</v>
      </c>
      <c r="S300" s="68" t="n">
        <f aca="false">S299+C300</f>
        <v>61151</v>
      </c>
      <c r="T300" s="68" t="n">
        <f aca="false">T299+D300</f>
        <v>61151</v>
      </c>
      <c r="U300" s="68" t="n">
        <f aca="false">U299+E300</f>
        <v>61151</v>
      </c>
      <c r="V300" s="68" t="n">
        <f aca="false">V299+F300</f>
        <v>61151</v>
      </c>
      <c r="W300" s="68" t="n">
        <f aca="false">W299+G300</f>
        <v>61151</v>
      </c>
      <c r="X300" s="68" t="n">
        <f aca="false">X299+H300</f>
        <v>61151</v>
      </c>
      <c r="Y300" s="68" t="n">
        <f aca="false">Y299+I300</f>
        <v>64001</v>
      </c>
      <c r="Z300" s="73" t="n">
        <v>68520</v>
      </c>
      <c r="AA300" s="123" t="n">
        <f aca="false">ROUNDDOWN(R300*$AU$2,-1)</f>
        <v>67260</v>
      </c>
      <c r="AB300" s="75" t="n">
        <f aca="false">Z300-AA300</f>
        <v>1260</v>
      </c>
      <c r="AC300" s="73" t="n">
        <v>68520</v>
      </c>
      <c r="AD300" s="123" t="n">
        <f aca="false">ROUNDDOWN(S300*$AU$2,-1)</f>
        <v>67260</v>
      </c>
      <c r="AE300" s="75" t="n">
        <f aca="false">AC300-AD300</f>
        <v>1260</v>
      </c>
      <c r="AF300" s="69" t="n">
        <v>69270</v>
      </c>
      <c r="AG300" s="124" t="n">
        <f aca="false">ROUNDDOWN(T300*$AU$2,-1)</f>
        <v>67260</v>
      </c>
      <c r="AH300" s="77" t="n">
        <f aca="false">AF300-AG300</f>
        <v>2010</v>
      </c>
      <c r="AI300" s="69" t="n">
        <v>70150</v>
      </c>
      <c r="AJ300" s="124" t="n">
        <f aca="false">ROUNDDOWN(U300*$AU$2,-1)</f>
        <v>67260</v>
      </c>
      <c r="AK300" s="77" t="n">
        <f aca="false">AI300-AJ300</f>
        <v>2890</v>
      </c>
      <c r="AL300" s="69" t="n">
        <v>72290</v>
      </c>
      <c r="AM300" s="124" t="n">
        <f aca="false">ROUNDDOWN(V300*$AU$2,-1)</f>
        <v>67260</v>
      </c>
      <c r="AN300" s="77" t="n">
        <f aca="false">AL300-AM300</f>
        <v>5030</v>
      </c>
      <c r="AO300" s="69" t="n">
        <v>75060</v>
      </c>
      <c r="AP300" s="124" t="n">
        <f aca="false">ROUNDDOWN(W300*$AU$2,-1)</f>
        <v>67260</v>
      </c>
      <c r="AQ300" s="77" t="n">
        <f aca="false">AO300-AP300</f>
        <v>7800</v>
      </c>
      <c r="AR300" s="69" t="n">
        <v>84740</v>
      </c>
      <c r="AS300" s="124" t="n">
        <f aca="false">ROUNDDOWN(X300*$AU$2,-1)</f>
        <v>67260</v>
      </c>
      <c r="AT300" s="125" t="n">
        <f aca="false">AR300-AS300</f>
        <v>17480</v>
      </c>
      <c r="AU300" s="70" t="n">
        <f aca="false">ROUNDDOWN(Y300*$AU$2,-1)</f>
        <v>70400</v>
      </c>
      <c r="AV300" s="126" t="n">
        <f aca="false">ROUNDDOWN((AA300*10/110),0)</f>
        <v>6114</v>
      </c>
      <c r="AW300" s="127"/>
      <c r="AX300" s="127"/>
      <c r="AY300" s="127"/>
      <c r="AZ300" s="127"/>
      <c r="BA300" s="127"/>
      <c r="BB300" s="127"/>
      <c r="BC300" s="127"/>
      <c r="BD300" s="127" t="e">
        <f aca="false">ROUNDDOWN((#REF!*10/110),0)</f>
        <v>#REF!</v>
      </c>
      <c r="BE300" s="127" t="n">
        <f aca="false">AA300-AV300</f>
        <v>61146</v>
      </c>
      <c r="BF300" s="127" t="e">
        <f aca="false">#REF!-BD300</f>
        <v>#REF!</v>
      </c>
      <c r="BG300" s="127" t="e">
        <f aca="false">BE300-BF300</f>
        <v>#REF!</v>
      </c>
      <c r="BH300" s="128" t="n">
        <f aca="false">AA300-R300</f>
        <v>6109</v>
      </c>
      <c r="BI300" s="129" t="n">
        <f aca="false">BH300-AV300</f>
        <v>-5</v>
      </c>
    </row>
    <row r="301" customFormat="false" ht="14.4" hidden="false" customHeight="false" outlineLevel="0" collapsed="false">
      <c r="A301" s="152"/>
      <c r="B301" s="154" t="n">
        <f aca="false">B300</f>
        <v>223</v>
      </c>
      <c r="C301" s="154" t="n">
        <f aca="false">C300</f>
        <v>223</v>
      </c>
      <c r="D301" s="154" t="n">
        <f aca="false">D300</f>
        <v>223</v>
      </c>
      <c r="E301" s="154" t="n">
        <f aca="false">E300</f>
        <v>223</v>
      </c>
      <c r="F301" s="154" t="n">
        <f aca="false">F300</f>
        <v>223</v>
      </c>
      <c r="G301" s="154" t="n">
        <f aca="false">G300</f>
        <v>223</v>
      </c>
      <c r="H301" s="154" t="n">
        <f aca="false">H300</f>
        <v>223</v>
      </c>
      <c r="I301" s="111" t="n">
        <f aca="false">I300</f>
        <v>223</v>
      </c>
      <c r="J301" s="64" t="n">
        <v>288</v>
      </c>
      <c r="K301" s="122" t="n">
        <v>288</v>
      </c>
      <c r="L301" s="122" t="n">
        <v>288</v>
      </c>
      <c r="M301" s="122" t="n">
        <v>288</v>
      </c>
      <c r="N301" s="122" t="n">
        <v>288</v>
      </c>
      <c r="O301" s="122" t="n">
        <v>288</v>
      </c>
      <c r="P301" s="122" t="n">
        <v>288</v>
      </c>
      <c r="Q301" s="122" t="n">
        <v>288</v>
      </c>
      <c r="R301" s="68" t="n">
        <f aca="false">R300+B301</f>
        <v>61374</v>
      </c>
      <c r="S301" s="68" t="n">
        <f aca="false">S300+C301</f>
        <v>61374</v>
      </c>
      <c r="T301" s="68" t="n">
        <f aca="false">T300+D301</f>
        <v>61374</v>
      </c>
      <c r="U301" s="68" t="n">
        <f aca="false">U300+E301</f>
        <v>61374</v>
      </c>
      <c r="V301" s="68" t="n">
        <f aca="false">V300+F301</f>
        <v>61374</v>
      </c>
      <c r="W301" s="68" t="n">
        <f aca="false">W300+G301</f>
        <v>61374</v>
      </c>
      <c r="X301" s="68" t="n">
        <f aca="false">X300+H301</f>
        <v>61374</v>
      </c>
      <c r="Y301" s="68" t="n">
        <f aca="false">Y300+I301</f>
        <v>64224</v>
      </c>
      <c r="Z301" s="73" t="n">
        <v>68760</v>
      </c>
      <c r="AA301" s="123" t="n">
        <f aca="false">ROUNDDOWN(R301*$AU$2,-1)</f>
        <v>67510</v>
      </c>
      <c r="AB301" s="75" t="n">
        <f aca="false">Z301-AA301</f>
        <v>1250</v>
      </c>
      <c r="AC301" s="73" t="n">
        <v>68760</v>
      </c>
      <c r="AD301" s="123" t="n">
        <f aca="false">ROUNDDOWN(S301*$AU$2,-1)</f>
        <v>67510</v>
      </c>
      <c r="AE301" s="75" t="n">
        <f aca="false">AC301-AD301</f>
        <v>1250</v>
      </c>
      <c r="AF301" s="69" t="n">
        <v>69520</v>
      </c>
      <c r="AG301" s="124" t="n">
        <f aca="false">ROUNDDOWN(T301*$AU$2,-1)</f>
        <v>67510</v>
      </c>
      <c r="AH301" s="77" t="n">
        <f aca="false">AF301-AG301</f>
        <v>2010</v>
      </c>
      <c r="AI301" s="69" t="n">
        <v>70400</v>
      </c>
      <c r="AJ301" s="124" t="n">
        <f aca="false">ROUNDDOWN(U301*$AU$2,-1)</f>
        <v>67510</v>
      </c>
      <c r="AK301" s="77" t="n">
        <f aca="false">AI301-AJ301</f>
        <v>2890</v>
      </c>
      <c r="AL301" s="69" t="n">
        <v>72540</v>
      </c>
      <c r="AM301" s="124" t="n">
        <f aca="false">ROUNDDOWN(V301*$AU$2,-1)</f>
        <v>67510</v>
      </c>
      <c r="AN301" s="77" t="n">
        <f aca="false">AL301-AM301</f>
        <v>5030</v>
      </c>
      <c r="AO301" s="69" t="n">
        <v>75300</v>
      </c>
      <c r="AP301" s="124" t="n">
        <f aca="false">ROUNDDOWN(W301*$AU$2,-1)</f>
        <v>67510</v>
      </c>
      <c r="AQ301" s="77" t="n">
        <f aca="false">AO301-AP301</f>
        <v>7790</v>
      </c>
      <c r="AR301" s="69" t="n">
        <v>84980</v>
      </c>
      <c r="AS301" s="124" t="n">
        <f aca="false">ROUNDDOWN(X301*$AU$2,-1)</f>
        <v>67510</v>
      </c>
      <c r="AT301" s="125" t="n">
        <f aca="false">AR301-AS301</f>
        <v>17470</v>
      </c>
      <c r="AU301" s="70" t="n">
        <f aca="false">ROUNDDOWN(Y301*$AU$2,-1)</f>
        <v>70640</v>
      </c>
      <c r="AV301" s="126" t="n">
        <f aca="false">ROUNDDOWN((AA301*10/110),0)</f>
        <v>6137</v>
      </c>
      <c r="AW301" s="127"/>
      <c r="AX301" s="127"/>
      <c r="AY301" s="127"/>
      <c r="AZ301" s="127"/>
      <c r="BA301" s="127"/>
      <c r="BB301" s="127"/>
      <c r="BC301" s="127"/>
      <c r="BD301" s="127" t="e">
        <f aca="false">ROUNDDOWN((#REF!*10/110),0)</f>
        <v>#REF!</v>
      </c>
      <c r="BE301" s="127" t="n">
        <f aca="false">AA301-AV301</f>
        <v>61373</v>
      </c>
      <c r="BF301" s="127" t="e">
        <f aca="false">#REF!-BD301</f>
        <v>#REF!</v>
      </c>
      <c r="BG301" s="127" t="e">
        <f aca="false">BE301-BF301</f>
        <v>#REF!</v>
      </c>
      <c r="BH301" s="128" t="n">
        <f aca="false">AA301-R301</f>
        <v>6136</v>
      </c>
      <c r="BI301" s="129" t="n">
        <f aca="false">BH301-AV301</f>
        <v>-1</v>
      </c>
    </row>
    <row r="302" customFormat="false" ht="14.4" hidden="false" customHeight="false" outlineLevel="0" collapsed="false">
      <c r="A302" s="152"/>
      <c r="B302" s="154" t="n">
        <f aca="false">B301</f>
        <v>223</v>
      </c>
      <c r="C302" s="154" t="n">
        <f aca="false">C301</f>
        <v>223</v>
      </c>
      <c r="D302" s="154" t="n">
        <f aca="false">D301</f>
        <v>223</v>
      </c>
      <c r="E302" s="154" t="n">
        <f aca="false">E301</f>
        <v>223</v>
      </c>
      <c r="F302" s="154" t="n">
        <f aca="false">F301</f>
        <v>223</v>
      </c>
      <c r="G302" s="154" t="n">
        <f aca="false">G301</f>
        <v>223</v>
      </c>
      <c r="H302" s="154" t="n">
        <f aca="false">H301</f>
        <v>223</v>
      </c>
      <c r="I302" s="111" t="n">
        <f aca="false">I301</f>
        <v>223</v>
      </c>
      <c r="J302" s="64" t="n">
        <v>289</v>
      </c>
      <c r="K302" s="122" t="n">
        <v>289</v>
      </c>
      <c r="L302" s="122" t="n">
        <v>289</v>
      </c>
      <c r="M302" s="122" t="n">
        <v>289</v>
      </c>
      <c r="N302" s="122" t="n">
        <v>289</v>
      </c>
      <c r="O302" s="122" t="n">
        <v>289</v>
      </c>
      <c r="P302" s="122" t="n">
        <v>289</v>
      </c>
      <c r="Q302" s="122" t="n">
        <v>289</v>
      </c>
      <c r="R302" s="68" t="n">
        <f aca="false">R301+B302</f>
        <v>61597</v>
      </c>
      <c r="S302" s="68" t="n">
        <f aca="false">S301+C302</f>
        <v>61597</v>
      </c>
      <c r="T302" s="68" t="n">
        <f aca="false">T301+D302</f>
        <v>61597</v>
      </c>
      <c r="U302" s="68" t="n">
        <f aca="false">U301+E302</f>
        <v>61597</v>
      </c>
      <c r="V302" s="68" t="n">
        <f aca="false">V301+F302</f>
        <v>61597</v>
      </c>
      <c r="W302" s="68" t="n">
        <f aca="false">W301+G302</f>
        <v>61597</v>
      </c>
      <c r="X302" s="68" t="n">
        <f aca="false">X301+H302</f>
        <v>61597</v>
      </c>
      <c r="Y302" s="68" t="n">
        <f aca="false">Y301+I302</f>
        <v>64447</v>
      </c>
      <c r="Z302" s="73" t="n">
        <v>69010</v>
      </c>
      <c r="AA302" s="123" t="n">
        <f aca="false">ROUNDDOWN(R302*$AU$2,-1)</f>
        <v>67750</v>
      </c>
      <c r="AB302" s="75" t="n">
        <f aca="false">Z302-AA302</f>
        <v>1260</v>
      </c>
      <c r="AC302" s="73" t="n">
        <v>69010</v>
      </c>
      <c r="AD302" s="123" t="n">
        <f aca="false">ROUNDDOWN(S302*$AU$2,-1)</f>
        <v>67750</v>
      </c>
      <c r="AE302" s="75" t="n">
        <f aca="false">AC302-AD302</f>
        <v>1260</v>
      </c>
      <c r="AF302" s="69" t="n">
        <v>69760</v>
      </c>
      <c r="AG302" s="124" t="n">
        <f aca="false">ROUNDDOWN(T302*$AU$2,-1)</f>
        <v>67750</v>
      </c>
      <c r="AH302" s="77" t="n">
        <f aca="false">AF302-AG302</f>
        <v>2010</v>
      </c>
      <c r="AI302" s="69" t="n">
        <v>70640</v>
      </c>
      <c r="AJ302" s="124" t="n">
        <f aca="false">ROUNDDOWN(U302*$AU$2,-1)</f>
        <v>67750</v>
      </c>
      <c r="AK302" s="77" t="n">
        <f aca="false">AI302-AJ302</f>
        <v>2890</v>
      </c>
      <c r="AL302" s="69" t="n">
        <v>72780</v>
      </c>
      <c r="AM302" s="124" t="n">
        <f aca="false">ROUNDDOWN(V302*$AU$2,-1)</f>
        <v>67750</v>
      </c>
      <c r="AN302" s="77" t="n">
        <f aca="false">AL302-AM302</f>
        <v>5030</v>
      </c>
      <c r="AO302" s="69" t="n">
        <v>75550</v>
      </c>
      <c r="AP302" s="124" t="n">
        <f aca="false">ROUNDDOWN(W302*$AU$2,-1)</f>
        <v>67750</v>
      </c>
      <c r="AQ302" s="77" t="n">
        <f aca="false">AO302-AP302</f>
        <v>7800</v>
      </c>
      <c r="AR302" s="69" t="n">
        <v>85230</v>
      </c>
      <c r="AS302" s="124" t="n">
        <f aca="false">ROUNDDOWN(X302*$AU$2,-1)</f>
        <v>67750</v>
      </c>
      <c r="AT302" s="125" t="n">
        <f aca="false">AR302-AS302</f>
        <v>17480</v>
      </c>
      <c r="AU302" s="70" t="n">
        <f aca="false">ROUNDDOWN(Y302*$AU$2,-1)</f>
        <v>70890</v>
      </c>
      <c r="AV302" s="126" t="n">
        <f aca="false">ROUNDDOWN((AA302*10/110),0)</f>
        <v>6159</v>
      </c>
      <c r="AW302" s="127"/>
      <c r="AX302" s="127"/>
      <c r="AY302" s="127"/>
      <c r="AZ302" s="127"/>
      <c r="BA302" s="127"/>
      <c r="BB302" s="127"/>
      <c r="BC302" s="127"/>
      <c r="BD302" s="127" t="e">
        <f aca="false">ROUNDDOWN((#REF!*10/110),0)</f>
        <v>#REF!</v>
      </c>
      <c r="BE302" s="127" t="n">
        <f aca="false">AA302-AV302</f>
        <v>61591</v>
      </c>
      <c r="BF302" s="127" t="e">
        <f aca="false">#REF!-BD302</f>
        <v>#REF!</v>
      </c>
      <c r="BG302" s="127" t="e">
        <f aca="false">BE302-BF302</f>
        <v>#REF!</v>
      </c>
      <c r="BH302" s="128" t="n">
        <f aca="false">AA302-R302</f>
        <v>6153</v>
      </c>
      <c r="BI302" s="129" t="n">
        <f aca="false">BH302-AV302</f>
        <v>-6</v>
      </c>
    </row>
    <row r="303" customFormat="false" ht="14.4" hidden="false" customHeight="false" outlineLevel="0" collapsed="false">
      <c r="A303" s="153"/>
      <c r="B303" s="156" t="n">
        <f aca="false">B302</f>
        <v>223</v>
      </c>
      <c r="C303" s="156" t="n">
        <f aca="false">C302</f>
        <v>223</v>
      </c>
      <c r="D303" s="156" t="n">
        <f aca="false">D302</f>
        <v>223</v>
      </c>
      <c r="E303" s="156" t="n">
        <f aca="false">E302</f>
        <v>223</v>
      </c>
      <c r="F303" s="156" t="n">
        <f aca="false">F302</f>
        <v>223</v>
      </c>
      <c r="G303" s="156" t="n">
        <f aca="false">G302</f>
        <v>223</v>
      </c>
      <c r="H303" s="156" t="n">
        <f aca="false">H302</f>
        <v>223</v>
      </c>
      <c r="I303" s="111" t="n">
        <f aca="false">I302</f>
        <v>223</v>
      </c>
      <c r="J303" s="135" t="n">
        <v>290</v>
      </c>
      <c r="K303" s="136" t="n">
        <v>290</v>
      </c>
      <c r="L303" s="136" t="n">
        <v>290</v>
      </c>
      <c r="M303" s="136" t="n">
        <v>290</v>
      </c>
      <c r="N303" s="136" t="n">
        <v>290</v>
      </c>
      <c r="O303" s="136" t="n">
        <v>290</v>
      </c>
      <c r="P303" s="136" t="n">
        <v>290</v>
      </c>
      <c r="Q303" s="136" t="n">
        <v>290</v>
      </c>
      <c r="R303" s="137" t="n">
        <f aca="false">R302+B303</f>
        <v>61820</v>
      </c>
      <c r="S303" s="137" t="n">
        <f aca="false">S302+C303</f>
        <v>61820</v>
      </c>
      <c r="T303" s="137" t="n">
        <f aca="false">T302+D303</f>
        <v>61820</v>
      </c>
      <c r="U303" s="137" t="n">
        <f aca="false">U302+E303</f>
        <v>61820</v>
      </c>
      <c r="V303" s="137" t="n">
        <f aca="false">V302+F303</f>
        <v>61820</v>
      </c>
      <c r="W303" s="137" t="n">
        <f aca="false">W302+G303</f>
        <v>61820</v>
      </c>
      <c r="X303" s="137" t="n">
        <f aca="false">X302+H303</f>
        <v>61820</v>
      </c>
      <c r="Y303" s="137" t="n">
        <f aca="false">Y302+I303</f>
        <v>64670</v>
      </c>
      <c r="Z303" s="138" t="n">
        <v>69260</v>
      </c>
      <c r="AA303" s="139" t="n">
        <f aca="false">ROUNDDOWN(R303*$AU$2,-1)</f>
        <v>68000</v>
      </c>
      <c r="AB303" s="140" t="n">
        <f aca="false">Z303-AA303</f>
        <v>1260</v>
      </c>
      <c r="AC303" s="138" t="n">
        <v>69260</v>
      </c>
      <c r="AD303" s="139" t="n">
        <f aca="false">ROUNDDOWN(S303*$AU$2,-1)</f>
        <v>68000</v>
      </c>
      <c r="AE303" s="140" t="n">
        <f aca="false">AC303-AD303</f>
        <v>1260</v>
      </c>
      <c r="AF303" s="141" t="n">
        <v>70010</v>
      </c>
      <c r="AG303" s="142" t="n">
        <f aca="false">ROUNDDOWN(T303*$AU$2,-1)</f>
        <v>68000</v>
      </c>
      <c r="AH303" s="143" t="n">
        <f aca="false">AF303-AG303</f>
        <v>2010</v>
      </c>
      <c r="AI303" s="141" t="n">
        <v>70890</v>
      </c>
      <c r="AJ303" s="142" t="n">
        <f aca="false">ROUNDDOWN(U303*$AU$2,-1)</f>
        <v>68000</v>
      </c>
      <c r="AK303" s="143" t="n">
        <f aca="false">AI303-AJ303</f>
        <v>2890</v>
      </c>
      <c r="AL303" s="141" t="n">
        <v>73030</v>
      </c>
      <c r="AM303" s="142" t="n">
        <f aca="false">ROUNDDOWN(V303*$AU$2,-1)</f>
        <v>68000</v>
      </c>
      <c r="AN303" s="143" t="n">
        <f aca="false">AL303-AM303</f>
        <v>5030</v>
      </c>
      <c r="AO303" s="141" t="n">
        <v>75790</v>
      </c>
      <c r="AP303" s="142" t="n">
        <f aca="false">ROUNDDOWN(W303*$AU$2,-1)</f>
        <v>68000</v>
      </c>
      <c r="AQ303" s="143" t="n">
        <f aca="false">AO303-AP303</f>
        <v>7790</v>
      </c>
      <c r="AR303" s="141" t="n">
        <v>85470</v>
      </c>
      <c r="AS303" s="142" t="n">
        <f aca="false">ROUNDDOWN(X303*$AU$2,-1)</f>
        <v>68000</v>
      </c>
      <c r="AT303" s="144" t="n">
        <f aca="false">AR303-AS303</f>
        <v>17470</v>
      </c>
      <c r="AU303" s="145" t="n">
        <f aca="false">ROUNDDOWN(Y303*$AU$2,-1)</f>
        <v>71130</v>
      </c>
      <c r="AV303" s="146" t="n">
        <f aca="false">ROUNDDOWN((AA303*10/110),0)</f>
        <v>6181</v>
      </c>
      <c r="AW303" s="147"/>
      <c r="AX303" s="147"/>
      <c r="AY303" s="147"/>
      <c r="AZ303" s="147"/>
      <c r="BA303" s="147"/>
      <c r="BB303" s="147"/>
      <c r="BC303" s="147"/>
      <c r="BD303" s="147" t="e">
        <f aca="false">ROUNDDOWN((#REF!*10/110),0)</f>
        <v>#REF!</v>
      </c>
      <c r="BE303" s="147" t="n">
        <f aca="false">AA303-AV303</f>
        <v>61819</v>
      </c>
      <c r="BF303" s="147" t="e">
        <f aca="false">#REF!-BD303</f>
        <v>#REF!</v>
      </c>
      <c r="BG303" s="147" t="e">
        <f aca="false">BE303-BF303</f>
        <v>#REF!</v>
      </c>
      <c r="BH303" s="148" t="n">
        <f aca="false">AA303-R303</f>
        <v>6180</v>
      </c>
      <c r="BI303" s="149" t="n">
        <f aca="false">BH303-AV303</f>
        <v>-1</v>
      </c>
    </row>
    <row r="304" customFormat="false" ht="14.4" hidden="false" customHeight="false" outlineLevel="0" collapsed="false">
      <c r="A304" s="152"/>
      <c r="B304" s="154" t="n">
        <f aca="false">B303</f>
        <v>223</v>
      </c>
      <c r="C304" s="154" t="n">
        <f aca="false">C303</f>
        <v>223</v>
      </c>
      <c r="D304" s="154" t="n">
        <f aca="false">D303</f>
        <v>223</v>
      </c>
      <c r="E304" s="154" t="n">
        <f aca="false">E303</f>
        <v>223</v>
      </c>
      <c r="F304" s="154" t="n">
        <f aca="false">F303</f>
        <v>223</v>
      </c>
      <c r="G304" s="154" t="n">
        <f aca="false">G303</f>
        <v>223</v>
      </c>
      <c r="H304" s="154" t="n">
        <f aca="false">H303</f>
        <v>223</v>
      </c>
      <c r="I304" s="111" t="n">
        <f aca="false">I303</f>
        <v>223</v>
      </c>
      <c r="J304" s="112" t="n">
        <v>291</v>
      </c>
      <c r="K304" s="113" t="n">
        <v>291</v>
      </c>
      <c r="L304" s="113" t="n">
        <v>291</v>
      </c>
      <c r="M304" s="113" t="n">
        <v>291</v>
      </c>
      <c r="N304" s="113" t="n">
        <v>291</v>
      </c>
      <c r="O304" s="113" t="n">
        <v>291</v>
      </c>
      <c r="P304" s="113" t="n">
        <v>291</v>
      </c>
      <c r="Q304" s="113" t="n">
        <v>291</v>
      </c>
      <c r="R304" s="114" t="n">
        <f aca="false">R303+B304</f>
        <v>62043</v>
      </c>
      <c r="S304" s="114" t="n">
        <f aca="false">S303+C304</f>
        <v>62043</v>
      </c>
      <c r="T304" s="114" t="n">
        <f aca="false">T303+D304</f>
        <v>62043</v>
      </c>
      <c r="U304" s="114" t="n">
        <f aca="false">U303+E304</f>
        <v>62043</v>
      </c>
      <c r="V304" s="114" t="n">
        <f aca="false">V303+F304</f>
        <v>62043</v>
      </c>
      <c r="W304" s="114" t="n">
        <f aca="false">W303+G304</f>
        <v>62043</v>
      </c>
      <c r="X304" s="114" t="n">
        <f aca="false">X303+H304</f>
        <v>62043</v>
      </c>
      <c r="Y304" s="114" t="n">
        <f aca="false">Y303+I304</f>
        <v>64893</v>
      </c>
      <c r="Z304" s="115" t="n">
        <v>69500</v>
      </c>
      <c r="AA304" s="101" t="n">
        <f aca="false">ROUNDDOWN(R304*$AU$2,-1)</f>
        <v>68240</v>
      </c>
      <c r="AB304" s="116" t="n">
        <f aca="false">Z304-AA304</f>
        <v>1260</v>
      </c>
      <c r="AC304" s="115" t="n">
        <v>69500</v>
      </c>
      <c r="AD304" s="101" t="n">
        <f aca="false">ROUNDDOWN(S304*$AU$2,-1)</f>
        <v>68240</v>
      </c>
      <c r="AE304" s="116" t="n">
        <f aca="false">AC304-AD304</f>
        <v>1260</v>
      </c>
      <c r="AF304" s="117" t="n">
        <v>70250</v>
      </c>
      <c r="AG304" s="104" t="n">
        <f aca="false">ROUNDDOWN(T304*$AU$2,-1)</f>
        <v>68240</v>
      </c>
      <c r="AH304" s="118" t="n">
        <f aca="false">AF304-AG304</f>
        <v>2010</v>
      </c>
      <c r="AI304" s="117" t="n">
        <v>71130</v>
      </c>
      <c r="AJ304" s="104" t="n">
        <f aca="false">ROUNDDOWN(U304*$AU$2,-1)</f>
        <v>68240</v>
      </c>
      <c r="AK304" s="118" t="n">
        <f aca="false">AI304-AJ304</f>
        <v>2890</v>
      </c>
      <c r="AL304" s="117" t="n">
        <v>73270</v>
      </c>
      <c r="AM304" s="104" t="n">
        <f aca="false">ROUNDDOWN(V304*$AU$2,-1)</f>
        <v>68240</v>
      </c>
      <c r="AN304" s="118" t="n">
        <f aca="false">AL304-AM304</f>
        <v>5030</v>
      </c>
      <c r="AO304" s="117" t="n">
        <v>76040</v>
      </c>
      <c r="AP304" s="104" t="n">
        <f aca="false">ROUNDDOWN(W304*$AU$2,-1)</f>
        <v>68240</v>
      </c>
      <c r="AQ304" s="118" t="n">
        <f aca="false">AO304-AP304</f>
        <v>7800</v>
      </c>
      <c r="AR304" s="117" t="n">
        <v>85720</v>
      </c>
      <c r="AS304" s="104" t="n">
        <f aca="false">ROUNDDOWN(X304*$AU$2,-1)</f>
        <v>68240</v>
      </c>
      <c r="AT304" s="103" t="n">
        <f aca="false">AR304-AS304</f>
        <v>17480</v>
      </c>
      <c r="AU304" s="119" t="n">
        <f aca="false">ROUNDDOWN(Y304*$AU$2,-1)</f>
        <v>71380</v>
      </c>
      <c r="AV304" s="126" t="n">
        <f aca="false">ROUNDDOWN((AA304*10/110),0)</f>
        <v>6203</v>
      </c>
      <c r="AW304" s="127"/>
      <c r="AX304" s="127"/>
      <c r="AY304" s="127"/>
      <c r="AZ304" s="127"/>
      <c r="BA304" s="127"/>
      <c r="BB304" s="127"/>
      <c r="BC304" s="127"/>
      <c r="BD304" s="127" t="e">
        <f aca="false">ROUNDDOWN((#REF!*10/110),0)</f>
        <v>#REF!</v>
      </c>
      <c r="BE304" s="127" t="n">
        <f aca="false">AA304-AV304</f>
        <v>62037</v>
      </c>
      <c r="BF304" s="127" t="e">
        <f aca="false">#REF!-BD304</f>
        <v>#REF!</v>
      </c>
      <c r="BG304" s="127" t="e">
        <f aca="false">BE304-BF304</f>
        <v>#REF!</v>
      </c>
      <c r="BH304" s="128" t="n">
        <f aca="false">AA304-R304</f>
        <v>6197</v>
      </c>
      <c r="BI304" s="129" t="n">
        <f aca="false">BH304-AV304</f>
        <v>-6</v>
      </c>
    </row>
    <row r="305" customFormat="false" ht="14.4" hidden="false" customHeight="false" outlineLevel="0" collapsed="false">
      <c r="A305" s="152"/>
      <c r="B305" s="154" t="n">
        <f aca="false">B304</f>
        <v>223</v>
      </c>
      <c r="C305" s="154" t="n">
        <f aca="false">C304</f>
        <v>223</v>
      </c>
      <c r="D305" s="154" t="n">
        <f aca="false">D304</f>
        <v>223</v>
      </c>
      <c r="E305" s="154" t="n">
        <f aca="false">E304</f>
        <v>223</v>
      </c>
      <c r="F305" s="154" t="n">
        <f aca="false">F304</f>
        <v>223</v>
      </c>
      <c r="G305" s="154" t="n">
        <f aca="false">G304</f>
        <v>223</v>
      </c>
      <c r="H305" s="154" t="n">
        <f aca="false">H304</f>
        <v>223</v>
      </c>
      <c r="I305" s="111" t="n">
        <f aca="false">I304</f>
        <v>223</v>
      </c>
      <c r="J305" s="64" t="n">
        <v>292</v>
      </c>
      <c r="K305" s="122" t="n">
        <v>292</v>
      </c>
      <c r="L305" s="122" t="n">
        <v>292</v>
      </c>
      <c r="M305" s="122" t="n">
        <v>292</v>
      </c>
      <c r="N305" s="122" t="n">
        <v>292</v>
      </c>
      <c r="O305" s="122" t="n">
        <v>292</v>
      </c>
      <c r="P305" s="122" t="n">
        <v>292</v>
      </c>
      <c r="Q305" s="122" t="n">
        <v>292</v>
      </c>
      <c r="R305" s="68" t="n">
        <f aca="false">R304+B305</f>
        <v>62266</v>
      </c>
      <c r="S305" s="68" t="n">
        <f aca="false">S304+C305</f>
        <v>62266</v>
      </c>
      <c r="T305" s="68" t="n">
        <f aca="false">T304+D305</f>
        <v>62266</v>
      </c>
      <c r="U305" s="68" t="n">
        <f aca="false">U304+E305</f>
        <v>62266</v>
      </c>
      <c r="V305" s="68" t="n">
        <f aca="false">V304+F305</f>
        <v>62266</v>
      </c>
      <c r="W305" s="68" t="n">
        <f aca="false">W304+G305</f>
        <v>62266</v>
      </c>
      <c r="X305" s="68" t="n">
        <f aca="false">X304+H305</f>
        <v>62266</v>
      </c>
      <c r="Y305" s="68" t="n">
        <f aca="false">Y304+I305</f>
        <v>65116</v>
      </c>
      <c r="Z305" s="73" t="n">
        <v>69750</v>
      </c>
      <c r="AA305" s="123" t="n">
        <f aca="false">ROUNDDOWN(R305*$AU$2,-1)</f>
        <v>68490</v>
      </c>
      <c r="AB305" s="75" t="n">
        <f aca="false">Z305-AA305</f>
        <v>1260</v>
      </c>
      <c r="AC305" s="73" t="n">
        <v>69750</v>
      </c>
      <c r="AD305" s="123" t="n">
        <f aca="false">ROUNDDOWN(S305*$AU$2,-1)</f>
        <v>68490</v>
      </c>
      <c r="AE305" s="75" t="n">
        <f aca="false">AC305-AD305</f>
        <v>1260</v>
      </c>
      <c r="AF305" s="69" t="n">
        <v>70500</v>
      </c>
      <c r="AG305" s="124" t="n">
        <f aca="false">ROUNDDOWN(T305*$AU$2,-1)</f>
        <v>68490</v>
      </c>
      <c r="AH305" s="77" t="n">
        <f aca="false">AF305-AG305</f>
        <v>2010</v>
      </c>
      <c r="AI305" s="69" t="n">
        <v>71380</v>
      </c>
      <c r="AJ305" s="124" t="n">
        <f aca="false">ROUNDDOWN(U305*$AU$2,-1)</f>
        <v>68490</v>
      </c>
      <c r="AK305" s="77" t="n">
        <f aca="false">AI305-AJ305</f>
        <v>2890</v>
      </c>
      <c r="AL305" s="69" t="n">
        <v>73520</v>
      </c>
      <c r="AM305" s="124" t="n">
        <f aca="false">ROUNDDOWN(V305*$AU$2,-1)</f>
        <v>68490</v>
      </c>
      <c r="AN305" s="77" t="n">
        <f aca="false">AL305-AM305</f>
        <v>5030</v>
      </c>
      <c r="AO305" s="69" t="n">
        <v>76280</v>
      </c>
      <c r="AP305" s="124" t="n">
        <f aca="false">ROUNDDOWN(W305*$AU$2,-1)</f>
        <v>68490</v>
      </c>
      <c r="AQ305" s="77" t="n">
        <f aca="false">AO305-AP305</f>
        <v>7790</v>
      </c>
      <c r="AR305" s="69" t="n">
        <v>85960</v>
      </c>
      <c r="AS305" s="124" t="n">
        <f aca="false">ROUNDDOWN(X305*$AU$2,-1)</f>
        <v>68490</v>
      </c>
      <c r="AT305" s="125" t="n">
        <f aca="false">AR305-AS305</f>
        <v>17470</v>
      </c>
      <c r="AU305" s="70" t="n">
        <f aca="false">ROUNDDOWN(Y305*$AU$2,-1)</f>
        <v>71620</v>
      </c>
      <c r="AV305" s="126" t="n">
        <f aca="false">ROUNDDOWN((AA305*10/110),0)</f>
        <v>6226</v>
      </c>
      <c r="AW305" s="127"/>
      <c r="AX305" s="127"/>
      <c r="AY305" s="127"/>
      <c r="AZ305" s="127"/>
      <c r="BA305" s="127"/>
      <c r="BB305" s="127"/>
      <c r="BC305" s="127"/>
      <c r="BD305" s="127" t="e">
        <f aca="false">ROUNDDOWN((#REF!*10/110),0)</f>
        <v>#REF!</v>
      </c>
      <c r="BE305" s="127" t="n">
        <f aca="false">AA305-AV305</f>
        <v>62264</v>
      </c>
      <c r="BF305" s="127" t="e">
        <f aca="false">#REF!-BD305</f>
        <v>#REF!</v>
      </c>
      <c r="BG305" s="127" t="e">
        <f aca="false">BE305-BF305</f>
        <v>#REF!</v>
      </c>
      <c r="BH305" s="128" t="n">
        <f aca="false">AA305-R305</f>
        <v>6224</v>
      </c>
      <c r="BI305" s="129" t="n">
        <f aca="false">BH305-AV305</f>
        <v>-2</v>
      </c>
    </row>
    <row r="306" customFormat="false" ht="14.4" hidden="false" customHeight="false" outlineLevel="0" collapsed="false">
      <c r="A306" s="152"/>
      <c r="B306" s="154" t="n">
        <f aca="false">B305</f>
        <v>223</v>
      </c>
      <c r="C306" s="154" t="n">
        <f aca="false">C305</f>
        <v>223</v>
      </c>
      <c r="D306" s="154" t="n">
        <f aca="false">D305</f>
        <v>223</v>
      </c>
      <c r="E306" s="154" t="n">
        <f aca="false">E305</f>
        <v>223</v>
      </c>
      <c r="F306" s="154" t="n">
        <f aca="false">F305</f>
        <v>223</v>
      </c>
      <c r="G306" s="154" t="n">
        <f aca="false">G305</f>
        <v>223</v>
      </c>
      <c r="H306" s="154" t="n">
        <f aca="false">H305</f>
        <v>223</v>
      </c>
      <c r="I306" s="111" t="n">
        <f aca="false">I305</f>
        <v>223</v>
      </c>
      <c r="J306" s="64" t="n">
        <v>293</v>
      </c>
      <c r="K306" s="122" t="n">
        <v>293</v>
      </c>
      <c r="L306" s="122" t="n">
        <v>293</v>
      </c>
      <c r="M306" s="122" t="n">
        <v>293</v>
      </c>
      <c r="N306" s="122" t="n">
        <v>293</v>
      </c>
      <c r="O306" s="122" t="n">
        <v>293</v>
      </c>
      <c r="P306" s="122" t="n">
        <v>293</v>
      </c>
      <c r="Q306" s="122" t="n">
        <v>293</v>
      </c>
      <c r="R306" s="68" t="n">
        <f aca="false">R305+B306</f>
        <v>62489</v>
      </c>
      <c r="S306" s="68" t="n">
        <f aca="false">S305+C306</f>
        <v>62489</v>
      </c>
      <c r="T306" s="68" t="n">
        <f aca="false">T305+D306</f>
        <v>62489</v>
      </c>
      <c r="U306" s="68" t="n">
        <f aca="false">U305+E306</f>
        <v>62489</v>
      </c>
      <c r="V306" s="68" t="n">
        <f aca="false">V305+F306</f>
        <v>62489</v>
      </c>
      <c r="W306" s="68" t="n">
        <f aca="false">W305+G306</f>
        <v>62489</v>
      </c>
      <c r="X306" s="68" t="n">
        <f aca="false">X305+H306</f>
        <v>62489</v>
      </c>
      <c r="Y306" s="68" t="n">
        <f aca="false">Y305+I306</f>
        <v>65339</v>
      </c>
      <c r="Z306" s="73" t="n">
        <v>69990</v>
      </c>
      <c r="AA306" s="123" t="n">
        <f aca="false">ROUNDDOWN(R306*$AU$2,-1)</f>
        <v>68730</v>
      </c>
      <c r="AB306" s="75" t="n">
        <f aca="false">Z306-AA306</f>
        <v>1260</v>
      </c>
      <c r="AC306" s="73" t="n">
        <v>69990</v>
      </c>
      <c r="AD306" s="123" t="n">
        <f aca="false">ROUNDDOWN(S306*$AU$2,-1)</f>
        <v>68730</v>
      </c>
      <c r="AE306" s="75" t="n">
        <f aca="false">AC306-AD306</f>
        <v>1260</v>
      </c>
      <c r="AF306" s="69" t="n">
        <v>70740</v>
      </c>
      <c r="AG306" s="124" t="n">
        <f aca="false">ROUNDDOWN(T306*$AU$2,-1)</f>
        <v>68730</v>
      </c>
      <c r="AH306" s="77" t="n">
        <f aca="false">AF306-AG306</f>
        <v>2010</v>
      </c>
      <c r="AI306" s="69" t="n">
        <v>71620</v>
      </c>
      <c r="AJ306" s="124" t="n">
        <f aca="false">ROUNDDOWN(U306*$AU$2,-1)</f>
        <v>68730</v>
      </c>
      <c r="AK306" s="77" t="n">
        <f aca="false">AI306-AJ306</f>
        <v>2890</v>
      </c>
      <c r="AL306" s="69" t="n">
        <v>73760</v>
      </c>
      <c r="AM306" s="124" t="n">
        <f aca="false">ROUNDDOWN(V306*$AU$2,-1)</f>
        <v>68730</v>
      </c>
      <c r="AN306" s="77" t="n">
        <f aca="false">AL306-AM306</f>
        <v>5030</v>
      </c>
      <c r="AO306" s="69" t="n">
        <v>76530</v>
      </c>
      <c r="AP306" s="124" t="n">
        <f aca="false">ROUNDDOWN(W306*$AU$2,-1)</f>
        <v>68730</v>
      </c>
      <c r="AQ306" s="77" t="n">
        <f aca="false">AO306-AP306</f>
        <v>7800</v>
      </c>
      <c r="AR306" s="69" t="n">
        <v>86210</v>
      </c>
      <c r="AS306" s="124" t="n">
        <f aca="false">ROUNDDOWN(X306*$AU$2,-1)</f>
        <v>68730</v>
      </c>
      <c r="AT306" s="125" t="n">
        <f aca="false">AR306-AS306</f>
        <v>17480</v>
      </c>
      <c r="AU306" s="70" t="n">
        <f aca="false">ROUNDDOWN(Y306*$AU$2,-1)</f>
        <v>71870</v>
      </c>
      <c r="AV306" s="126" t="n">
        <f aca="false">ROUNDDOWN((AA306*10/110),0)</f>
        <v>6248</v>
      </c>
      <c r="AW306" s="127"/>
      <c r="AX306" s="127"/>
      <c r="AY306" s="127"/>
      <c r="AZ306" s="127"/>
      <c r="BA306" s="127"/>
      <c r="BB306" s="127"/>
      <c r="BC306" s="127"/>
      <c r="BD306" s="127" t="e">
        <f aca="false">ROUNDDOWN((#REF!*10/110),0)</f>
        <v>#REF!</v>
      </c>
      <c r="BE306" s="127" t="n">
        <f aca="false">AA306-AV306</f>
        <v>62482</v>
      </c>
      <c r="BF306" s="127" t="e">
        <f aca="false">#REF!-BD306</f>
        <v>#REF!</v>
      </c>
      <c r="BG306" s="127" t="e">
        <f aca="false">BE306-BF306</f>
        <v>#REF!</v>
      </c>
      <c r="BH306" s="128" t="n">
        <f aca="false">AA306-R306</f>
        <v>6241</v>
      </c>
      <c r="BI306" s="129" t="n">
        <f aca="false">BH306-AV306</f>
        <v>-7</v>
      </c>
    </row>
    <row r="307" customFormat="false" ht="16.2" hidden="false" customHeight="false" outlineLevel="0" collapsed="false">
      <c r="A307" s="130" t="n">
        <f aca="false">A297</f>
        <v>223</v>
      </c>
      <c r="B307" s="154" t="n">
        <f aca="false">B306</f>
        <v>223</v>
      </c>
      <c r="C307" s="154" t="n">
        <f aca="false">C306</f>
        <v>223</v>
      </c>
      <c r="D307" s="154" t="n">
        <f aca="false">D306</f>
        <v>223</v>
      </c>
      <c r="E307" s="154" t="n">
        <f aca="false">E306</f>
        <v>223</v>
      </c>
      <c r="F307" s="154" t="n">
        <f aca="false">F306</f>
        <v>223</v>
      </c>
      <c r="G307" s="154" t="n">
        <f aca="false">G306</f>
        <v>223</v>
      </c>
      <c r="H307" s="154" t="n">
        <f aca="false">H306</f>
        <v>223</v>
      </c>
      <c r="I307" s="111" t="n">
        <f aca="false">I306</f>
        <v>223</v>
      </c>
      <c r="J307" s="64" t="n">
        <v>294</v>
      </c>
      <c r="K307" s="122" t="n">
        <v>294</v>
      </c>
      <c r="L307" s="122" t="n">
        <v>294</v>
      </c>
      <c r="M307" s="122" t="n">
        <v>294</v>
      </c>
      <c r="N307" s="122" t="n">
        <v>294</v>
      </c>
      <c r="O307" s="122" t="n">
        <v>294</v>
      </c>
      <c r="P307" s="122" t="n">
        <v>294</v>
      </c>
      <c r="Q307" s="122" t="n">
        <v>294</v>
      </c>
      <c r="R307" s="68" t="n">
        <f aca="false">R306+B307</f>
        <v>62712</v>
      </c>
      <c r="S307" s="68" t="n">
        <f aca="false">S306+C307</f>
        <v>62712</v>
      </c>
      <c r="T307" s="68" t="n">
        <f aca="false">T306+D307</f>
        <v>62712</v>
      </c>
      <c r="U307" s="68" t="n">
        <f aca="false">U306+E307</f>
        <v>62712</v>
      </c>
      <c r="V307" s="68" t="n">
        <f aca="false">V306+F307</f>
        <v>62712</v>
      </c>
      <c r="W307" s="68" t="n">
        <f aca="false">W306+G307</f>
        <v>62712</v>
      </c>
      <c r="X307" s="68" t="n">
        <f aca="false">X306+H307</f>
        <v>62712</v>
      </c>
      <c r="Y307" s="68" t="n">
        <f aca="false">Y306+I307</f>
        <v>65562</v>
      </c>
      <c r="Z307" s="73" t="n">
        <v>70240</v>
      </c>
      <c r="AA307" s="123" t="n">
        <f aca="false">ROUNDDOWN(R307*$AU$2,-1)</f>
        <v>68980</v>
      </c>
      <c r="AB307" s="75" t="n">
        <f aca="false">Z307-AA307</f>
        <v>1260</v>
      </c>
      <c r="AC307" s="73" t="n">
        <v>70240</v>
      </c>
      <c r="AD307" s="123" t="n">
        <f aca="false">ROUNDDOWN(S307*$AU$2,-1)</f>
        <v>68980</v>
      </c>
      <c r="AE307" s="75" t="n">
        <f aca="false">AC307-AD307</f>
        <v>1260</v>
      </c>
      <c r="AF307" s="69" t="n">
        <v>70990</v>
      </c>
      <c r="AG307" s="124" t="n">
        <f aca="false">ROUNDDOWN(T307*$AU$2,-1)</f>
        <v>68980</v>
      </c>
      <c r="AH307" s="77" t="n">
        <f aca="false">AF307-AG307</f>
        <v>2010</v>
      </c>
      <c r="AI307" s="69" t="n">
        <v>71870</v>
      </c>
      <c r="AJ307" s="124" t="n">
        <f aca="false">ROUNDDOWN(U307*$AU$2,-1)</f>
        <v>68980</v>
      </c>
      <c r="AK307" s="77" t="n">
        <f aca="false">AI307-AJ307</f>
        <v>2890</v>
      </c>
      <c r="AL307" s="69" t="n">
        <v>74010</v>
      </c>
      <c r="AM307" s="124" t="n">
        <f aca="false">ROUNDDOWN(V307*$AU$2,-1)</f>
        <v>68980</v>
      </c>
      <c r="AN307" s="77" t="n">
        <f aca="false">AL307-AM307</f>
        <v>5030</v>
      </c>
      <c r="AO307" s="69" t="n">
        <v>76770</v>
      </c>
      <c r="AP307" s="124" t="n">
        <f aca="false">ROUNDDOWN(W307*$AU$2,-1)</f>
        <v>68980</v>
      </c>
      <c r="AQ307" s="77" t="n">
        <f aca="false">AO307-AP307</f>
        <v>7790</v>
      </c>
      <c r="AR307" s="69" t="n">
        <v>86450</v>
      </c>
      <c r="AS307" s="124" t="n">
        <f aca="false">ROUNDDOWN(X307*$AU$2,-1)</f>
        <v>68980</v>
      </c>
      <c r="AT307" s="125" t="n">
        <f aca="false">AR307-AS307</f>
        <v>17470</v>
      </c>
      <c r="AU307" s="70" t="n">
        <f aca="false">ROUNDDOWN(Y307*$AU$2,-1)</f>
        <v>72110</v>
      </c>
      <c r="AV307" s="126" t="n">
        <f aca="false">ROUNDDOWN((AA307*10/110),0)</f>
        <v>6270</v>
      </c>
      <c r="AW307" s="127"/>
      <c r="AX307" s="127"/>
      <c r="AY307" s="127"/>
      <c r="AZ307" s="127"/>
      <c r="BA307" s="127"/>
      <c r="BB307" s="127"/>
      <c r="BC307" s="127"/>
      <c r="BD307" s="127" t="e">
        <f aca="false">ROUNDDOWN((#REF!*10/110),0)</f>
        <v>#REF!</v>
      </c>
      <c r="BE307" s="127" t="n">
        <f aca="false">AA307-AV307</f>
        <v>62710</v>
      </c>
      <c r="BF307" s="127" t="e">
        <f aca="false">#REF!-BD307</f>
        <v>#REF!</v>
      </c>
      <c r="BG307" s="127" t="e">
        <f aca="false">BE307-BF307</f>
        <v>#REF!</v>
      </c>
      <c r="BH307" s="128" t="n">
        <f aca="false">AA307-R307</f>
        <v>6268</v>
      </c>
      <c r="BI307" s="129" t="n">
        <f aca="false">BH307-AV307</f>
        <v>-2</v>
      </c>
    </row>
    <row r="308" customFormat="false" ht="14.4" hidden="false" customHeight="false" outlineLevel="0" collapsed="false">
      <c r="A308" s="151"/>
      <c r="B308" s="154" t="n">
        <f aca="false">B307</f>
        <v>223</v>
      </c>
      <c r="C308" s="154" t="n">
        <f aca="false">C307</f>
        <v>223</v>
      </c>
      <c r="D308" s="154" t="n">
        <f aca="false">D307</f>
        <v>223</v>
      </c>
      <c r="E308" s="154" t="n">
        <f aca="false">E307</f>
        <v>223</v>
      </c>
      <c r="F308" s="154" t="n">
        <f aca="false">F307</f>
        <v>223</v>
      </c>
      <c r="G308" s="154" t="n">
        <f aca="false">G307</f>
        <v>223</v>
      </c>
      <c r="H308" s="154" t="n">
        <f aca="false">H307</f>
        <v>223</v>
      </c>
      <c r="I308" s="111" t="n">
        <f aca="false">I307</f>
        <v>223</v>
      </c>
      <c r="J308" s="64" t="n">
        <v>295</v>
      </c>
      <c r="K308" s="122" t="n">
        <v>295</v>
      </c>
      <c r="L308" s="122" t="n">
        <v>295</v>
      </c>
      <c r="M308" s="122" t="n">
        <v>295</v>
      </c>
      <c r="N308" s="122" t="n">
        <v>295</v>
      </c>
      <c r="O308" s="122" t="n">
        <v>295</v>
      </c>
      <c r="P308" s="122" t="n">
        <v>295</v>
      </c>
      <c r="Q308" s="122" t="n">
        <v>295</v>
      </c>
      <c r="R308" s="68" t="n">
        <f aca="false">R307+B308</f>
        <v>62935</v>
      </c>
      <c r="S308" s="68" t="n">
        <f aca="false">S307+C308</f>
        <v>62935</v>
      </c>
      <c r="T308" s="68" t="n">
        <f aca="false">T307+D308</f>
        <v>62935</v>
      </c>
      <c r="U308" s="68" t="n">
        <f aca="false">U307+E308</f>
        <v>62935</v>
      </c>
      <c r="V308" s="68" t="n">
        <f aca="false">V307+F308</f>
        <v>62935</v>
      </c>
      <c r="W308" s="68" t="n">
        <f aca="false">W307+G308</f>
        <v>62935</v>
      </c>
      <c r="X308" s="68" t="n">
        <f aca="false">X307+H308</f>
        <v>62935</v>
      </c>
      <c r="Y308" s="68" t="n">
        <f aca="false">Y307+I308</f>
        <v>65785</v>
      </c>
      <c r="Z308" s="73" t="n">
        <v>70480</v>
      </c>
      <c r="AA308" s="123" t="n">
        <f aca="false">ROUNDDOWN(R308*$AU$2,-1)</f>
        <v>69220</v>
      </c>
      <c r="AB308" s="75" t="n">
        <f aca="false">Z308-AA308</f>
        <v>1260</v>
      </c>
      <c r="AC308" s="73" t="n">
        <v>70480</v>
      </c>
      <c r="AD308" s="123" t="n">
        <f aca="false">ROUNDDOWN(S308*$AU$2,-1)</f>
        <v>69220</v>
      </c>
      <c r="AE308" s="75" t="n">
        <f aca="false">AC308-AD308</f>
        <v>1260</v>
      </c>
      <c r="AF308" s="69" t="n">
        <v>71240</v>
      </c>
      <c r="AG308" s="124" t="n">
        <f aca="false">ROUNDDOWN(T308*$AU$2,-1)</f>
        <v>69220</v>
      </c>
      <c r="AH308" s="77" t="n">
        <f aca="false">AF308-AG308</f>
        <v>2020</v>
      </c>
      <c r="AI308" s="69" t="n">
        <v>72120</v>
      </c>
      <c r="AJ308" s="124" t="n">
        <f aca="false">ROUNDDOWN(U308*$AU$2,-1)</f>
        <v>69220</v>
      </c>
      <c r="AK308" s="77" t="n">
        <f aca="false">AI308-AJ308</f>
        <v>2900</v>
      </c>
      <c r="AL308" s="69" t="n">
        <v>74250</v>
      </c>
      <c r="AM308" s="124" t="n">
        <f aca="false">ROUNDDOWN(V308*$AU$2,-1)</f>
        <v>69220</v>
      </c>
      <c r="AN308" s="77" t="n">
        <f aca="false">AL308-AM308</f>
        <v>5030</v>
      </c>
      <c r="AO308" s="69" t="n">
        <v>77020</v>
      </c>
      <c r="AP308" s="124" t="n">
        <f aca="false">ROUNDDOWN(W308*$AU$2,-1)</f>
        <v>69220</v>
      </c>
      <c r="AQ308" s="77" t="n">
        <f aca="false">AO308-AP308</f>
        <v>7800</v>
      </c>
      <c r="AR308" s="69" t="n">
        <v>86700</v>
      </c>
      <c r="AS308" s="124" t="n">
        <f aca="false">ROUNDDOWN(X308*$AU$2,-1)</f>
        <v>69220</v>
      </c>
      <c r="AT308" s="125" t="n">
        <f aca="false">AR308-AS308</f>
        <v>17480</v>
      </c>
      <c r="AU308" s="70" t="n">
        <f aca="false">ROUNDDOWN(Y308*$AU$2,-1)</f>
        <v>72360</v>
      </c>
      <c r="AV308" s="126" t="n">
        <f aca="false">ROUNDDOWN((AA308*10/110),0)</f>
        <v>6292</v>
      </c>
      <c r="AW308" s="127"/>
      <c r="AX308" s="127"/>
      <c r="AY308" s="127"/>
      <c r="AZ308" s="127"/>
      <c r="BA308" s="127"/>
      <c r="BB308" s="127"/>
      <c r="BC308" s="127"/>
      <c r="BD308" s="127" t="e">
        <f aca="false">ROUNDDOWN((#REF!*10/110),0)</f>
        <v>#REF!</v>
      </c>
      <c r="BE308" s="127" t="n">
        <f aca="false">AA308-AV308</f>
        <v>62928</v>
      </c>
      <c r="BF308" s="127" t="e">
        <f aca="false">#REF!-BD308</f>
        <v>#REF!</v>
      </c>
      <c r="BG308" s="127" t="e">
        <f aca="false">BE308-BF308</f>
        <v>#REF!</v>
      </c>
      <c r="BH308" s="128" t="n">
        <f aca="false">AA308-R308</f>
        <v>6285</v>
      </c>
      <c r="BI308" s="129" t="n">
        <f aca="false">BH308-AV308</f>
        <v>-7</v>
      </c>
    </row>
    <row r="309" customFormat="false" ht="14.4" hidden="false" customHeight="false" outlineLevel="0" collapsed="false">
      <c r="A309" s="132" t="s">
        <v>39</v>
      </c>
      <c r="B309" s="154" t="n">
        <f aca="false">B308</f>
        <v>223</v>
      </c>
      <c r="C309" s="154" t="n">
        <f aca="false">C308</f>
        <v>223</v>
      </c>
      <c r="D309" s="154" t="n">
        <f aca="false">D308</f>
        <v>223</v>
      </c>
      <c r="E309" s="154" t="n">
        <f aca="false">E308</f>
        <v>223</v>
      </c>
      <c r="F309" s="154" t="n">
        <f aca="false">F308</f>
        <v>223</v>
      </c>
      <c r="G309" s="154" t="n">
        <f aca="false">G308</f>
        <v>223</v>
      </c>
      <c r="H309" s="154" t="n">
        <f aca="false">H308</f>
        <v>223</v>
      </c>
      <c r="I309" s="111" t="n">
        <f aca="false">I308</f>
        <v>223</v>
      </c>
      <c r="J309" s="64" t="n">
        <v>296</v>
      </c>
      <c r="K309" s="122" t="n">
        <v>296</v>
      </c>
      <c r="L309" s="122" t="n">
        <v>296</v>
      </c>
      <c r="M309" s="122" t="n">
        <v>296</v>
      </c>
      <c r="N309" s="122" t="n">
        <v>296</v>
      </c>
      <c r="O309" s="122" t="n">
        <v>296</v>
      </c>
      <c r="P309" s="122" t="n">
        <v>296</v>
      </c>
      <c r="Q309" s="122" t="n">
        <v>296</v>
      </c>
      <c r="R309" s="68" t="n">
        <f aca="false">R308+B309</f>
        <v>63158</v>
      </c>
      <c r="S309" s="68" t="n">
        <f aca="false">S308+C309</f>
        <v>63158</v>
      </c>
      <c r="T309" s="68" t="n">
        <f aca="false">T308+D309</f>
        <v>63158</v>
      </c>
      <c r="U309" s="68" t="n">
        <f aca="false">U308+E309</f>
        <v>63158</v>
      </c>
      <c r="V309" s="68" t="n">
        <f aca="false">V308+F309</f>
        <v>63158</v>
      </c>
      <c r="W309" s="68" t="n">
        <f aca="false">W308+G309</f>
        <v>63158</v>
      </c>
      <c r="X309" s="68" t="n">
        <f aca="false">X308+H309</f>
        <v>63158</v>
      </c>
      <c r="Y309" s="68" t="n">
        <f aca="false">Y308+I309</f>
        <v>66008</v>
      </c>
      <c r="Z309" s="73" t="n">
        <v>70730</v>
      </c>
      <c r="AA309" s="123" t="n">
        <f aca="false">ROUNDDOWN(R309*$AU$2,-1)</f>
        <v>69470</v>
      </c>
      <c r="AB309" s="75" t="n">
        <f aca="false">Z309-AA309</f>
        <v>1260</v>
      </c>
      <c r="AC309" s="73" t="n">
        <v>70730</v>
      </c>
      <c r="AD309" s="123" t="n">
        <f aca="false">ROUNDDOWN(S309*$AU$2,-1)</f>
        <v>69470</v>
      </c>
      <c r="AE309" s="75" t="n">
        <f aca="false">AC309-AD309</f>
        <v>1260</v>
      </c>
      <c r="AF309" s="69" t="n">
        <v>71480</v>
      </c>
      <c r="AG309" s="124" t="n">
        <f aca="false">ROUNDDOWN(T309*$AU$2,-1)</f>
        <v>69470</v>
      </c>
      <c r="AH309" s="77" t="n">
        <f aca="false">AF309-AG309</f>
        <v>2010</v>
      </c>
      <c r="AI309" s="69" t="n">
        <v>72360</v>
      </c>
      <c r="AJ309" s="124" t="n">
        <f aca="false">ROUNDDOWN(U309*$AU$2,-1)</f>
        <v>69470</v>
      </c>
      <c r="AK309" s="77" t="n">
        <f aca="false">AI309-AJ309</f>
        <v>2890</v>
      </c>
      <c r="AL309" s="69" t="n">
        <v>74500</v>
      </c>
      <c r="AM309" s="124" t="n">
        <f aca="false">ROUNDDOWN(V309*$AU$2,-1)</f>
        <v>69470</v>
      </c>
      <c r="AN309" s="77" t="n">
        <f aca="false">AL309-AM309</f>
        <v>5030</v>
      </c>
      <c r="AO309" s="69" t="n">
        <v>77260</v>
      </c>
      <c r="AP309" s="124" t="n">
        <f aca="false">ROUNDDOWN(W309*$AU$2,-1)</f>
        <v>69470</v>
      </c>
      <c r="AQ309" s="77" t="n">
        <f aca="false">AO309-AP309</f>
        <v>7790</v>
      </c>
      <c r="AR309" s="69" t="n">
        <v>86940</v>
      </c>
      <c r="AS309" s="124" t="n">
        <f aca="false">ROUNDDOWN(X309*$AU$2,-1)</f>
        <v>69470</v>
      </c>
      <c r="AT309" s="125" t="n">
        <f aca="false">AR309-AS309</f>
        <v>17470</v>
      </c>
      <c r="AU309" s="70" t="n">
        <f aca="false">ROUNDDOWN(Y309*$AU$2,-1)</f>
        <v>72600</v>
      </c>
      <c r="AV309" s="126" t="n">
        <f aca="false">ROUNDDOWN((AA309*10/110),0)</f>
        <v>6315</v>
      </c>
      <c r="AW309" s="127"/>
      <c r="AX309" s="127"/>
      <c r="AY309" s="127"/>
      <c r="AZ309" s="127"/>
      <c r="BA309" s="127"/>
      <c r="BB309" s="127"/>
      <c r="BC309" s="127"/>
      <c r="BD309" s="127" t="e">
        <f aca="false">ROUNDDOWN((#REF!*10/110),0)</f>
        <v>#REF!</v>
      </c>
      <c r="BE309" s="127" t="n">
        <f aca="false">AA309-AV309</f>
        <v>63155</v>
      </c>
      <c r="BF309" s="127" t="e">
        <f aca="false">#REF!-BD309</f>
        <v>#REF!</v>
      </c>
      <c r="BG309" s="127" t="e">
        <f aca="false">BE309-BF309</f>
        <v>#REF!</v>
      </c>
      <c r="BH309" s="128" t="n">
        <f aca="false">AA309-R309</f>
        <v>6312</v>
      </c>
      <c r="BI309" s="129" t="n">
        <f aca="false">BH309-AV309</f>
        <v>-3</v>
      </c>
    </row>
    <row r="310" customFormat="false" ht="14.4" hidden="false" customHeight="false" outlineLevel="0" collapsed="false">
      <c r="A310" s="152"/>
      <c r="B310" s="154" t="n">
        <f aca="false">B309</f>
        <v>223</v>
      </c>
      <c r="C310" s="154" t="n">
        <f aca="false">C309</f>
        <v>223</v>
      </c>
      <c r="D310" s="154" t="n">
        <f aca="false">D309</f>
        <v>223</v>
      </c>
      <c r="E310" s="154" t="n">
        <f aca="false">E309</f>
        <v>223</v>
      </c>
      <c r="F310" s="154" t="n">
        <f aca="false">F309</f>
        <v>223</v>
      </c>
      <c r="G310" s="154" t="n">
        <f aca="false">G309</f>
        <v>223</v>
      </c>
      <c r="H310" s="154" t="n">
        <f aca="false">H309</f>
        <v>223</v>
      </c>
      <c r="I310" s="111" t="n">
        <f aca="false">I309</f>
        <v>223</v>
      </c>
      <c r="J310" s="64" t="n">
        <v>297</v>
      </c>
      <c r="K310" s="122" t="n">
        <v>297</v>
      </c>
      <c r="L310" s="122" t="n">
        <v>297</v>
      </c>
      <c r="M310" s="122" t="n">
        <v>297</v>
      </c>
      <c r="N310" s="122" t="n">
        <v>297</v>
      </c>
      <c r="O310" s="122" t="n">
        <v>297</v>
      </c>
      <c r="P310" s="122" t="n">
        <v>297</v>
      </c>
      <c r="Q310" s="122" t="n">
        <v>297</v>
      </c>
      <c r="R310" s="68" t="n">
        <f aca="false">R309+B310</f>
        <v>63381</v>
      </c>
      <c r="S310" s="68" t="n">
        <f aca="false">S309+C310</f>
        <v>63381</v>
      </c>
      <c r="T310" s="68" t="n">
        <f aca="false">T309+D310</f>
        <v>63381</v>
      </c>
      <c r="U310" s="68" t="n">
        <f aca="false">U309+E310</f>
        <v>63381</v>
      </c>
      <c r="V310" s="68" t="n">
        <f aca="false">V309+F310</f>
        <v>63381</v>
      </c>
      <c r="W310" s="68" t="n">
        <f aca="false">W309+G310</f>
        <v>63381</v>
      </c>
      <c r="X310" s="68" t="n">
        <f aca="false">X309+H310</f>
        <v>63381</v>
      </c>
      <c r="Y310" s="68" t="n">
        <f aca="false">Y309+I310</f>
        <v>66231</v>
      </c>
      <c r="Z310" s="73" t="n">
        <v>70970</v>
      </c>
      <c r="AA310" s="123" t="n">
        <f aca="false">ROUNDDOWN(R310*$AU$2,-1)</f>
        <v>69710</v>
      </c>
      <c r="AB310" s="75" t="n">
        <f aca="false">Z310-AA310</f>
        <v>1260</v>
      </c>
      <c r="AC310" s="73" t="n">
        <v>70970</v>
      </c>
      <c r="AD310" s="123" t="n">
        <f aca="false">ROUNDDOWN(S310*$AU$2,-1)</f>
        <v>69710</v>
      </c>
      <c r="AE310" s="75" t="n">
        <f aca="false">AC310-AD310</f>
        <v>1260</v>
      </c>
      <c r="AF310" s="69" t="n">
        <v>71730</v>
      </c>
      <c r="AG310" s="124" t="n">
        <f aca="false">ROUNDDOWN(T310*$AU$2,-1)</f>
        <v>69710</v>
      </c>
      <c r="AH310" s="77" t="n">
        <f aca="false">AF310-AG310</f>
        <v>2020</v>
      </c>
      <c r="AI310" s="69" t="n">
        <v>72610</v>
      </c>
      <c r="AJ310" s="124" t="n">
        <f aca="false">ROUNDDOWN(U310*$AU$2,-1)</f>
        <v>69710</v>
      </c>
      <c r="AK310" s="77" t="n">
        <f aca="false">AI310-AJ310</f>
        <v>2900</v>
      </c>
      <c r="AL310" s="69" t="n">
        <v>74740</v>
      </c>
      <c r="AM310" s="124" t="n">
        <f aca="false">ROUNDDOWN(V310*$AU$2,-1)</f>
        <v>69710</v>
      </c>
      <c r="AN310" s="77" t="n">
        <f aca="false">AL310-AM310</f>
        <v>5030</v>
      </c>
      <c r="AO310" s="69" t="n">
        <v>77510</v>
      </c>
      <c r="AP310" s="124" t="n">
        <f aca="false">ROUNDDOWN(W310*$AU$2,-1)</f>
        <v>69710</v>
      </c>
      <c r="AQ310" s="77" t="n">
        <f aca="false">AO310-AP310</f>
        <v>7800</v>
      </c>
      <c r="AR310" s="69" t="n">
        <v>87190</v>
      </c>
      <c r="AS310" s="124" t="n">
        <f aca="false">ROUNDDOWN(X310*$AU$2,-1)</f>
        <v>69710</v>
      </c>
      <c r="AT310" s="125" t="n">
        <f aca="false">AR310-AS310</f>
        <v>17480</v>
      </c>
      <c r="AU310" s="70" t="n">
        <f aca="false">ROUNDDOWN(Y310*$AU$2,-1)</f>
        <v>72850</v>
      </c>
      <c r="AV310" s="126" t="n">
        <f aca="false">ROUNDDOWN((AA310*10/110),0)</f>
        <v>6337</v>
      </c>
      <c r="AW310" s="127"/>
      <c r="AX310" s="127"/>
      <c r="AY310" s="127"/>
      <c r="AZ310" s="127"/>
      <c r="BA310" s="127"/>
      <c r="BB310" s="127"/>
      <c r="BC310" s="127"/>
      <c r="BD310" s="127" t="e">
        <f aca="false">ROUNDDOWN((#REF!*10/110),0)</f>
        <v>#REF!</v>
      </c>
      <c r="BE310" s="127" t="n">
        <f aca="false">AA310-AV310</f>
        <v>63373</v>
      </c>
      <c r="BF310" s="127" t="e">
        <f aca="false">#REF!-BD310</f>
        <v>#REF!</v>
      </c>
      <c r="BG310" s="127" t="e">
        <f aca="false">BE310-BF310</f>
        <v>#REF!</v>
      </c>
      <c r="BH310" s="128" t="n">
        <f aca="false">AA310-R310</f>
        <v>6329</v>
      </c>
      <c r="BI310" s="129" t="n">
        <f aca="false">BH310-AV310</f>
        <v>-8</v>
      </c>
    </row>
    <row r="311" customFormat="false" ht="14.4" hidden="false" customHeight="false" outlineLevel="0" collapsed="false">
      <c r="A311" s="152"/>
      <c r="B311" s="154" t="n">
        <f aca="false">B310</f>
        <v>223</v>
      </c>
      <c r="C311" s="154" t="n">
        <f aca="false">C310</f>
        <v>223</v>
      </c>
      <c r="D311" s="154" t="n">
        <f aca="false">D310</f>
        <v>223</v>
      </c>
      <c r="E311" s="154" t="n">
        <f aca="false">E310</f>
        <v>223</v>
      </c>
      <c r="F311" s="154" t="n">
        <f aca="false">F310</f>
        <v>223</v>
      </c>
      <c r="G311" s="154" t="n">
        <f aca="false">G310</f>
        <v>223</v>
      </c>
      <c r="H311" s="154" t="n">
        <f aca="false">H310</f>
        <v>223</v>
      </c>
      <c r="I311" s="111" t="n">
        <f aca="false">I310</f>
        <v>223</v>
      </c>
      <c r="J311" s="64" t="n">
        <v>298</v>
      </c>
      <c r="K311" s="122" t="n">
        <v>298</v>
      </c>
      <c r="L311" s="122" t="n">
        <v>298</v>
      </c>
      <c r="M311" s="122" t="n">
        <v>298</v>
      </c>
      <c r="N311" s="122" t="n">
        <v>298</v>
      </c>
      <c r="O311" s="122" t="n">
        <v>298</v>
      </c>
      <c r="P311" s="122" t="n">
        <v>298</v>
      </c>
      <c r="Q311" s="122" t="n">
        <v>298</v>
      </c>
      <c r="R311" s="68" t="n">
        <f aca="false">R310+B311</f>
        <v>63604</v>
      </c>
      <c r="S311" s="68" t="n">
        <f aca="false">S310+C311</f>
        <v>63604</v>
      </c>
      <c r="T311" s="68" t="n">
        <f aca="false">T310+D311</f>
        <v>63604</v>
      </c>
      <c r="U311" s="68" t="n">
        <f aca="false">U310+E311</f>
        <v>63604</v>
      </c>
      <c r="V311" s="68" t="n">
        <f aca="false">V310+F311</f>
        <v>63604</v>
      </c>
      <c r="W311" s="68" t="n">
        <f aca="false">W310+G311</f>
        <v>63604</v>
      </c>
      <c r="X311" s="68" t="n">
        <f aca="false">X310+H311</f>
        <v>63604</v>
      </c>
      <c r="Y311" s="68" t="n">
        <f aca="false">Y310+I311</f>
        <v>66454</v>
      </c>
      <c r="Z311" s="73" t="n">
        <v>71220</v>
      </c>
      <c r="AA311" s="123" t="n">
        <f aca="false">ROUNDDOWN(R311*$AU$2,-1)</f>
        <v>69960</v>
      </c>
      <c r="AB311" s="75" t="n">
        <f aca="false">Z311-AA311</f>
        <v>1260</v>
      </c>
      <c r="AC311" s="73" t="n">
        <v>71220</v>
      </c>
      <c r="AD311" s="123" t="n">
        <f aca="false">ROUNDDOWN(S311*$AU$2,-1)</f>
        <v>69960</v>
      </c>
      <c r="AE311" s="75" t="n">
        <f aca="false">AC311-AD311</f>
        <v>1260</v>
      </c>
      <c r="AF311" s="69" t="n">
        <v>71970</v>
      </c>
      <c r="AG311" s="124" t="n">
        <f aca="false">ROUNDDOWN(T311*$AU$2,-1)</f>
        <v>69960</v>
      </c>
      <c r="AH311" s="77" t="n">
        <f aca="false">AF311-AG311</f>
        <v>2010</v>
      </c>
      <c r="AI311" s="69" t="n">
        <v>72850</v>
      </c>
      <c r="AJ311" s="124" t="n">
        <f aca="false">ROUNDDOWN(U311*$AU$2,-1)</f>
        <v>69960</v>
      </c>
      <c r="AK311" s="77" t="n">
        <f aca="false">AI311-AJ311</f>
        <v>2890</v>
      </c>
      <c r="AL311" s="69" t="n">
        <v>74990</v>
      </c>
      <c r="AM311" s="124" t="n">
        <f aca="false">ROUNDDOWN(V311*$AU$2,-1)</f>
        <v>69960</v>
      </c>
      <c r="AN311" s="77" t="n">
        <f aca="false">AL311-AM311</f>
        <v>5030</v>
      </c>
      <c r="AO311" s="69" t="n">
        <v>77750</v>
      </c>
      <c r="AP311" s="124" t="n">
        <f aca="false">ROUNDDOWN(W311*$AU$2,-1)</f>
        <v>69960</v>
      </c>
      <c r="AQ311" s="77" t="n">
        <f aca="false">AO311-AP311</f>
        <v>7790</v>
      </c>
      <c r="AR311" s="69" t="n">
        <v>87440</v>
      </c>
      <c r="AS311" s="124" t="n">
        <f aca="false">ROUNDDOWN(X311*$AU$2,-1)</f>
        <v>69960</v>
      </c>
      <c r="AT311" s="125" t="n">
        <f aca="false">AR311-AS311</f>
        <v>17480</v>
      </c>
      <c r="AU311" s="70" t="n">
        <f aca="false">ROUNDDOWN(Y311*$AU$2,-1)</f>
        <v>73090</v>
      </c>
      <c r="AV311" s="126" t="n">
        <f aca="false">ROUNDDOWN((AA311*10/110),0)</f>
        <v>6360</v>
      </c>
      <c r="AW311" s="127"/>
      <c r="AX311" s="127"/>
      <c r="AY311" s="127"/>
      <c r="AZ311" s="127"/>
      <c r="BA311" s="127"/>
      <c r="BB311" s="127"/>
      <c r="BC311" s="127"/>
      <c r="BD311" s="127" t="e">
        <f aca="false">ROUNDDOWN((#REF!*10/110),0)</f>
        <v>#REF!</v>
      </c>
      <c r="BE311" s="127" t="n">
        <f aca="false">AA311-AV311</f>
        <v>63600</v>
      </c>
      <c r="BF311" s="127" t="e">
        <f aca="false">#REF!-BD311</f>
        <v>#REF!</v>
      </c>
      <c r="BG311" s="127" t="e">
        <f aca="false">BE311-BF311</f>
        <v>#REF!</v>
      </c>
      <c r="BH311" s="128" t="n">
        <f aca="false">AA311-R311</f>
        <v>6356</v>
      </c>
      <c r="BI311" s="129" t="n">
        <f aca="false">BH311-AV311</f>
        <v>-4</v>
      </c>
    </row>
    <row r="312" customFormat="false" ht="14.4" hidden="false" customHeight="false" outlineLevel="0" collapsed="false">
      <c r="A312" s="152"/>
      <c r="B312" s="154" t="n">
        <f aca="false">B311</f>
        <v>223</v>
      </c>
      <c r="C312" s="154" t="n">
        <f aca="false">C311</f>
        <v>223</v>
      </c>
      <c r="D312" s="154" t="n">
        <f aca="false">D311</f>
        <v>223</v>
      </c>
      <c r="E312" s="154" t="n">
        <f aca="false">E311</f>
        <v>223</v>
      </c>
      <c r="F312" s="154" t="n">
        <f aca="false">F311</f>
        <v>223</v>
      </c>
      <c r="G312" s="154" t="n">
        <f aca="false">G311</f>
        <v>223</v>
      </c>
      <c r="H312" s="154" t="n">
        <f aca="false">H311</f>
        <v>223</v>
      </c>
      <c r="I312" s="111" t="n">
        <f aca="false">I311</f>
        <v>223</v>
      </c>
      <c r="J312" s="64" t="n">
        <v>299</v>
      </c>
      <c r="K312" s="122" t="n">
        <v>299</v>
      </c>
      <c r="L312" s="122" t="n">
        <v>299</v>
      </c>
      <c r="M312" s="122" t="n">
        <v>299</v>
      </c>
      <c r="N312" s="122" t="n">
        <v>299</v>
      </c>
      <c r="O312" s="122" t="n">
        <v>299</v>
      </c>
      <c r="P312" s="122" t="n">
        <v>299</v>
      </c>
      <c r="Q312" s="122" t="n">
        <v>299</v>
      </c>
      <c r="R312" s="68" t="n">
        <f aca="false">R311+B312</f>
        <v>63827</v>
      </c>
      <c r="S312" s="68" t="n">
        <f aca="false">S311+C312</f>
        <v>63827</v>
      </c>
      <c r="T312" s="68" t="n">
        <f aca="false">T311+D312</f>
        <v>63827</v>
      </c>
      <c r="U312" s="68" t="n">
        <f aca="false">U311+E312</f>
        <v>63827</v>
      </c>
      <c r="V312" s="68" t="n">
        <f aca="false">V311+F312</f>
        <v>63827</v>
      </c>
      <c r="W312" s="68" t="n">
        <f aca="false">W311+G312</f>
        <v>63827</v>
      </c>
      <c r="X312" s="68" t="n">
        <f aca="false">X311+H312</f>
        <v>63827</v>
      </c>
      <c r="Y312" s="68" t="n">
        <f aca="false">Y311+I312</f>
        <v>66677</v>
      </c>
      <c r="Z312" s="73" t="n">
        <v>71460</v>
      </c>
      <c r="AA312" s="123" t="n">
        <f aca="false">ROUNDDOWN(R312*$AU$2,-1)</f>
        <v>70200</v>
      </c>
      <c r="AB312" s="75" t="n">
        <f aca="false">Z312-AA312</f>
        <v>1260</v>
      </c>
      <c r="AC312" s="73" t="n">
        <v>71460</v>
      </c>
      <c r="AD312" s="123" t="n">
        <f aca="false">ROUNDDOWN(S312*$AU$2,-1)</f>
        <v>70200</v>
      </c>
      <c r="AE312" s="75" t="n">
        <f aca="false">AC312-AD312</f>
        <v>1260</v>
      </c>
      <c r="AF312" s="69" t="n">
        <v>72220</v>
      </c>
      <c r="AG312" s="124" t="n">
        <f aca="false">ROUNDDOWN(T312*$AU$2,-1)</f>
        <v>70200</v>
      </c>
      <c r="AH312" s="77" t="n">
        <f aca="false">AF312-AG312</f>
        <v>2020</v>
      </c>
      <c r="AI312" s="69" t="n">
        <v>73100</v>
      </c>
      <c r="AJ312" s="124" t="n">
        <f aca="false">ROUNDDOWN(U312*$AU$2,-1)</f>
        <v>70200</v>
      </c>
      <c r="AK312" s="77" t="n">
        <f aca="false">AI312-AJ312</f>
        <v>2900</v>
      </c>
      <c r="AL312" s="69" t="n">
        <v>75230</v>
      </c>
      <c r="AM312" s="124" t="n">
        <f aca="false">ROUNDDOWN(V312*$AU$2,-1)</f>
        <v>70200</v>
      </c>
      <c r="AN312" s="77" t="n">
        <f aca="false">AL312-AM312</f>
        <v>5030</v>
      </c>
      <c r="AO312" s="69" t="n">
        <v>78000</v>
      </c>
      <c r="AP312" s="124" t="n">
        <f aca="false">ROUNDDOWN(W312*$AU$2,-1)</f>
        <v>70200</v>
      </c>
      <c r="AQ312" s="77" t="n">
        <f aca="false">AO312-AP312</f>
        <v>7800</v>
      </c>
      <c r="AR312" s="69" t="n">
        <v>87680</v>
      </c>
      <c r="AS312" s="124" t="n">
        <f aca="false">ROUNDDOWN(X312*$AU$2,-1)</f>
        <v>70200</v>
      </c>
      <c r="AT312" s="125" t="n">
        <f aca="false">AR312-AS312</f>
        <v>17480</v>
      </c>
      <c r="AU312" s="70" t="n">
        <f aca="false">ROUNDDOWN(Y312*$AU$2,-1)</f>
        <v>73340</v>
      </c>
      <c r="AV312" s="126" t="n">
        <f aca="false">ROUNDDOWN((AA312*10/110),0)</f>
        <v>6381</v>
      </c>
      <c r="AW312" s="127"/>
      <c r="AX312" s="127"/>
      <c r="AY312" s="127"/>
      <c r="AZ312" s="127"/>
      <c r="BA312" s="127"/>
      <c r="BB312" s="127"/>
      <c r="BC312" s="127"/>
      <c r="BD312" s="127" t="e">
        <f aca="false">ROUNDDOWN((#REF!*10/110),0)</f>
        <v>#REF!</v>
      </c>
      <c r="BE312" s="127" t="n">
        <f aca="false">AA312-AV312</f>
        <v>63819</v>
      </c>
      <c r="BF312" s="127" t="e">
        <f aca="false">#REF!-BD312</f>
        <v>#REF!</v>
      </c>
      <c r="BG312" s="127" t="e">
        <f aca="false">BE312-BF312</f>
        <v>#REF!</v>
      </c>
      <c r="BH312" s="128" t="n">
        <f aca="false">AA312-R312</f>
        <v>6373</v>
      </c>
      <c r="BI312" s="129" t="n">
        <f aca="false">BH312-AV312</f>
        <v>-8</v>
      </c>
    </row>
    <row r="313" customFormat="false" ht="14.4" hidden="false" customHeight="false" outlineLevel="0" collapsed="false">
      <c r="A313" s="109"/>
      <c r="B313" s="155" t="n">
        <f aca="false">B312</f>
        <v>223</v>
      </c>
      <c r="C313" s="155" t="n">
        <f aca="false">C312</f>
        <v>223</v>
      </c>
      <c r="D313" s="155" t="n">
        <f aca="false">D312</f>
        <v>223</v>
      </c>
      <c r="E313" s="155" t="n">
        <f aca="false">E312</f>
        <v>223</v>
      </c>
      <c r="F313" s="155" t="n">
        <f aca="false">F312</f>
        <v>223</v>
      </c>
      <c r="G313" s="155" t="n">
        <f aca="false">G312</f>
        <v>223</v>
      </c>
      <c r="H313" s="155" t="n">
        <f aca="false">H312</f>
        <v>223</v>
      </c>
      <c r="I313" s="111" t="n">
        <f aca="false">I312</f>
        <v>223</v>
      </c>
      <c r="J313" s="135" t="n">
        <v>300</v>
      </c>
      <c r="K313" s="136" t="n">
        <v>300</v>
      </c>
      <c r="L313" s="136" t="n">
        <v>300</v>
      </c>
      <c r="M313" s="136" t="n">
        <v>300</v>
      </c>
      <c r="N313" s="136" t="n">
        <v>300</v>
      </c>
      <c r="O313" s="136" t="n">
        <v>300</v>
      </c>
      <c r="P313" s="136" t="n">
        <v>300</v>
      </c>
      <c r="Q313" s="136" t="n">
        <v>300</v>
      </c>
      <c r="R313" s="137" t="n">
        <f aca="false">R312+B313</f>
        <v>64050</v>
      </c>
      <c r="S313" s="137" t="n">
        <f aca="false">S312+C313</f>
        <v>64050</v>
      </c>
      <c r="T313" s="137" t="n">
        <f aca="false">T312+D313</f>
        <v>64050</v>
      </c>
      <c r="U313" s="137" t="n">
        <f aca="false">U312+E313</f>
        <v>64050</v>
      </c>
      <c r="V313" s="137" t="n">
        <f aca="false">V312+F313</f>
        <v>64050</v>
      </c>
      <c r="W313" s="137" t="n">
        <f aca="false">W312+G313</f>
        <v>64050</v>
      </c>
      <c r="X313" s="137" t="n">
        <f aca="false">X312+H313</f>
        <v>64050</v>
      </c>
      <c r="Y313" s="137" t="n">
        <f aca="false">Y312+I313</f>
        <v>66900</v>
      </c>
      <c r="Z313" s="138" t="n">
        <v>71710</v>
      </c>
      <c r="AA313" s="139" t="n">
        <f aca="false">ROUNDDOWN(R313*$AU$2,-1)</f>
        <v>70450</v>
      </c>
      <c r="AB313" s="140" t="n">
        <f aca="false">Z313-AA313</f>
        <v>1260</v>
      </c>
      <c r="AC313" s="138" t="n">
        <v>71710</v>
      </c>
      <c r="AD313" s="139" t="n">
        <f aca="false">ROUNDDOWN(S313*$AU$2,-1)</f>
        <v>70450</v>
      </c>
      <c r="AE313" s="140" t="n">
        <f aca="false">AC313-AD313</f>
        <v>1260</v>
      </c>
      <c r="AF313" s="141" t="n">
        <v>72460</v>
      </c>
      <c r="AG313" s="142" t="n">
        <f aca="false">ROUNDDOWN(T313*$AU$2,-1)</f>
        <v>70450</v>
      </c>
      <c r="AH313" s="143" t="n">
        <f aca="false">AF313-AG313</f>
        <v>2010</v>
      </c>
      <c r="AI313" s="141" t="n">
        <v>73340</v>
      </c>
      <c r="AJ313" s="142" t="n">
        <f aca="false">ROUNDDOWN(U313*$AU$2,-1)</f>
        <v>70450</v>
      </c>
      <c r="AK313" s="143" t="n">
        <f aca="false">AI313-AJ313</f>
        <v>2890</v>
      </c>
      <c r="AL313" s="141" t="n">
        <v>75480</v>
      </c>
      <c r="AM313" s="142" t="n">
        <f aca="false">ROUNDDOWN(V313*$AU$2,-1)</f>
        <v>70450</v>
      </c>
      <c r="AN313" s="143" t="n">
        <f aca="false">AL313-AM313</f>
        <v>5030</v>
      </c>
      <c r="AO313" s="141" t="n">
        <v>78240</v>
      </c>
      <c r="AP313" s="142" t="n">
        <f aca="false">ROUNDDOWN(W313*$AU$2,-1)</f>
        <v>70450</v>
      </c>
      <c r="AQ313" s="143" t="n">
        <f aca="false">AO313-AP313</f>
        <v>7790</v>
      </c>
      <c r="AR313" s="141" t="n">
        <v>87930</v>
      </c>
      <c r="AS313" s="142" t="n">
        <f aca="false">ROUNDDOWN(X313*$AU$2,-1)</f>
        <v>70450</v>
      </c>
      <c r="AT313" s="144" t="n">
        <f aca="false">AR313-AS313</f>
        <v>17480</v>
      </c>
      <c r="AU313" s="145" t="n">
        <f aca="false">ROUNDDOWN(Y313*$AU$2,-1)</f>
        <v>73590</v>
      </c>
      <c r="AV313" s="89" t="n">
        <f aca="false">ROUNDDOWN((AA313*10/110),0)</f>
        <v>6404</v>
      </c>
      <c r="AW313" s="90"/>
      <c r="AX313" s="90"/>
      <c r="AY313" s="90"/>
      <c r="AZ313" s="90"/>
      <c r="BA313" s="90"/>
      <c r="BB313" s="90"/>
      <c r="BC313" s="90"/>
      <c r="BD313" s="90" t="e">
        <f aca="false">ROUNDDOWN((#REF!*10/110),0)</f>
        <v>#REF!</v>
      </c>
      <c r="BE313" s="90" t="n">
        <f aca="false">AA313-AV313</f>
        <v>64046</v>
      </c>
      <c r="BF313" s="90" t="e">
        <f aca="false">#REF!-BD313</f>
        <v>#REF!</v>
      </c>
      <c r="BG313" s="90" t="e">
        <f aca="false">BE313-BF313</f>
        <v>#REF!</v>
      </c>
      <c r="BH313" s="91" t="n">
        <f aca="false">AA313-R313</f>
        <v>6400</v>
      </c>
      <c r="BI313" s="92" t="n">
        <f aca="false">BH313-AV313</f>
        <v>-4</v>
      </c>
    </row>
    <row r="314" customFormat="false" ht="14.4" hidden="false" customHeight="false" outlineLevel="0" collapsed="false">
      <c r="A314" s="152"/>
      <c r="B314" s="154" t="n">
        <f aca="false">B313</f>
        <v>223</v>
      </c>
      <c r="C314" s="154" t="n">
        <f aca="false">C313</f>
        <v>223</v>
      </c>
      <c r="D314" s="154" t="n">
        <f aca="false">D313</f>
        <v>223</v>
      </c>
      <c r="E314" s="154" t="n">
        <f aca="false">E313</f>
        <v>223</v>
      </c>
      <c r="F314" s="154" t="n">
        <f aca="false">F313</f>
        <v>223</v>
      </c>
      <c r="G314" s="154" t="n">
        <f aca="false">G313</f>
        <v>223</v>
      </c>
      <c r="H314" s="154" t="n">
        <f aca="false">H313</f>
        <v>223</v>
      </c>
      <c r="I314" s="111" t="n">
        <f aca="false">I313</f>
        <v>223</v>
      </c>
      <c r="J314" s="64" t="n">
        <v>301</v>
      </c>
      <c r="K314" s="122" t="n">
        <v>301</v>
      </c>
      <c r="L314" s="122" t="n">
        <v>301</v>
      </c>
      <c r="M314" s="122" t="n">
        <v>301</v>
      </c>
      <c r="N314" s="122" t="n">
        <v>301</v>
      </c>
      <c r="O314" s="122" t="n">
        <v>301</v>
      </c>
      <c r="P314" s="122" t="n">
        <v>301</v>
      </c>
      <c r="Q314" s="122" t="n">
        <v>301</v>
      </c>
      <c r="R314" s="68" t="n">
        <f aca="false">R313+B314</f>
        <v>64273</v>
      </c>
      <c r="S314" s="68" t="n">
        <f aca="false">S313+C314</f>
        <v>64273</v>
      </c>
      <c r="T314" s="68" t="n">
        <f aca="false">T313+D314</f>
        <v>64273</v>
      </c>
      <c r="U314" s="68" t="n">
        <f aca="false">U313+E314</f>
        <v>64273</v>
      </c>
      <c r="V314" s="68" t="n">
        <f aca="false">V313+F314</f>
        <v>64273</v>
      </c>
      <c r="W314" s="68" t="n">
        <f aca="false">W313+G314</f>
        <v>64273</v>
      </c>
      <c r="X314" s="68" t="n">
        <f aca="false">X313+H314</f>
        <v>64273</v>
      </c>
      <c r="Y314" s="68" t="n">
        <f aca="false">Y313+I314</f>
        <v>67123</v>
      </c>
      <c r="Z314" s="73" t="n">
        <v>71950</v>
      </c>
      <c r="AA314" s="123" t="n">
        <f aca="false">ROUNDDOWN(R314*$AU$2,-1)</f>
        <v>70700</v>
      </c>
      <c r="AB314" s="75" t="n">
        <f aca="false">Z314-AA314</f>
        <v>1250</v>
      </c>
      <c r="AC314" s="73" t="n">
        <v>71950</v>
      </c>
      <c r="AD314" s="123" t="n">
        <f aca="false">ROUNDDOWN(S314*$AU$2,-1)</f>
        <v>70700</v>
      </c>
      <c r="AE314" s="75" t="n">
        <f aca="false">AC314-AD314</f>
        <v>1250</v>
      </c>
      <c r="AF314" s="69" t="n">
        <v>72710</v>
      </c>
      <c r="AG314" s="124" t="n">
        <f aca="false">ROUNDDOWN(T314*$AU$2,-1)</f>
        <v>70700</v>
      </c>
      <c r="AH314" s="77" t="n">
        <f aca="false">AF314-AG314</f>
        <v>2010</v>
      </c>
      <c r="AI314" s="69" t="n">
        <v>73590</v>
      </c>
      <c r="AJ314" s="124" t="n">
        <f aca="false">ROUNDDOWN(U314*$AU$2,-1)</f>
        <v>70700</v>
      </c>
      <c r="AK314" s="77" t="n">
        <f aca="false">AI314-AJ314</f>
        <v>2890</v>
      </c>
      <c r="AL314" s="69" t="n">
        <v>75720</v>
      </c>
      <c r="AM314" s="124" t="n">
        <f aca="false">ROUNDDOWN(V314*$AU$2,-1)</f>
        <v>70700</v>
      </c>
      <c r="AN314" s="77" t="n">
        <f aca="false">AL314-AM314</f>
        <v>5020</v>
      </c>
      <c r="AO314" s="69" t="n">
        <v>78490</v>
      </c>
      <c r="AP314" s="124" t="n">
        <f aca="false">ROUNDDOWN(W314*$AU$2,-1)</f>
        <v>70700</v>
      </c>
      <c r="AQ314" s="77" t="n">
        <f aca="false">AO314-AP314</f>
        <v>7790</v>
      </c>
      <c r="AR314" s="69" t="n">
        <v>88170</v>
      </c>
      <c r="AS314" s="124" t="n">
        <f aca="false">ROUNDDOWN(X314*$AU$2,-1)</f>
        <v>70700</v>
      </c>
      <c r="AT314" s="125" t="n">
        <f aca="false">AR314-AS314</f>
        <v>17470</v>
      </c>
      <c r="AU314" s="70" t="n">
        <f aca="false">ROUNDDOWN(Y314*$AU$2,-1)</f>
        <v>73830</v>
      </c>
      <c r="AV314" s="126" t="n">
        <f aca="false">ROUNDDOWN((AA314*10/110),0)</f>
        <v>6427</v>
      </c>
      <c r="AW314" s="127"/>
      <c r="AX314" s="127"/>
      <c r="AY314" s="127"/>
      <c r="AZ314" s="127"/>
      <c r="BA314" s="127"/>
      <c r="BB314" s="127"/>
      <c r="BC314" s="127"/>
      <c r="BD314" s="127" t="e">
        <f aca="false">ROUNDDOWN((#REF!*10/110),0)</f>
        <v>#REF!</v>
      </c>
      <c r="BE314" s="127" t="n">
        <f aca="false">AA314-AV314</f>
        <v>64273</v>
      </c>
      <c r="BF314" s="127" t="e">
        <f aca="false">#REF!-BD314</f>
        <v>#REF!</v>
      </c>
      <c r="BG314" s="127" t="e">
        <f aca="false">BE314-BF314</f>
        <v>#REF!</v>
      </c>
      <c r="BH314" s="128" t="n">
        <f aca="false">AA314-R314</f>
        <v>6427</v>
      </c>
      <c r="BI314" s="129" t="n">
        <f aca="false">BH314-AV314</f>
        <v>0</v>
      </c>
    </row>
    <row r="315" customFormat="false" ht="14.4" hidden="false" customHeight="false" outlineLevel="0" collapsed="false">
      <c r="A315" s="152"/>
      <c r="B315" s="154" t="n">
        <f aca="false">B314</f>
        <v>223</v>
      </c>
      <c r="C315" s="154" t="n">
        <f aca="false">C314</f>
        <v>223</v>
      </c>
      <c r="D315" s="154" t="n">
        <f aca="false">D314</f>
        <v>223</v>
      </c>
      <c r="E315" s="154" t="n">
        <f aca="false">E314</f>
        <v>223</v>
      </c>
      <c r="F315" s="154" t="n">
        <f aca="false">F314</f>
        <v>223</v>
      </c>
      <c r="G315" s="154" t="n">
        <f aca="false">G314</f>
        <v>223</v>
      </c>
      <c r="H315" s="154" t="n">
        <f aca="false">H314</f>
        <v>223</v>
      </c>
      <c r="I315" s="111" t="n">
        <f aca="false">I314</f>
        <v>223</v>
      </c>
      <c r="J315" s="64" t="n">
        <v>302</v>
      </c>
      <c r="K315" s="122" t="n">
        <v>302</v>
      </c>
      <c r="L315" s="122" t="n">
        <v>302</v>
      </c>
      <c r="M315" s="122" t="n">
        <v>302</v>
      </c>
      <c r="N315" s="122" t="n">
        <v>302</v>
      </c>
      <c r="O315" s="122" t="n">
        <v>302</v>
      </c>
      <c r="P315" s="122" t="n">
        <v>302</v>
      </c>
      <c r="Q315" s="122" t="n">
        <v>302</v>
      </c>
      <c r="R315" s="68" t="n">
        <f aca="false">R314+B315</f>
        <v>64496</v>
      </c>
      <c r="S315" s="68" t="n">
        <f aca="false">S314+C315</f>
        <v>64496</v>
      </c>
      <c r="T315" s="68" t="n">
        <f aca="false">T314+D315</f>
        <v>64496</v>
      </c>
      <c r="U315" s="68" t="n">
        <f aca="false">U314+E315</f>
        <v>64496</v>
      </c>
      <c r="V315" s="68" t="n">
        <f aca="false">V314+F315</f>
        <v>64496</v>
      </c>
      <c r="W315" s="68" t="n">
        <f aca="false">W314+G315</f>
        <v>64496</v>
      </c>
      <c r="X315" s="68" t="n">
        <f aca="false">X314+H315</f>
        <v>64496</v>
      </c>
      <c r="Y315" s="68" t="n">
        <f aca="false">Y314+I315</f>
        <v>67346</v>
      </c>
      <c r="Z315" s="73" t="n">
        <v>72200</v>
      </c>
      <c r="AA315" s="123" t="n">
        <f aca="false">ROUNDDOWN(R315*$AU$2,-1)</f>
        <v>70940</v>
      </c>
      <c r="AB315" s="75" t="n">
        <f aca="false">Z315-AA315</f>
        <v>1260</v>
      </c>
      <c r="AC315" s="73" t="n">
        <v>72200</v>
      </c>
      <c r="AD315" s="123" t="n">
        <f aca="false">ROUNDDOWN(S315*$AU$2,-1)</f>
        <v>70940</v>
      </c>
      <c r="AE315" s="75" t="n">
        <f aca="false">AC315-AD315</f>
        <v>1260</v>
      </c>
      <c r="AF315" s="69" t="n">
        <v>72950</v>
      </c>
      <c r="AG315" s="124" t="n">
        <f aca="false">ROUNDDOWN(T315*$AU$2,-1)</f>
        <v>70940</v>
      </c>
      <c r="AH315" s="77" t="n">
        <f aca="false">AF315-AG315</f>
        <v>2010</v>
      </c>
      <c r="AI315" s="69" t="n">
        <v>73830</v>
      </c>
      <c r="AJ315" s="124" t="n">
        <f aca="false">ROUNDDOWN(U315*$AU$2,-1)</f>
        <v>70940</v>
      </c>
      <c r="AK315" s="77" t="n">
        <f aca="false">AI315-AJ315</f>
        <v>2890</v>
      </c>
      <c r="AL315" s="69" t="n">
        <v>75970</v>
      </c>
      <c r="AM315" s="124" t="n">
        <f aca="false">ROUNDDOWN(V315*$AU$2,-1)</f>
        <v>70940</v>
      </c>
      <c r="AN315" s="77" t="n">
        <f aca="false">AL315-AM315</f>
        <v>5030</v>
      </c>
      <c r="AO315" s="69" t="n">
        <v>78740</v>
      </c>
      <c r="AP315" s="124" t="n">
        <f aca="false">ROUNDDOWN(W315*$AU$2,-1)</f>
        <v>70940</v>
      </c>
      <c r="AQ315" s="77" t="n">
        <f aca="false">AO315-AP315</f>
        <v>7800</v>
      </c>
      <c r="AR315" s="69" t="n">
        <v>88420</v>
      </c>
      <c r="AS315" s="124" t="n">
        <f aca="false">ROUNDDOWN(X315*$AU$2,-1)</f>
        <v>70940</v>
      </c>
      <c r="AT315" s="125" t="n">
        <f aca="false">AR315-AS315</f>
        <v>17480</v>
      </c>
      <c r="AU315" s="70" t="n">
        <f aca="false">ROUNDDOWN(Y315*$AU$2,-1)</f>
        <v>74080</v>
      </c>
      <c r="AV315" s="126" t="n">
        <f aca="false">ROUNDDOWN((AA315*10/110),0)</f>
        <v>6449</v>
      </c>
      <c r="AW315" s="127"/>
      <c r="AX315" s="127"/>
      <c r="AY315" s="127"/>
      <c r="AZ315" s="127"/>
      <c r="BA315" s="127"/>
      <c r="BB315" s="127"/>
      <c r="BC315" s="127"/>
      <c r="BD315" s="127" t="e">
        <f aca="false">ROUNDDOWN((#REF!*10/110),0)</f>
        <v>#REF!</v>
      </c>
      <c r="BE315" s="127" t="n">
        <f aca="false">AA315-AV315</f>
        <v>64491</v>
      </c>
      <c r="BF315" s="127" t="e">
        <f aca="false">#REF!-BD315</f>
        <v>#REF!</v>
      </c>
      <c r="BG315" s="127" t="e">
        <f aca="false">BE315-BF315</f>
        <v>#REF!</v>
      </c>
      <c r="BH315" s="128" t="n">
        <f aca="false">AA315-R315</f>
        <v>6444</v>
      </c>
      <c r="BI315" s="129" t="n">
        <f aca="false">BH315-AV315</f>
        <v>-5</v>
      </c>
    </row>
    <row r="316" customFormat="false" ht="14.4" hidden="false" customHeight="false" outlineLevel="0" collapsed="false">
      <c r="A316" s="152"/>
      <c r="B316" s="154" t="n">
        <f aca="false">B315</f>
        <v>223</v>
      </c>
      <c r="C316" s="154" t="n">
        <f aca="false">C315</f>
        <v>223</v>
      </c>
      <c r="D316" s="154" t="n">
        <f aca="false">D315</f>
        <v>223</v>
      </c>
      <c r="E316" s="154" t="n">
        <f aca="false">E315</f>
        <v>223</v>
      </c>
      <c r="F316" s="154" t="n">
        <f aca="false">F315</f>
        <v>223</v>
      </c>
      <c r="G316" s="154" t="n">
        <f aca="false">G315</f>
        <v>223</v>
      </c>
      <c r="H316" s="154" t="n">
        <f aca="false">H315</f>
        <v>223</v>
      </c>
      <c r="I316" s="111" t="n">
        <f aca="false">I315</f>
        <v>223</v>
      </c>
      <c r="J316" s="64" t="n">
        <v>303</v>
      </c>
      <c r="K316" s="122" t="n">
        <v>303</v>
      </c>
      <c r="L316" s="122" t="n">
        <v>303</v>
      </c>
      <c r="M316" s="122" t="n">
        <v>303</v>
      </c>
      <c r="N316" s="122" t="n">
        <v>303</v>
      </c>
      <c r="O316" s="122" t="n">
        <v>303</v>
      </c>
      <c r="P316" s="122" t="n">
        <v>303</v>
      </c>
      <c r="Q316" s="122" t="n">
        <v>303</v>
      </c>
      <c r="R316" s="68" t="n">
        <f aca="false">R315+B316</f>
        <v>64719</v>
      </c>
      <c r="S316" s="68" t="n">
        <f aca="false">S315+C316</f>
        <v>64719</v>
      </c>
      <c r="T316" s="68" t="n">
        <f aca="false">T315+D316</f>
        <v>64719</v>
      </c>
      <c r="U316" s="68" t="n">
        <f aca="false">U315+E316</f>
        <v>64719</v>
      </c>
      <c r="V316" s="68" t="n">
        <f aca="false">V315+F316</f>
        <v>64719</v>
      </c>
      <c r="W316" s="68" t="n">
        <f aca="false">W315+G316</f>
        <v>64719</v>
      </c>
      <c r="X316" s="68" t="n">
        <f aca="false">X315+H316</f>
        <v>64719</v>
      </c>
      <c r="Y316" s="68" t="n">
        <f aca="false">Y315+I316</f>
        <v>67569</v>
      </c>
      <c r="Z316" s="73" t="n">
        <v>72440</v>
      </c>
      <c r="AA316" s="123" t="n">
        <f aca="false">ROUNDDOWN(R316*$AU$2,-1)</f>
        <v>71190</v>
      </c>
      <c r="AB316" s="75" t="n">
        <f aca="false">Z316-AA316</f>
        <v>1250</v>
      </c>
      <c r="AC316" s="73" t="n">
        <v>72440</v>
      </c>
      <c r="AD316" s="123" t="n">
        <f aca="false">ROUNDDOWN(S316*$AU$2,-1)</f>
        <v>71190</v>
      </c>
      <c r="AE316" s="75" t="n">
        <f aca="false">AC316-AD316</f>
        <v>1250</v>
      </c>
      <c r="AF316" s="69" t="n">
        <v>73200</v>
      </c>
      <c r="AG316" s="124" t="n">
        <f aca="false">ROUNDDOWN(T316*$AU$2,-1)</f>
        <v>71190</v>
      </c>
      <c r="AH316" s="77" t="n">
        <f aca="false">AF316-AG316</f>
        <v>2010</v>
      </c>
      <c r="AI316" s="69" t="n">
        <v>74080</v>
      </c>
      <c r="AJ316" s="124" t="n">
        <f aca="false">ROUNDDOWN(U316*$AU$2,-1)</f>
        <v>71190</v>
      </c>
      <c r="AK316" s="77" t="n">
        <f aca="false">AI316-AJ316</f>
        <v>2890</v>
      </c>
      <c r="AL316" s="69" t="n">
        <v>76220</v>
      </c>
      <c r="AM316" s="124" t="n">
        <f aca="false">ROUNDDOWN(V316*$AU$2,-1)</f>
        <v>71190</v>
      </c>
      <c r="AN316" s="77" t="n">
        <f aca="false">AL316-AM316</f>
        <v>5030</v>
      </c>
      <c r="AO316" s="69" t="n">
        <v>78980</v>
      </c>
      <c r="AP316" s="124" t="n">
        <f aca="false">ROUNDDOWN(W316*$AU$2,-1)</f>
        <v>71190</v>
      </c>
      <c r="AQ316" s="77" t="n">
        <f aca="false">AO316-AP316</f>
        <v>7790</v>
      </c>
      <c r="AR316" s="69" t="n">
        <v>88660</v>
      </c>
      <c r="AS316" s="124" t="n">
        <f aca="false">ROUNDDOWN(X316*$AU$2,-1)</f>
        <v>71190</v>
      </c>
      <c r="AT316" s="125" t="n">
        <f aca="false">AR316-AS316</f>
        <v>17470</v>
      </c>
      <c r="AU316" s="70" t="n">
        <f aca="false">ROUNDDOWN(Y316*$AU$2,-1)</f>
        <v>74320</v>
      </c>
      <c r="AV316" s="126" t="n">
        <f aca="false">ROUNDDOWN((AA316*10/110),0)</f>
        <v>6471</v>
      </c>
      <c r="AW316" s="127"/>
      <c r="AX316" s="127"/>
      <c r="AY316" s="127"/>
      <c r="AZ316" s="127"/>
      <c r="BA316" s="127"/>
      <c r="BB316" s="127"/>
      <c r="BC316" s="127"/>
      <c r="BD316" s="127" t="e">
        <f aca="false">ROUNDDOWN((#REF!*10/110),0)</f>
        <v>#REF!</v>
      </c>
      <c r="BE316" s="127" t="n">
        <f aca="false">AA316-AV316</f>
        <v>64719</v>
      </c>
      <c r="BF316" s="127" t="e">
        <f aca="false">#REF!-BD316</f>
        <v>#REF!</v>
      </c>
      <c r="BG316" s="127" t="e">
        <f aca="false">BE316-BF316</f>
        <v>#REF!</v>
      </c>
      <c r="BH316" s="128" t="n">
        <f aca="false">AA316-R316</f>
        <v>6471</v>
      </c>
      <c r="BI316" s="129" t="n">
        <f aca="false">BH316-AV316</f>
        <v>0</v>
      </c>
    </row>
    <row r="317" customFormat="false" ht="16.2" hidden="false" customHeight="false" outlineLevel="0" collapsed="false">
      <c r="A317" s="130" t="n">
        <f aca="false">A307</f>
        <v>223</v>
      </c>
      <c r="B317" s="154" t="n">
        <f aca="false">B316</f>
        <v>223</v>
      </c>
      <c r="C317" s="154" t="n">
        <f aca="false">C316</f>
        <v>223</v>
      </c>
      <c r="D317" s="154" t="n">
        <f aca="false">D316</f>
        <v>223</v>
      </c>
      <c r="E317" s="154" t="n">
        <f aca="false">E316</f>
        <v>223</v>
      </c>
      <c r="F317" s="154" t="n">
        <f aca="false">F316</f>
        <v>223</v>
      </c>
      <c r="G317" s="154" t="n">
        <f aca="false">G316</f>
        <v>223</v>
      </c>
      <c r="H317" s="154" t="n">
        <f aca="false">H316</f>
        <v>223</v>
      </c>
      <c r="I317" s="111" t="n">
        <f aca="false">I316</f>
        <v>223</v>
      </c>
      <c r="J317" s="64" t="n">
        <v>304</v>
      </c>
      <c r="K317" s="122" t="n">
        <v>304</v>
      </c>
      <c r="L317" s="122" t="n">
        <v>304</v>
      </c>
      <c r="M317" s="122" t="n">
        <v>304</v>
      </c>
      <c r="N317" s="122" t="n">
        <v>304</v>
      </c>
      <c r="O317" s="122" t="n">
        <v>304</v>
      </c>
      <c r="P317" s="122" t="n">
        <v>304</v>
      </c>
      <c r="Q317" s="122" t="n">
        <v>304</v>
      </c>
      <c r="R317" s="68" t="n">
        <f aca="false">R316+B317</f>
        <v>64942</v>
      </c>
      <c r="S317" s="68" t="n">
        <f aca="false">S316+C317</f>
        <v>64942</v>
      </c>
      <c r="T317" s="68" t="n">
        <f aca="false">T316+D317</f>
        <v>64942</v>
      </c>
      <c r="U317" s="68" t="n">
        <f aca="false">U316+E317</f>
        <v>64942</v>
      </c>
      <c r="V317" s="68" t="n">
        <f aca="false">V316+F317</f>
        <v>64942</v>
      </c>
      <c r="W317" s="68" t="n">
        <f aca="false">W316+G317</f>
        <v>64942</v>
      </c>
      <c r="X317" s="68" t="n">
        <f aca="false">X316+H317</f>
        <v>64942</v>
      </c>
      <c r="Y317" s="68" t="n">
        <f aca="false">Y316+I317</f>
        <v>67792</v>
      </c>
      <c r="Z317" s="73" t="n">
        <v>72690</v>
      </c>
      <c r="AA317" s="123" t="n">
        <f aca="false">ROUNDDOWN(R317*$AU$2,-1)</f>
        <v>71430</v>
      </c>
      <c r="AB317" s="75" t="n">
        <f aca="false">Z317-AA317</f>
        <v>1260</v>
      </c>
      <c r="AC317" s="73" t="n">
        <v>72690</v>
      </c>
      <c r="AD317" s="123" t="n">
        <f aca="false">ROUNDDOWN(S317*$AU$2,-1)</f>
        <v>71430</v>
      </c>
      <c r="AE317" s="75" t="n">
        <f aca="false">AC317-AD317</f>
        <v>1260</v>
      </c>
      <c r="AF317" s="69" t="n">
        <v>73440</v>
      </c>
      <c r="AG317" s="124" t="n">
        <f aca="false">ROUNDDOWN(T317*$AU$2,-1)</f>
        <v>71430</v>
      </c>
      <c r="AH317" s="77" t="n">
        <f aca="false">AF317-AG317</f>
        <v>2010</v>
      </c>
      <c r="AI317" s="69" t="n">
        <v>74320</v>
      </c>
      <c r="AJ317" s="124" t="n">
        <f aca="false">ROUNDDOWN(U317*$AU$2,-1)</f>
        <v>71430</v>
      </c>
      <c r="AK317" s="77" t="n">
        <f aca="false">AI317-AJ317</f>
        <v>2890</v>
      </c>
      <c r="AL317" s="69" t="n">
        <v>76460</v>
      </c>
      <c r="AM317" s="124" t="n">
        <f aca="false">ROUNDDOWN(V317*$AU$2,-1)</f>
        <v>71430</v>
      </c>
      <c r="AN317" s="77" t="n">
        <f aca="false">AL317-AM317</f>
        <v>5030</v>
      </c>
      <c r="AO317" s="69" t="n">
        <v>79230</v>
      </c>
      <c r="AP317" s="124" t="n">
        <f aca="false">ROUNDDOWN(W317*$AU$2,-1)</f>
        <v>71430</v>
      </c>
      <c r="AQ317" s="77" t="n">
        <f aca="false">AO317-AP317</f>
        <v>7800</v>
      </c>
      <c r="AR317" s="69" t="n">
        <v>88910</v>
      </c>
      <c r="AS317" s="124" t="n">
        <f aca="false">ROUNDDOWN(X317*$AU$2,-1)</f>
        <v>71430</v>
      </c>
      <c r="AT317" s="125" t="n">
        <f aca="false">AR317-AS317</f>
        <v>17480</v>
      </c>
      <c r="AU317" s="70" t="n">
        <f aca="false">ROUNDDOWN(Y317*$AU$2,-1)</f>
        <v>74570</v>
      </c>
      <c r="AV317" s="126" t="n">
        <f aca="false">ROUNDDOWN((AA317*10/110),0)</f>
        <v>6493</v>
      </c>
      <c r="AW317" s="127"/>
      <c r="AX317" s="127"/>
      <c r="AY317" s="127"/>
      <c r="AZ317" s="127"/>
      <c r="BA317" s="127"/>
      <c r="BB317" s="127"/>
      <c r="BC317" s="127"/>
      <c r="BD317" s="127" t="e">
        <f aca="false">ROUNDDOWN((#REF!*10/110),0)</f>
        <v>#REF!</v>
      </c>
      <c r="BE317" s="127" t="n">
        <f aca="false">AA317-AV317</f>
        <v>64937</v>
      </c>
      <c r="BF317" s="127" t="e">
        <f aca="false">#REF!-BD317</f>
        <v>#REF!</v>
      </c>
      <c r="BG317" s="127" t="e">
        <f aca="false">BE317-BF317</f>
        <v>#REF!</v>
      </c>
      <c r="BH317" s="128" t="n">
        <f aca="false">AA317-R317</f>
        <v>6488</v>
      </c>
      <c r="BI317" s="129" t="n">
        <f aca="false">BH317-AV317</f>
        <v>-5</v>
      </c>
    </row>
    <row r="318" customFormat="false" ht="14.4" hidden="false" customHeight="false" outlineLevel="0" collapsed="false">
      <c r="A318" s="151"/>
      <c r="B318" s="154" t="n">
        <f aca="false">B317</f>
        <v>223</v>
      </c>
      <c r="C318" s="154" t="n">
        <f aca="false">C317</f>
        <v>223</v>
      </c>
      <c r="D318" s="154" t="n">
        <f aca="false">D317</f>
        <v>223</v>
      </c>
      <c r="E318" s="154" t="n">
        <f aca="false">E317</f>
        <v>223</v>
      </c>
      <c r="F318" s="154" t="n">
        <f aca="false">F317</f>
        <v>223</v>
      </c>
      <c r="G318" s="154" t="n">
        <f aca="false">G317</f>
        <v>223</v>
      </c>
      <c r="H318" s="154" t="n">
        <f aca="false">H317</f>
        <v>223</v>
      </c>
      <c r="I318" s="111" t="n">
        <f aca="false">I317</f>
        <v>223</v>
      </c>
      <c r="J318" s="64" t="n">
        <v>305</v>
      </c>
      <c r="K318" s="122" t="n">
        <v>305</v>
      </c>
      <c r="L318" s="122" t="n">
        <v>305</v>
      </c>
      <c r="M318" s="122" t="n">
        <v>305</v>
      </c>
      <c r="N318" s="122" t="n">
        <v>305</v>
      </c>
      <c r="O318" s="122" t="n">
        <v>305</v>
      </c>
      <c r="P318" s="122" t="n">
        <v>305</v>
      </c>
      <c r="Q318" s="122" t="n">
        <v>305</v>
      </c>
      <c r="R318" s="68" t="n">
        <f aca="false">R317+B318</f>
        <v>65165</v>
      </c>
      <c r="S318" s="68" t="n">
        <f aca="false">S317+C318</f>
        <v>65165</v>
      </c>
      <c r="T318" s="68" t="n">
        <f aca="false">T317+D318</f>
        <v>65165</v>
      </c>
      <c r="U318" s="68" t="n">
        <f aca="false">U317+E318</f>
        <v>65165</v>
      </c>
      <c r="V318" s="68" t="n">
        <f aca="false">V317+F318</f>
        <v>65165</v>
      </c>
      <c r="W318" s="68" t="n">
        <f aca="false">W317+G318</f>
        <v>65165</v>
      </c>
      <c r="X318" s="68" t="n">
        <f aca="false">X317+H318</f>
        <v>65165</v>
      </c>
      <c r="Y318" s="68" t="n">
        <f aca="false">Y317+I318</f>
        <v>68015</v>
      </c>
      <c r="Z318" s="73" t="n">
        <v>72930</v>
      </c>
      <c r="AA318" s="123" t="n">
        <f aca="false">ROUNDDOWN(R318*$AU$2,-1)</f>
        <v>71680</v>
      </c>
      <c r="AB318" s="75" t="n">
        <f aca="false">Z318-AA318</f>
        <v>1250</v>
      </c>
      <c r="AC318" s="73" t="n">
        <v>72930</v>
      </c>
      <c r="AD318" s="123" t="n">
        <f aca="false">ROUNDDOWN(S318*$AU$2,-1)</f>
        <v>71680</v>
      </c>
      <c r="AE318" s="75" t="n">
        <f aca="false">AC318-AD318</f>
        <v>1250</v>
      </c>
      <c r="AF318" s="69" t="n">
        <v>73690</v>
      </c>
      <c r="AG318" s="124" t="n">
        <f aca="false">ROUNDDOWN(T318*$AU$2,-1)</f>
        <v>71680</v>
      </c>
      <c r="AH318" s="77" t="n">
        <f aca="false">AF318-AG318</f>
        <v>2010</v>
      </c>
      <c r="AI318" s="69" t="n">
        <v>74570</v>
      </c>
      <c r="AJ318" s="124" t="n">
        <f aca="false">ROUNDDOWN(U318*$AU$2,-1)</f>
        <v>71680</v>
      </c>
      <c r="AK318" s="77" t="n">
        <f aca="false">AI318-AJ318</f>
        <v>2890</v>
      </c>
      <c r="AL318" s="69" t="n">
        <v>76710</v>
      </c>
      <c r="AM318" s="124" t="n">
        <f aca="false">ROUNDDOWN(V318*$AU$2,-1)</f>
        <v>71680</v>
      </c>
      <c r="AN318" s="77" t="n">
        <f aca="false">AL318-AM318</f>
        <v>5030</v>
      </c>
      <c r="AO318" s="69" t="n">
        <v>79470</v>
      </c>
      <c r="AP318" s="124" t="n">
        <f aca="false">ROUNDDOWN(W318*$AU$2,-1)</f>
        <v>71680</v>
      </c>
      <c r="AQ318" s="77" t="n">
        <f aca="false">AO318-AP318</f>
        <v>7790</v>
      </c>
      <c r="AR318" s="69" t="n">
        <v>89150</v>
      </c>
      <c r="AS318" s="124" t="n">
        <f aca="false">ROUNDDOWN(X318*$AU$2,-1)</f>
        <v>71680</v>
      </c>
      <c r="AT318" s="125" t="n">
        <f aca="false">AR318-AS318</f>
        <v>17470</v>
      </c>
      <c r="AU318" s="70" t="n">
        <f aca="false">ROUNDDOWN(Y318*$AU$2,-1)</f>
        <v>74810</v>
      </c>
      <c r="AV318" s="126" t="n">
        <f aca="false">ROUNDDOWN((AA318*10/110),0)</f>
        <v>6516</v>
      </c>
      <c r="AW318" s="127"/>
      <c r="AX318" s="127"/>
      <c r="AY318" s="127"/>
      <c r="AZ318" s="127"/>
      <c r="BA318" s="127"/>
      <c r="BB318" s="127"/>
      <c r="BC318" s="127"/>
      <c r="BD318" s="127" t="e">
        <f aca="false">ROUNDDOWN((#REF!*10/110),0)</f>
        <v>#REF!</v>
      </c>
      <c r="BE318" s="127" t="n">
        <f aca="false">AA318-AV318</f>
        <v>65164</v>
      </c>
      <c r="BF318" s="127" t="e">
        <f aca="false">#REF!-BD318</f>
        <v>#REF!</v>
      </c>
      <c r="BG318" s="127" t="e">
        <f aca="false">BE318-BF318</f>
        <v>#REF!</v>
      </c>
      <c r="BH318" s="128" t="n">
        <f aca="false">AA318-R318</f>
        <v>6515</v>
      </c>
      <c r="BI318" s="129" t="n">
        <f aca="false">BH318-AV318</f>
        <v>-1</v>
      </c>
    </row>
    <row r="319" customFormat="false" ht="14.4" hidden="false" customHeight="false" outlineLevel="0" collapsed="false">
      <c r="A319" s="132" t="s">
        <v>39</v>
      </c>
      <c r="B319" s="154" t="n">
        <f aca="false">B318</f>
        <v>223</v>
      </c>
      <c r="C319" s="154" t="n">
        <f aca="false">C318</f>
        <v>223</v>
      </c>
      <c r="D319" s="154" t="n">
        <f aca="false">D318</f>
        <v>223</v>
      </c>
      <c r="E319" s="154" t="n">
        <f aca="false">E318</f>
        <v>223</v>
      </c>
      <c r="F319" s="154" t="n">
        <f aca="false">F318</f>
        <v>223</v>
      </c>
      <c r="G319" s="154" t="n">
        <f aca="false">G318</f>
        <v>223</v>
      </c>
      <c r="H319" s="154" t="n">
        <f aca="false">H318</f>
        <v>223</v>
      </c>
      <c r="I319" s="111" t="n">
        <f aca="false">I318</f>
        <v>223</v>
      </c>
      <c r="J319" s="64" t="n">
        <v>306</v>
      </c>
      <c r="K319" s="122" t="n">
        <v>306</v>
      </c>
      <c r="L319" s="122" t="n">
        <v>306</v>
      </c>
      <c r="M319" s="122" t="n">
        <v>306</v>
      </c>
      <c r="N319" s="122" t="n">
        <v>306</v>
      </c>
      <c r="O319" s="122" t="n">
        <v>306</v>
      </c>
      <c r="P319" s="122" t="n">
        <v>306</v>
      </c>
      <c r="Q319" s="122" t="n">
        <v>306</v>
      </c>
      <c r="R319" s="68" t="n">
        <f aca="false">R318+B319</f>
        <v>65388</v>
      </c>
      <c r="S319" s="68" t="n">
        <f aca="false">S318+C319</f>
        <v>65388</v>
      </c>
      <c r="T319" s="68" t="n">
        <f aca="false">T318+D319</f>
        <v>65388</v>
      </c>
      <c r="U319" s="68" t="n">
        <f aca="false">U318+E319</f>
        <v>65388</v>
      </c>
      <c r="V319" s="68" t="n">
        <f aca="false">V318+F319</f>
        <v>65388</v>
      </c>
      <c r="W319" s="68" t="n">
        <f aca="false">W318+G319</f>
        <v>65388</v>
      </c>
      <c r="X319" s="68" t="n">
        <f aca="false">X318+H319</f>
        <v>65388</v>
      </c>
      <c r="Y319" s="68" t="n">
        <f aca="false">Y318+I319</f>
        <v>68238</v>
      </c>
      <c r="Z319" s="73" t="n">
        <v>73180</v>
      </c>
      <c r="AA319" s="123" t="n">
        <f aca="false">ROUNDDOWN(R319*$AU$2,-1)</f>
        <v>71920</v>
      </c>
      <c r="AB319" s="75" t="n">
        <f aca="false">Z319-AA319</f>
        <v>1260</v>
      </c>
      <c r="AC319" s="73" t="n">
        <v>73180</v>
      </c>
      <c r="AD319" s="123" t="n">
        <f aca="false">ROUNDDOWN(S319*$AU$2,-1)</f>
        <v>71920</v>
      </c>
      <c r="AE319" s="75" t="n">
        <f aca="false">AC319-AD319</f>
        <v>1260</v>
      </c>
      <c r="AF319" s="69" t="n">
        <v>73930</v>
      </c>
      <c r="AG319" s="124" t="n">
        <f aca="false">ROUNDDOWN(T319*$AU$2,-1)</f>
        <v>71920</v>
      </c>
      <c r="AH319" s="77" t="n">
        <f aca="false">AF319-AG319</f>
        <v>2010</v>
      </c>
      <c r="AI319" s="69" t="n">
        <v>74810</v>
      </c>
      <c r="AJ319" s="124" t="n">
        <f aca="false">ROUNDDOWN(U319*$AU$2,-1)</f>
        <v>71920</v>
      </c>
      <c r="AK319" s="77" t="n">
        <f aca="false">AI319-AJ319</f>
        <v>2890</v>
      </c>
      <c r="AL319" s="69" t="n">
        <v>76950</v>
      </c>
      <c r="AM319" s="124" t="n">
        <f aca="false">ROUNDDOWN(V319*$AU$2,-1)</f>
        <v>71920</v>
      </c>
      <c r="AN319" s="77" t="n">
        <f aca="false">AL319-AM319</f>
        <v>5030</v>
      </c>
      <c r="AO319" s="69" t="n">
        <v>79720</v>
      </c>
      <c r="AP319" s="124" t="n">
        <f aca="false">ROUNDDOWN(W319*$AU$2,-1)</f>
        <v>71920</v>
      </c>
      <c r="AQ319" s="77" t="n">
        <f aca="false">AO319-AP319</f>
        <v>7800</v>
      </c>
      <c r="AR319" s="69" t="n">
        <v>89400</v>
      </c>
      <c r="AS319" s="124" t="n">
        <f aca="false">ROUNDDOWN(X319*$AU$2,-1)</f>
        <v>71920</v>
      </c>
      <c r="AT319" s="125" t="n">
        <f aca="false">AR319-AS319</f>
        <v>17480</v>
      </c>
      <c r="AU319" s="70" t="n">
        <f aca="false">ROUNDDOWN(Y319*$AU$2,-1)</f>
        <v>75060</v>
      </c>
      <c r="AV319" s="126" t="n">
        <f aca="false">ROUNDDOWN((AA319*10/110),0)</f>
        <v>6538</v>
      </c>
      <c r="AW319" s="127"/>
      <c r="AX319" s="127"/>
      <c r="AY319" s="127"/>
      <c r="AZ319" s="127"/>
      <c r="BA319" s="127"/>
      <c r="BB319" s="127"/>
      <c r="BC319" s="127"/>
      <c r="BD319" s="127" t="e">
        <f aca="false">ROUNDDOWN((#REF!*10/110),0)</f>
        <v>#REF!</v>
      </c>
      <c r="BE319" s="127" t="n">
        <f aca="false">AA319-AV319</f>
        <v>65382</v>
      </c>
      <c r="BF319" s="127" t="e">
        <f aca="false">#REF!-BD319</f>
        <v>#REF!</v>
      </c>
      <c r="BG319" s="127" t="e">
        <f aca="false">BE319-BF319</f>
        <v>#REF!</v>
      </c>
      <c r="BH319" s="128" t="n">
        <f aca="false">AA319-R319</f>
        <v>6532</v>
      </c>
      <c r="BI319" s="129" t="n">
        <f aca="false">BH319-AV319</f>
        <v>-6</v>
      </c>
    </row>
    <row r="320" customFormat="false" ht="14.4" hidden="false" customHeight="false" outlineLevel="0" collapsed="false">
      <c r="A320" s="152"/>
      <c r="B320" s="154" t="n">
        <f aca="false">B319</f>
        <v>223</v>
      </c>
      <c r="C320" s="154" t="n">
        <f aca="false">C319</f>
        <v>223</v>
      </c>
      <c r="D320" s="154" t="n">
        <f aca="false">D319</f>
        <v>223</v>
      </c>
      <c r="E320" s="154" t="n">
        <f aca="false">E319</f>
        <v>223</v>
      </c>
      <c r="F320" s="154" t="n">
        <f aca="false">F319</f>
        <v>223</v>
      </c>
      <c r="G320" s="154" t="n">
        <f aca="false">G319</f>
        <v>223</v>
      </c>
      <c r="H320" s="154" t="n">
        <f aca="false">H319</f>
        <v>223</v>
      </c>
      <c r="I320" s="111" t="n">
        <f aca="false">I319</f>
        <v>223</v>
      </c>
      <c r="J320" s="64" t="n">
        <v>307</v>
      </c>
      <c r="K320" s="122" t="n">
        <v>307</v>
      </c>
      <c r="L320" s="122" t="n">
        <v>307</v>
      </c>
      <c r="M320" s="122" t="n">
        <v>307</v>
      </c>
      <c r="N320" s="122" t="n">
        <v>307</v>
      </c>
      <c r="O320" s="122" t="n">
        <v>307</v>
      </c>
      <c r="P320" s="122" t="n">
        <v>307</v>
      </c>
      <c r="Q320" s="122" t="n">
        <v>307</v>
      </c>
      <c r="R320" s="68" t="n">
        <f aca="false">R319+B320</f>
        <v>65611</v>
      </c>
      <c r="S320" s="68" t="n">
        <f aca="false">S319+C320</f>
        <v>65611</v>
      </c>
      <c r="T320" s="68" t="n">
        <f aca="false">T319+D320</f>
        <v>65611</v>
      </c>
      <c r="U320" s="68" t="n">
        <f aca="false">U319+E320</f>
        <v>65611</v>
      </c>
      <c r="V320" s="68" t="n">
        <f aca="false">V319+F320</f>
        <v>65611</v>
      </c>
      <c r="W320" s="68" t="n">
        <f aca="false">W319+G320</f>
        <v>65611</v>
      </c>
      <c r="X320" s="68" t="n">
        <f aca="false">X319+H320</f>
        <v>65611</v>
      </c>
      <c r="Y320" s="68" t="n">
        <f aca="false">Y319+I320</f>
        <v>68461</v>
      </c>
      <c r="Z320" s="73" t="n">
        <v>73430</v>
      </c>
      <c r="AA320" s="123" t="n">
        <f aca="false">ROUNDDOWN(R320*$AU$2,-1)</f>
        <v>72170</v>
      </c>
      <c r="AB320" s="75" t="n">
        <f aca="false">Z320-AA320</f>
        <v>1260</v>
      </c>
      <c r="AC320" s="73" t="n">
        <v>73430</v>
      </c>
      <c r="AD320" s="123" t="n">
        <f aca="false">ROUNDDOWN(S320*$AU$2,-1)</f>
        <v>72170</v>
      </c>
      <c r="AE320" s="75" t="n">
        <f aca="false">AC320-AD320</f>
        <v>1260</v>
      </c>
      <c r="AF320" s="69" t="n">
        <v>74180</v>
      </c>
      <c r="AG320" s="124" t="n">
        <f aca="false">ROUNDDOWN(T320*$AU$2,-1)</f>
        <v>72170</v>
      </c>
      <c r="AH320" s="77" t="n">
        <f aca="false">AF320-AG320</f>
        <v>2010</v>
      </c>
      <c r="AI320" s="69" t="n">
        <v>75060</v>
      </c>
      <c r="AJ320" s="124" t="n">
        <f aca="false">ROUNDDOWN(U320*$AU$2,-1)</f>
        <v>72170</v>
      </c>
      <c r="AK320" s="77" t="n">
        <f aca="false">AI320-AJ320</f>
        <v>2890</v>
      </c>
      <c r="AL320" s="69" t="n">
        <v>77200</v>
      </c>
      <c r="AM320" s="124" t="n">
        <f aca="false">ROUNDDOWN(V320*$AU$2,-1)</f>
        <v>72170</v>
      </c>
      <c r="AN320" s="77" t="n">
        <f aca="false">AL320-AM320</f>
        <v>5030</v>
      </c>
      <c r="AO320" s="69" t="n">
        <v>79960</v>
      </c>
      <c r="AP320" s="124" t="n">
        <f aca="false">ROUNDDOWN(W320*$AU$2,-1)</f>
        <v>72170</v>
      </c>
      <c r="AQ320" s="77" t="n">
        <f aca="false">AO320-AP320</f>
        <v>7790</v>
      </c>
      <c r="AR320" s="69" t="n">
        <v>89640</v>
      </c>
      <c r="AS320" s="124" t="n">
        <f aca="false">ROUNDDOWN(X320*$AU$2,-1)</f>
        <v>72170</v>
      </c>
      <c r="AT320" s="125" t="n">
        <f aca="false">AR320-AS320</f>
        <v>17470</v>
      </c>
      <c r="AU320" s="70" t="n">
        <f aca="false">ROUNDDOWN(Y320*$AU$2,-1)</f>
        <v>75300</v>
      </c>
      <c r="AV320" s="126" t="n">
        <f aca="false">ROUNDDOWN((AA320*10/110),0)</f>
        <v>6560</v>
      </c>
      <c r="AW320" s="127"/>
      <c r="AX320" s="127"/>
      <c r="AY320" s="127"/>
      <c r="AZ320" s="127"/>
      <c r="BA320" s="127"/>
      <c r="BB320" s="127"/>
      <c r="BC320" s="127"/>
      <c r="BD320" s="127" t="e">
        <f aca="false">ROUNDDOWN((#REF!*10/110),0)</f>
        <v>#REF!</v>
      </c>
      <c r="BE320" s="127" t="n">
        <f aca="false">AA320-AV320</f>
        <v>65610</v>
      </c>
      <c r="BF320" s="127" t="e">
        <f aca="false">#REF!-BD320</f>
        <v>#REF!</v>
      </c>
      <c r="BG320" s="127" t="e">
        <f aca="false">BE320-BF320</f>
        <v>#REF!</v>
      </c>
      <c r="BH320" s="128" t="n">
        <f aca="false">AA320-R320</f>
        <v>6559</v>
      </c>
      <c r="BI320" s="129" t="n">
        <f aca="false">BH320-AV320</f>
        <v>-1</v>
      </c>
    </row>
    <row r="321" customFormat="false" ht="14.4" hidden="false" customHeight="false" outlineLevel="0" collapsed="false">
      <c r="A321" s="152"/>
      <c r="B321" s="154" t="n">
        <f aca="false">B320</f>
        <v>223</v>
      </c>
      <c r="C321" s="154" t="n">
        <f aca="false">C320</f>
        <v>223</v>
      </c>
      <c r="D321" s="154" t="n">
        <f aca="false">D320</f>
        <v>223</v>
      </c>
      <c r="E321" s="154" t="n">
        <f aca="false">E320</f>
        <v>223</v>
      </c>
      <c r="F321" s="154" t="n">
        <f aca="false">F320</f>
        <v>223</v>
      </c>
      <c r="G321" s="154" t="n">
        <f aca="false">G320</f>
        <v>223</v>
      </c>
      <c r="H321" s="154" t="n">
        <f aca="false">H320</f>
        <v>223</v>
      </c>
      <c r="I321" s="111" t="n">
        <f aca="false">I320</f>
        <v>223</v>
      </c>
      <c r="J321" s="64" t="n">
        <v>308</v>
      </c>
      <c r="K321" s="122" t="n">
        <v>308</v>
      </c>
      <c r="L321" s="122" t="n">
        <v>308</v>
      </c>
      <c r="M321" s="122" t="n">
        <v>308</v>
      </c>
      <c r="N321" s="122" t="n">
        <v>308</v>
      </c>
      <c r="O321" s="122" t="n">
        <v>308</v>
      </c>
      <c r="P321" s="122" t="n">
        <v>308</v>
      </c>
      <c r="Q321" s="122" t="n">
        <v>308</v>
      </c>
      <c r="R321" s="68" t="n">
        <f aca="false">R320+B321</f>
        <v>65834</v>
      </c>
      <c r="S321" s="68" t="n">
        <f aca="false">S320+C321</f>
        <v>65834</v>
      </c>
      <c r="T321" s="68" t="n">
        <f aca="false">T320+D321</f>
        <v>65834</v>
      </c>
      <c r="U321" s="68" t="n">
        <f aca="false">U320+E321</f>
        <v>65834</v>
      </c>
      <c r="V321" s="68" t="n">
        <f aca="false">V320+F321</f>
        <v>65834</v>
      </c>
      <c r="W321" s="68" t="n">
        <f aca="false">W320+G321</f>
        <v>65834</v>
      </c>
      <c r="X321" s="68" t="n">
        <f aca="false">X320+H321</f>
        <v>65834</v>
      </c>
      <c r="Y321" s="68" t="n">
        <f aca="false">Y320+I321</f>
        <v>68684</v>
      </c>
      <c r="Z321" s="73" t="n">
        <v>73670</v>
      </c>
      <c r="AA321" s="123" t="n">
        <f aca="false">ROUNDDOWN(R321*$AU$2,-1)</f>
        <v>72410</v>
      </c>
      <c r="AB321" s="75" t="n">
        <f aca="false">Z321-AA321</f>
        <v>1260</v>
      </c>
      <c r="AC321" s="73" t="n">
        <v>73670</v>
      </c>
      <c r="AD321" s="123" t="n">
        <f aca="false">ROUNDDOWN(S321*$AU$2,-1)</f>
        <v>72410</v>
      </c>
      <c r="AE321" s="75" t="n">
        <f aca="false">AC321-AD321</f>
        <v>1260</v>
      </c>
      <c r="AF321" s="69" t="n">
        <v>74420</v>
      </c>
      <c r="AG321" s="124" t="n">
        <f aca="false">ROUNDDOWN(T321*$AU$2,-1)</f>
        <v>72410</v>
      </c>
      <c r="AH321" s="77" t="n">
        <f aca="false">AF321-AG321</f>
        <v>2010</v>
      </c>
      <c r="AI321" s="69" t="n">
        <v>75300</v>
      </c>
      <c r="AJ321" s="124" t="n">
        <f aca="false">ROUNDDOWN(U321*$AU$2,-1)</f>
        <v>72410</v>
      </c>
      <c r="AK321" s="77" t="n">
        <f aca="false">AI321-AJ321</f>
        <v>2890</v>
      </c>
      <c r="AL321" s="69" t="n">
        <v>77440</v>
      </c>
      <c r="AM321" s="124" t="n">
        <f aca="false">ROUNDDOWN(V321*$AU$2,-1)</f>
        <v>72410</v>
      </c>
      <c r="AN321" s="77" t="n">
        <f aca="false">AL321-AM321</f>
        <v>5030</v>
      </c>
      <c r="AO321" s="69" t="n">
        <v>80210</v>
      </c>
      <c r="AP321" s="124" t="n">
        <f aca="false">ROUNDDOWN(W321*$AU$2,-1)</f>
        <v>72410</v>
      </c>
      <c r="AQ321" s="77" t="n">
        <f aca="false">AO321-AP321</f>
        <v>7800</v>
      </c>
      <c r="AR321" s="69" t="n">
        <v>89890</v>
      </c>
      <c r="AS321" s="124" t="n">
        <f aca="false">ROUNDDOWN(X321*$AU$2,-1)</f>
        <v>72410</v>
      </c>
      <c r="AT321" s="125" t="n">
        <f aca="false">AR321-AS321</f>
        <v>17480</v>
      </c>
      <c r="AU321" s="70" t="n">
        <f aca="false">ROUNDDOWN(Y321*$AU$2,-1)</f>
        <v>75550</v>
      </c>
      <c r="AV321" s="126" t="n">
        <f aca="false">ROUNDDOWN((AA321*10/110),0)</f>
        <v>6582</v>
      </c>
      <c r="AW321" s="127"/>
      <c r="AX321" s="127"/>
      <c r="AY321" s="127"/>
      <c r="AZ321" s="127"/>
      <c r="BA321" s="127"/>
      <c r="BB321" s="127"/>
      <c r="BC321" s="127"/>
      <c r="BD321" s="127" t="e">
        <f aca="false">ROUNDDOWN((#REF!*10/110),0)</f>
        <v>#REF!</v>
      </c>
      <c r="BE321" s="127" t="n">
        <f aca="false">AA321-AV321</f>
        <v>65828</v>
      </c>
      <c r="BF321" s="127" t="e">
        <f aca="false">#REF!-BD321</f>
        <v>#REF!</v>
      </c>
      <c r="BG321" s="127" t="e">
        <f aca="false">BE321-BF321</f>
        <v>#REF!</v>
      </c>
      <c r="BH321" s="128" t="n">
        <f aca="false">AA321-R321</f>
        <v>6576</v>
      </c>
      <c r="BI321" s="129" t="n">
        <f aca="false">BH321-AV321</f>
        <v>-6</v>
      </c>
    </row>
    <row r="322" customFormat="false" ht="14.4" hidden="false" customHeight="false" outlineLevel="0" collapsed="false">
      <c r="A322" s="152"/>
      <c r="B322" s="154" t="n">
        <f aca="false">B321</f>
        <v>223</v>
      </c>
      <c r="C322" s="154" t="n">
        <f aca="false">C321</f>
        <v>223</v>
      </c>
      <c r="D322" s="154" t="n">
        <f aca="false">D321</f>
        <v>223</v>
      </c>
      <c r="E322" s="154" t="n">
        <f aca="false">E321</f>
        <v>223</v>
      </c>
      <c r="F322" s="154" t="n">
        <f aca="false">F321</f>
        <v>223</v>
      </c>
      <c r="G322" s="154" t="n">
        <f aca="false">G321</f>
        <v>223</v>
      </c>
      <c r="H322" s="154" t="n">
        <f aca="false">H321</f>
        <v>223</v>
      </c>
      <c r="I322" s="111" t="n">
        <f aca="false">I321</f>
        <v>223</v>
      </c>
      <c r="J322" s="64" t="n">
        <v>309</v>
      </c>
      <c r="K322" s="122" t="n">
        <v>309</v>
      </c>
      <c r="L322" s="122" t="n">
        <v>309</v>
      </c>
      <c r="M322" s="122" t="n">
        <v>309</v>
      </c>
      <c r="N322" s="122" t="n">
        <v>309</v>
      </c>
      <c r="O322" s="122" t="n">
        <v>309</v>
      </c>
      <c r="P322" s="122" t="n">
        <v>309</v>
      </c>
      <c r="Q322" s="122" t="n">
        <v>309</v>
      </c>
      <c r="R322" s="68" t="n">
        <f aca="false">R321+B322</f>
        <v>66057</v>
      </c>
      <c r="S322" s="68" t="n">
        <f aca="false">S321+C322</f>
        <v>66057</v>
      </c>
      <c r="T322" s="68" t="n">
        <f aca="false">T321+D322</f>
        <v>66057</v>
      </c>
      <c r="U322" s="68" t="n">
        <f aca="false">U321+E322</f>
        <v>66057</v>
      </c>
      <c r="V322" s="68" t="n">
        <f aca="false">V321+F322</f>
        <v>66057</v>
      </c>
      <c r="W322" s="68" t="n">
        <f aca="false">W321+G322</f>
        <v>66057</v>
      </c>
      <c r="X322" s="68" t="n">
        <f aca="false">X321+H322</f>
        <v>66057</v>
      </c>
      <c r="Y322" s="68" t="n">
        <f aca="false">Y321+I322</f>
        <v>68907</v>
      </c>
      <c r="Z322" s="73" t="n">
        <v>73920</v>
      </c>
      <c r="AA322" s="123" t="n">
        <f aca="false">ROUNDDOWN(R322*$AU$2,-1)</f>
        <v>72660</v>
      </c>
      <c r="AB322" s="75" t="n">
        <f aca="false">Z322-AA322</f>
        <v>1260</v>
      </c>
      <c r="AC322" s="73" t="n">
        <v>73920</v>
      </c>
      <c r="AD322" s="123" t="n">
        <f aca="false">ROUNDDOWN(S322*$AU$2,-1)</f>
        <v>72660</v>
      </c>
      <c r="AE322" s="75" t="n">
        <f aca="false">AC322-AD322</f>
        <v>1260</v>
      </c>
      <c r="AF322" s="69" t="n">
        <v>74670</v>
      </c>
      <c r="AG322" s="124" t="n">
        <f aca="false">ROUNDDOWN(T322*$AU$2,-1)</f>
        <v>72660</v>
      </c>
      <c r="AH322" s="77" t="n">
        <f aca="false">AF322-AG322</f>
        <v>2010</v>
      </c>
      <c r="AI322" s="69" t="n">
        <v>75550</v>
      </c>
      <c r="AJ322" s="124" t="n">
        <f aca="false">ROUNDDOWN(U322*$AU$2,-1)</f>
        <v>72660</v>
      </c>
      <c r="AK322" s="77" t="n">
        <f aca="false">AI322-AJ322</f>
        <v>2890</v>
      </c>
      <c r="AL322" s="69" t="n">
        <v>77690</v>
      </c>
      <c r="AM322" s="124" t="n">
        <f aca="false">ROUNDDOWN(V322*$AU$2,-1)</f>
        <v>72660</v>
      </c>
      <c r="AN322" s="77" t="n">
        <f aca="false">AL322-AM322</f>
        <v>5030</v>
      </c>
      <c r="AO322" s="69" t="n">
        <v>80450</v>
      </c>
      <c r="AP322" s="124" t="n">
        <f aca="false">ROUNDDOWN(W322*$AU$2,-1)</f>
        <v>72660</v>
      </c>
      <c r="AQ322" s="77" t="n">
        <f aca="false">AO322-AP322</f>
        <v>7790</v>
      </c>
      <c r="AR322" s="69" t="n">
        <v>90130</v>
      </c>
      <c r="AS322" s="124" t="n">
        <f aca="false">ROUNDDOWN(X322*$AU$2,-1)</f>
        <v>72660</v>
      </c>
      <c r="AT322" s="125" t="n">
        <f aca="false">AR322-AS322</f>
        <v>17470</v>
      </c>
      <c r="AU322" s="70" t="n">
        <f aca="false">ROUNDDOWN(Y322*$AU$2,-1)</f>
        <v>75790</v>
      </c>
      <c r="AV322" s="126" t="n">
        <f aca="false">ROUNDDOWN((AA322*10/110),0)</f>
        <v>6605</v>
      </c>
      <c r="AW322" s="127"/>
      <c r="AX322" s="127"/>
      <c r="AY322" s="127"/>
      <c r="AZ322" s="127"/>
      <c r="BA322" s="127"/>
      <c r="BB322" s="127"/>
      <c r="BC322" s="127"/>
      <c r="BD322" s="127" t="e">
        <f aca="false">ROUNDDOWN((#REF!*10/110),0)</f>
        <v>#REF!</v>
      </c>
      <c r="BE322" s="127" t="n">
        <f aca="false">AA322-AV322</f>
        <v>66055</v>
      </c>
      <c r="BF322" s="127" t="e">
        <f aca="false">#REF!-BD322</f>
        <v>#REF!</v>
      </c>
      <c r="BG322" s="127" t="e">
        <f aca="false">BE322-BF322</f>
        <v>#REF!</v>
      </c>
      <c r="BH322" s="128" t="n">
        <f aca="false">AA322-R322</f>
        <v>6603</v>
      </c>
      <c r="BI322" s="129" t="n">
        <f aca="false">BH322-AV322</f>
        <v>-2</v>
      </c>
    </row>
    <row r="323" customFormat="false" ht="14.4" hidden="false" customHeight="false" outlineLevel="0" collapsed="false">
      <c r="A323" s="153"/>
      <c r="B323" s="156" t="n">
        <f aca="false">B322</f>
        <v>223</v>
      </c>
      <c r="C323" s="156" t="n">
        <f aca="false">C322</f>
        <v>223</v>
      </c>
      <c r="D323" s="156" t="n">
        <f aca="false">D322</f>
        <v>223</v>
      </c>
      <c r="E323" s="156" t="n">
        <f aca="false">E322</f>
        <v>223</v>
      </c>
      <c r="F323" s="156" t="n">
        <f aca="false">F322</f>
        <v>223</v>
      </c>
      <c r="G323" s="156" t="n">
        <f aca="false">G322</f>
        <v>223</v>
      </c>
      <c r="H323" s="156" t="n">
        <f aca="false">H322</f>
        <v>223</v>
      </c>
      <c r="I323" s="111" t="n">
        <f aca="false">I322</f>
        <v>223</v>
      </c>
      <c r="J323" s="135" t="n">
        <v>310</v>
      </c>
      <c r="K323" s="136" t="n">
        <v>310</v>
      </c>
      <c r="L323" s="136" t="n">
        <v>310</v>
      </c>
      <c r="M323" s="136" t="n">
        <v>310</v>
      </c>
      <c r="N323" s="136" t="n">
        <v>310</v>
      </c>
      <c r="O323" s="136" t="n">
        <v>310</v>
      </c>
      <c r="P323" s="136" t="n">
        <v>310</v>
      </c>
      <c r="Q323" s="136" t="n">
        <v>310</v>
      </c>
      <c r="R323" s="137" t="n">
        <f aca="false">R322+B323</f>
        <v>66280</v>
      </c>
      <c r="S323" s="137" t="n">
        <f aca="false">S322+C323</f>
        <v>66280</v>
      </c>
      <c r="T323" s="137" t="n">
        <f aca="false">T322+D323</f>
        <v>66280</v>
      </c>
      <c r="U323" s="137" t="n">
        <f aca="false">U322+E323</f>
        <v>66280</v>
      </c>
      <c r="V323" s="137" t="n">
        <f aca="false">V322+F323</f>
        <v>66280</v>
      </c>
      <c r="W323" s="137" t="n">
        <f aca="false">W322+G323</f>
        <v>66280</v>
      </c>
      <c r="X323" s="137" t="n">
        <f aca="false">X322+H323</f>
        <v>66280</v>
      </c>
      <c r="Y323" s="137" t="n">
        <f aca="false">Y322+I323</f>
        <v>69130</v>
      </c>
      <c r="Z323" s="138" t="n">
        <v>74160</v>
      </c>
      <c r="AA323" s="139" t="n">
        <f aca="false">ROUNDDOWN(R323*$AU$2,-1)</f>
        <v>72900</v>
      </c>
      <c r="AB323" s="140" t="n">
        <f aca="false">Z323-AA323</f>
        <v>1260</v>
      </c>
      <c r="AC323" s="138" t="n">
        <v>74160</v>
      </c>
      <c r="AD323" s="139" t="n">
        <f aca="false">ROUNDDOWN(S323*$AU$2,-1)</f>
        <v>72900</v>
      </c>
      <c r="AE323" s="140" t="n">
        <f aca="false">AC323-AD323</f>
        <v>1260</v>
      </c>
      <c r="AF323" s="141" t="n">
        <v>74910</v>
      </c>
      <c r="AG323" s="142" t="n">
        <f aca="false">ROUNDDOWN(T323*$AU$2,-1)</f>
        <v>72900</v>
      </c>
      <c r="AH323" s="143" t="n">
        <f aca="false">AF323-AG323</f>
        <v>2010</v>
      </c>
      <c r="AI323" s="141" t="n">
        <v>75790</v>
      </c>
      <c r="AJ323" s="142" t="n">
        <f aca="false">ROUNDDOWN(U323*$AU$2,-1)</f>
        <v>72900</v>
      </c>
      <c r="AK323" s="143" t="n">
        <f aca="false">AI323-AJ323</f>
        <v>2890</v>
      </c>
      <c r="AL323" s="141" t="n">
        <v>77930</v>
      </c>
      <c r="AM323" s="142" t="n">
        <f aca="false">ROUNDDOWN(V323*$AU$2,-1)</f>
        <v>72900</v>
      </c>
      <c r="AN323" s="143" t="n">
        <f aca="false">AL323-AM323</f>
        <v>5030</v>
      </c>
      <c r="AO323" s="141" t="n">
        <v>80700</v>
      </c>
      <c r="AP323" s="142" t="n">
        <f aca="false">ROUNDDOWN(W323*$AU$2,-1)</f>
        <v>72900</v>
      </c>
      <c r="AQ323" s="143" t="n">
        <f aca="false">AO323-AP323</f>
        <v>7800</v>
      </c>
      <c r="AR323" s="141" t="n">
        <v>90380</v>
      </c>
      <c r="AS323" s="142" t="n">
        <f aca="false">ROUNDDOWN(X323*$AU$2,-1)</f>
        <v>72900</v>
      </c>
      <c r="AT323" s="144" t="n">
        <f aca="false">AR323-AS323</f>
        <v>17480</v>
      </c>
      <c r="AU323" s="145" t="n">
        <f aca="false">ROUNDDOWN(Y323*$AU$2,-1)</f>
        <v>76040</v>
      </c>
      <c r="AV323" s="146" t="n">
        <f aca="false">ROUNDDOWN((AA323*10/110),0)</f>
        <v>6627</v>
      </c>
      <c r="AW323" s="147"/>
      <c r="AX323" s="147"/>
      <c r="AY323" s="147"/>
      <c r="AZ323" s="147"/>
      <c r="BA323" s="147"/>
      <c r="BB323" s="147"/>
      <c r="BC323" s="147"/>
      <c r="BD323" s="147" t="e">
        <f aca="false">ROUNDDOWN((#REF!*10/110),0)</f>
        <v>#REF!</v>
      </c>
      <c r="BE323" s="147" t="n">
        <f aca="false">AA323-AV323</f>
        <v>66273</v>
      </c>
      <c r="BF323" s="147" t="e">
        <f aca="false">#REF!-BD323</f>
        <v>#REF!</v>
      </c>
      <c r="BG323" s="147" t="e">
        <f aca="false">BE323-BF323</f>
        <v>#REF!</v>
      </c>
      <c r="BH323" s="148" t="n">
        <f aca="false">AA323-R323</f>
        <v>6620</v>
      </c>
      <c r="BI323" s="149" t="n">
        <f aca="false">BH323-AV323</f>
        <v>-7</v>
      </c>
    </row>
    <row r="324" customFormat="false" ht="14.4" hidden="false" customHeight="false" outlineLevel="0" collapsed="false">
      <c r="A324" s="152"/>
      <c r="B324" s="154" t="n">
        <f aca="false">B323</f>
        <v>223</v>
      </c>
      <c r="C324" s="154" t="n">
        <f aca="false">C323</f>
        <v>223</v>
      </c>
      <c r="D324" s="154" t="n">
        <f aca="false">D323</f>
        <v>223</v>
      </c>
      <c r="E324" s="154" t="n">
        <f aca="false">E323</f>
        <v>223</v>
      </c>
      <c r="F324" s="154" t="n">
        <f aca="false">F323</f>
        <v>223</v>
      </c>
      <c r="G324" s="154" t="n">
        <f aca="false">G323</f>
        <v>223</v>
      </c>
      <c r="H324" s="154" t="n">
        <f aca="false">H323</f>
        <v>223</v>
      </c>
      <c r="I324" s="111" t="n">
        <f aca="false">I323</f>
        <v>223</v>
      </c>
      <c r="J324" s="112" t="n">
        <v>311</v>
      </c>
      <c r="K324" s="113" t="n">
        <v>311</v>
      </c>
      <c r="L324" s="113" t="n">
        <v>311</v>
      </c>
      <c r="M324" s="113" t="n">
        <v>311</v>
      </c>
      <c r="N324" s="113" t="n">
        <v>311</v>
      </c>
      <c r="O324" s="113" t="n">
        <v>311</v>
      </c>
      <c r="P324" s="113" t="n">
        <v>311</v>
      </c>
      <c r="Q324" s="113" t="n">
        <v>311</v>
      </c>
      <c r="R324" s="114" t="n">
        <f aca="false">R323+B324</f>
        <v>66503</v>
      </c>
      <c r="S324" s="114" t="n">
        <f aca="false">S323+C324</f>
        <v>66503</v>
      </c>
      <c r="T324" s="114" t="n">
        <f aca="false">T323+D324</f>
        <v>66503</v>
      </c>
      <c r="U324" s="114" t="n">
        <f aca="false">U323+E324</f>
        <v>66503</v>
      </c>
      <c r="V324" s="114" t="n">
        <f aca="false">V323+F324</f>
        <v>66503</v>
      </c>
      <c r="W324" s="114" t="n">
        <f aca="false">W323+G324</f>
        <v>66503</v>
      </c>
      <c r="X324" s="114" t="n">
        <f aca="false">X323+H324</f>
        <v>66503</v>
      </c>
      <c r="Y324" s="114" t="n">
        <f aca="false">Y323+I324</f>
        <v>69353</v>
      </c>
      <c r="Z324" s="115" t="n">
        <v>74410</v>
      </c>
      <c r="AA324" s="101" t="n">
        <f aca="false">ROUNDDOWN(R324*$AU$2,-1)</f>
        <v>73150</v>
      </c>
      <c r="AB324" s="116" t="n">
        <f aca="false">Z324-AA324</f>
        <v>1260</v>
      </c>
      <c r="AC324" s="115" t="n">
        <v>74410</v>
      </c>
      <c r="AD324" s="101" t="n">
        <f aca="false">ROUNDDOWN(S324*$AU$2,-1)</f>
        <v>73150</v>
      </c>
      <c r="AE324" s="116" t="n">
        <f aca="false">AC324-AD324</f>
        <v>1260</v>
      </c>
      <c r="AF324" s="117" t="n">
        <v>75160</v>
      </c>
      <c r="AG324" s="104" t="n">
        <f aca="false">ROUNDDOWN(T324*$AU$2,-1)</f>
        <v>73150</v>
      </c>
      <c r="AH324" s="118" t="n">
        <f aca="false">AF324-AG324</f>
        <v>2010</v>
      </c>
      <c r="AI324" s="117" t="n">
        <v>76040</v>
      </c>
      <c r="AJ324" s="104" t="n">
        <f aca="false">ROUNDDOWN(U324*$AU$2,-1)</f>
        <v>73150</v>
      </c>
      <c r="AK324" s="118" t="n">
        <f aca="false">AI324-AJ324</f>
        <v>2890</v>
      </c>
      <c r="AL324" s="117" t="n">
        <v>78180</v>
      </c>
      <c r="AM324" s="104" t="n">
        <f aca="false">ROUNDDOWN(V324*$AU$2,-1)</f>
        <v>73150</v>
      </c>
      <c r="AN324" s="118" t="n">
        <f aca="false">AL324-AM324</f>
        <v>5030</v>
      </c>
      <c r="AO324" s="117" t="n">
        <v>80940</v>
      </c>
      <c r="AP324" s="104" t="n">
        <f aca="false">ROUNDDOWN(W324*$AU$2,-1)</f>
        <v>73150</v>
      </c>
      <c r="AQ324" s="118" t="n">
        <f aca="false">AO324-AP324</f>
        <v>7790</v>
      </c>
      <c r="AR324" s="117" t="n">
        <v>90620</v>
      </c>
      <c r="AS324" s="104" t="n">
        <f aca="false">ROUNDDOWN(X324*$AU$2,-1)</f>
        <v>73150</v>
      </c>
      <c r="AT324" s="103" t="n">
        <f aca="false">AR324-AS324</f>
        <v>17470</v>
      </c>
      <c r="AU324" s="119" t="n">
        <f aca="false">ROUNDDOWN(Y324*$AU$2,-1)</f>
        <v>76280</v>
      </c>
      <c r="AV324" s="126" t="n">
        <f aca="false">ROUNDDOWN((AA324*10/110),0)</f>
        <v>6650</v>
      </c>
      <c r="AW324" s="127"/>
      <c r="AX324" s="127"/>
      <c r="AY324" s="127"/>
      <c r="AZ324" s="127"/>
      <c r="BA324" s="127"/>
      <c r="BB324" s="127"/>
      <c r="BC324" s="127"/>
      <c r="BD324" s="127" t="e">
        <f aca="false">ROUNDDOWN((#REF!*10/110),0)</f>
        <v>#REF!</v>
      </c>
      <c r="BE324" s="127" t="n">
        <f aca="false">AA324-AV324</f>
        <v>66500</v>
      </c>
      <c r="BF324" s="127" t="e">
        <f aca="false">#REF!-BD324</f>
        <v>#REF!</v>
      </c>
      <c r="BG324" s="127" t="e">
        <f aca="false">BE324-BF324</f>
        <v>#REF!</v>
      </c>
      <c r="BH324" s="128" t="n">
        <f aca="false">AA324-R324</f>
        <v>6647</v>
      </c>
      <c r="BI324" s="129" t="n">
        <f aca="false">BH324-AV324</f>
        <v>-3</v>
      </c>
    </row>
    <row r="325" customFormat="false" ht="14.4" hidden="false" customHeight="false" outlineLevel="0" collapsed="false">
      <c r="A325" s="152"/>
      <c r="B325" s="154" t="n">
        <f aca="false">B324</f>
        <v>223</v>
      </c>
      <c r="C325" s="154" t="n">
        <f aca="false">C324</f>
        <v>223</v>
      </c>
      <c r="D325" s="154" t="n">
        <f aca="false">D324</f>
        <v>223</v>
      </c>
      <c r="E325" s="154" t="n">
        <f aca="false">E324</f>
        <v>223</v>
      </c>
      <c r="F325" s="154" t="n">
        <f aca="false">F324</f>
        <v>223</v>
      </c>
      <c r="G325" s="154" t="n">
        <f aca="false">G324</f>
        <v>223</v>
      </c>
      <c r="H325" s="154" t="n">
        <f aca="false">H324</f>
        <v>223</v>
      </c>
      <c r="I325" s="111" t="n">
        <f aca="false">I324</f>
        <v>223</v>
      </c>
      <c r="J325" s="64" t="n">
        <v>312</v>
      </c>
      <c r="K325" s="122" t="n">
        <v>312</v>
      </c>
      <c r="L325" s="122" t="n">
        <v>312</v>
      </c>
      <c r="M325" s="122" t="n">
        <v>312</v>
      </c>
      <c r="N325" s="122" t="n">
        <v>312</v>
      </c>
      <c r="O325" s="122" t="n">
        <v>312</v>
      </c>
      <c r="P325" s="122" t="n">
        <v>312</v>
      </c>
      <c r="Q325" s="122" t="n">
        <v>312</v>
      </c>
      <c r="R325" s="68" t="n">
        <f aca="false">R324+B325</f>
        <v>66726</v>
      </c>
      <c r="S325" s="68" t="n">
        <f aca="false">S324+C325</f>
        <v>66726</v>
      </c>
      <c r="T325" s="68" t="n">
        <f aca="false">T324+D325</f>
        <v>66726</v>
      </c>
      <c r="U325" s="68" t="n">
        <f aca="false">U324+E325</f>
        <v>66726</v>
      </c>
      <c r="V325" s="68" t="n">
        <f aca="false">V324+F325</f>
        <v>66726</v>
      </c>
      <c r="W325" s="68" t="n">
        <f aca="false">W324+G325</f>
        <v>66726</v>
      </c>
      <c r="X325" s="68" t="n">
        <f aca="false">X324+H325</f>
        <v>66726</v>
      </c>
      <c r="Y325" s="68" t="n">
        <f aca="false">Y324+I325</f>
        <v>69576</v>
      </c>
      <c r="Z325" s="73" t="n">
        <v>74650</v>
      </c>
      <c r="AA325" s="123" t="n">
        <f aca="false">ROUNDDOWN(R325*$AU$2,-1)</f>
        <v>73390</v>
      </c>
      <c r="AB325" s="75" t="n">
        <f aca="false">Z325-AA325</f>
        <v>1260</v>
      </c>
      <c r="AC325" s="73" t="n">
        <v>74650</v>
      </c>
      <c r="AD325" s="123" t="n">
        <f aca="false">ROUNDDOWN(S325*$AU$2,-1)</f>
        <v>73390</v>
      </c>
      <c r="AE325" s="75" t="n">
        <f aca="false">AC325-AD325</f>
        <v>1260</v>
      </c>
      <c r="AF325" s="69" t="n">
        <v>75410</v>
      </c>
      <c r="AG325" s="124" t="n">
        <f aca="false">ROUNDDOWN(T325*$AU$2,-1)</f>
        <v>73390</v>
      </c>
      <c r="AH325" s="77" t="n">
        <f aca="false">AF325-AG325</f>
        <v>2020</v>
      </c>
      <c r="AI325" s="69" t="n">
        <v>76290</v>
      </c>
      <c r="AJ325" s="124" t="n">
        <f aca="false">ROUNDDOWN(U325*$AU$2,-1)</f>
        <v>73390</v>
      </c>
      <c r="AK325" s="77" t="n">
        <f aca="false">AI325-AJ325</f>
        <v>2900</v>
      </c>
      <c r="AL325" s="69" t="n">
        <v>78420</v>
      </c>
      <c r="AM325" s="124" t="n">
        <f aca="false">ROUNDDOWN(V325*$AU$2,-1)</f>
        <v>73390</v>
      </c>
      <c r="AN325" s="77" t="n">
        <f aca="false">AL325-AM325</f>
        <v>5030</v>
      </c>
      <c r="AO325" s="69" t="n">
        <v>81190</v>
      </c>
      <c r="AP325" s="124" t="n">
        <f aca="false">ROUNDDOWN(W325*$AU$2,-1)</f>
        <v>73390</v>
      </c>
      <c r="AQ325" s="77" t="n">
        <f aca="false">AO325-AP325</f>
        <v>7800</v>
      </c>
      <c r="AR325" s="69" t="n">
        <v>90870</v>
      </c>
      <c r="AS325" s="124" t="n">
        <f aca="false">ROUNDDOWN(X325*$AU$2,-1)</f>
        <v>73390</v>
      </c>
      <c r="AT325" s="125" t="n">
        <f aca="false">AR325-AS325</f>
        <v>17480</v>
      </c>
      <c r="AU325" s="70" t="n">
        <f aca="false">ROUNDDOWN(Y325*$AU$2,-1)</f>
        <v>76530</v>
      </c>
      <c r="AV325" s="126" t="n">
        <f aca="false">ROUNDDOWN((AA325*10/110),0)</f>
        <v>6671</v>
      </c>
      <c r="AW325" s="127"/>
      <c r="AX325" s="127"/>
      <c r="AY325" s="127"/>
      <c r="AZ325" s="127"/>
      <c r="BA325" s="127"/>
      <c r="BB325" s="127"/>
      <c r="BC325" s="127"/>
      <c r="BD325" s="127" t="e">
        <f aca="false">ROUNDDOWN((#REF!*10/110),0)</f>
        <v>#REF!</v>
      </c>
      <c r="BE325" s="127" t="n">
        <f aca="false">AA325-AV325</f>
        <v>66719</v>
      </c>
      <c r="BF325" s="127" t="e">
        <f aca="false">#REF!-BD325</f>
        <v>#REF!</v>
      </c>
      <c r="BG325" s="127" t="e">
        <f aca="false">BE325-BF325</f>
        <v>#REF!</v>
      </c>
      <c r="BH325" s="128" t="n">
        <f aca="false">AA325-R325</f>
        <v>6664</v>
      </c>
      <c r="BI325" s="129" t="n">
        <f aca="false">BH325-AV325</f>
        <v>-7</v>
      </c>
    </row>
    <row r="326" customFormat="false" ht="14.4" hidden="false" customHeight="false" outlineLevel="0" collapsed="false">
      <c r="A326" s="152"/>
      <c r="B326" s="154" t="n">
        <f aca="false">B325</f>
        <v>223</v>
      </c>
      <c r="C326" s="154" t="n">
        <f aca="false">C325</f>
        <v>223</v>
      </c>
      <c r="D326" s="154" t="n">
        <f aca="false">D325</f>
        <v>223</v>
      </c>
      <c r="E326" s="154" t="n">
        <f aca="false">E325</f>
        <v>223</v>
      </c>
      <c r="F326" s="154" t="n">
        <f aca="false">F325</f>
        <v>223</v>
      </c>
      <c r="G326" s="154" t="n">
        <f aca="false">G325</f>
        <v>223</v>
      </c>
      <c r="H326" s="154" t="n">
        <f aca="false">H325</f>
        <v>223</v>
      </c>
      <c r="I326" s="111" t="n">
        <f aca="false">I325</f>
        <v>223</v>
      </c>
      <c r="J326" s="64" t="n">
        <v>313</v>
      </c>
      <c r="K326" s="122" t="n">
        <v>313</v>
      </c>
      <c r="L326" s="122" t="n">
        <v>313</v>
      </c>
      <c r="M326" s="122" t="n">
        <v>313</v>
      </c>
      <c r="N326" s="122" t="n">
        <v>313</v>
      </c>
      <c r="O326" s="122" t="n">
        <v>313</v>
      </c>
      <c r="P326" s="122" t="n">
        <v>313</v>
      </c>
      <c r="Q326" s="122" t="n">
        <v>313</v>
      </c>
      <c r="R326" s="68" t="n">
        <f aca="false">R325+B326</f>
        <v>66949</v>
      </c>
      <c r="S326" s="68" t="n">
        <f aca="false">S325+C326</f>
        <v>66949</v>
      </c>
      <c r="T326" s="68" t="n">
        <f aca="false">T325+D326</f>
        <v>66949</v>
      </c>
      <c r="U326" s="68" t="n">
        <f aca="false">U325+E326</f>
        <v>66949</v>
      </c>
      <c r="V326" s="68" t="n">
        <f aca="false">V325+F326</f>
        <v>66949</v>
      </c>
      <c r="W326" s="68" t="n">
        <f aca="false">W325+G326</f>
        <v>66949</v>
      </c>
      <c r="X326" s="68" t="n">
        <f aca="false">X325+H326</f>
        <v>66949</v>
      </c>
      <c r="Y326" s="68" t="n">
        <f aca="false">Y325+I326</f>
        <v>69799</v>
      </c>
      <c r="Z326" s="73" t="n">
        <v>74900</v>
      </c>
      <c r="AA326" s="123" t="n">
        <f aca="false">ROUNDDOWN(R326*$AU$2,-1)</f>
        <v>73640</v>
      </c>
      <c r="AB326" s="75" t="n">
        <f aca="false">Z326-AA326</f>
        <v>1260</v>
      </c>
      <c r="AC326" s="73" t="n">
        <v>74900</v>
      </c>
      <c r="AD326" s="123" t="n">
        <f aca="false">ROUNDDOWN(S326*$AU$2,-1)</f>
        <v>73640</v>
      </c>
      <c r="AE326" s="75" t="n">
        <f aca="false">AC326-AD326</f>
        <v>1260</v>
      </c>
      <c r="AF326" s="69" t="n">
        <v>75650</v>
      </c>
      <c r="AG326" s="124" t="n">
        <f aca="false">ROUNDDOWN(T326*$AU$2,-1)</f>
        <v>73640</v>
      </c>
      <c r="AH326" s="77" t="n">
        <f aca="false">AF326-AG326</f>
        <v>2010</v>
      </c>
      <c r="AI326" s="69" t="n">
        <v>76530</v>
      </c>
      <c r="AJ326" s="124" t="n">
        <f aca="false">ROUNDDOWN(U326*$AU$2,-1)</f>
        <v>73640</v>
      </c>
      <c r="AK326" s="77" t="n">
        <f aca="false">AI326-AJ326</f>
        <v>2890</v>
      </c>
      <c r="AL326" s="69" t="n">
        <v>78670</v>
      </c>
      <c r="AM326" s="124" t="n">
        <f aca="false">ROUNDDOWN(V326*$AU$2,-1)</f>
        <v>73640</v>
      </c>
      <c r="AN326" s="77" t="n">
        <f aca="false">AL326-AM326</f>
        <v>5030</v>
      </c>
      <c r="AO326" s="69" t="n">
        <v>81430</v>
      </c>
      <c r="AP326" s="124" t="n">
        <f aca="false">ROUNDDOWN(W326*$AU$2,-1)</f>
        <v>73640</v>
      </c>
      <c r="AQ326" s="77" t="n">
        <f aca="false">AO326-AP326</f>
        <v>7790</v>
      </c>
      <c r="AR326" s="69" t="n">
        <v>91110</v>
      </c>
      <c r="AS326" s="124" t="n">
        <f aca="false">ROUNDDOWN(X326*$AU$2,-1)</f>
        <v>73640</v>
      </c>
      <c r="AT326" s="125" t="n">
        <f aca="false">AR326-AS326</f>
        <v>17470</v>
      </c>
      <c r="AU326" s="70" t="n">
        <f aca="false">ROUNDDOWN(Y326*$AU$2,-1)</f>
        <v>76770</v>
      </c>
      <c r="AV326" s="126" t="n">
        <f aca="false">ROUNDDOWN((AA326*10/110),0)</f>
        <v>6694</v>
      </c>
      <c r="AW326" s="127"/>
      <c r="AX326" s="127"/>
      <c r="AY326" s="127"/>
      <c r="AZ326" s="127"/>
      <c r="BA326" s="127"/>
      <c r="BB326" s="127"/>
      <c r="BC326" s="127"/>
      <c r="BD326" s="127" t="e">
        <f aca="false">ROUNDDOWN((#REF!*10/110),0)</f>
        <v>#REF!</v>
      </c>
      <c r="BE326" s="127" t="n">
        <f aca="false">AA326-AV326</f>
        <v>66946</v>
      </c>
      <c r="BF326" s="127" t="e">
        <f aca="false">#REF!-BD326</f>
        <v>#REF!</v>
      </c>
      <c r="BG326" s="127" t="e">
        <f aca="false">BE326-BF326</f>
        <v>#REF!</v>
      </c>
      <c r="BH326" s="128" t="n">
        <f aca="false">AA326-R326</f>
        <v>6691</v>
      </c>
      <c r="BI326" s="129" t="n">
        <f aca="false">BH326-AV326</f>
        <v>-3</v>
      </c>
    </row>
    <row r="327" customFormat="false" ht="16.2" hidden="false" customHeight="false" outlineLevel="0" collapsed="false">
      <c r="A327" s="130" t="n">
        <f aca="false">A317</f>
        <v>223</v>
      </c>
      <c r="B327" s="154" t="n">
        <f aca="false">B326</f>
        <v>223</v>
      </c>
      <c r="C327" s="154" t="n">
        <f aca="false">C326</f>
        <v>223</v>
      </c>
      <c r="D327" s="154" t="n">
        <f aca="false">D326</f>
        <v>223</v>
      </c>
      <c r="E327" s="154" t="n">
        <f aca="false">E326</f>
        <v>223</v>
      </c>
      <c r="F327" s="154" t="n">
        <f aca="false">F326</f>
        <v>223</v>
      </c>
      <c r="G327" s="154" t="n">
        <f aca="false">G326</f>
        <v>223</v>
      </c>
      <c r="H327" s="154" t="n">
        <f aca="false">H326</f>
        <v>223</v>
      </c>
      <c r="I327" s="111" t="n">
        <f aca="false">I326</f>
        <v>223</v>
      </c>
      <c r="J327" s="64" t="n">
        <v>314</v>
      </c>
      <c r="K327" s="122" t="n">
        <v>314</v>
      </c>
      <c r="L327" s="122" t="n">
        <v>314</v>
      </c>
      <c r="M327" s="122" t="n">
        <v>314</v>
      </c>
      <c r="N327" s="122" t="n">
        <v>314</v>
      </c>
      <c r="O327" s="122" t="n">
        <v>314</v>
      </c>
      <c r="P327" s="122" t="n">
        <v>314</v>
      </c>
      <c r="Q327" s="122" t="n">
        <v>314</v>
      </c>
      <c r="R327" s="68" t="n">
        <f aca="false">R326+B327</f>
        <v>67172</v>
      </c>
      <c r="S327" s="68" t="n">
        <f aca="false">S326+C327</f>
        <v>67172</v>
      </c>
      <c r="T327" s="68" t="n">
        <f aca="false">T326+D327</f>
        <v>67172</v>
      </c>
      <c r="U327" s="68" t="n">
        <f aca="false">U326+E327</f>
        <v>67172</v>
      </c>
      <c r="V327" s="68" t="n">
        <f aca="false">V326+F327</f>
        <v>67172</v>
      </c>
      <c r="W327" s="68" t="n">
        <f aca="false">W326+G327</f>
        <v>67172</v>
      </c>
      <c r="X327" s="68" t="n">
        <f aca="false">X326+H327</f>
        <v>67172</v>
      </c>
      <c r="Y327" s="68" t="n">
        <f aca="false">Y326+I327</f>
        <v>70022</v>
      </c>
      <c r="Z327" s="73" t="n">
        <v>75140</v>
      </c>
      <c r="AA327" s="123" t="n">
        <f aca="false">ROUNDDOWN(R327*$AU$2,-1)</f>
        <v>73880</v>
      </c>
      <c r="AB327" s="75" t="n">
        <f aca="false">Z327-AA327</f>
        <v>1260</v>
      </c>
      <c r="AC327" s="73" t="n">
        <v>75140</v>
      </c>
      <c r="AD327" s="123" t="n">
        <f aca="false">ROUNDDOWN(S327*$AU$2,-1)</f>
        <v>73880</v>
      </c>
      <c r="AE327" s="75" t="n">
        <f aca="false">AC327-AD327</f>
        <v>1260</v>
      </c>
      <c r="AF327" s="69" t="n">
        <v>75900</v>
      </c>
      <c r="AG327" s="124" t="n">
        <f aca="false">ROUNDDOWN(T327*$AU$2,-1)</f>
        <v>73880</v>
      </c>
      <c r="AH327" s="77" t="n">
        <f aca="false">AF327-AG327</f>
        <v>2020</v>
      </c>
      <c r="AI327" s="69" t="n">
        <v>76780</v>
      </c>
      <c r="AJ327" s="124" t="n">
        <f aca="false">ROUNDDOWN(U327*$AU$2,-1)</f>
        <v>73880</v>
      </c>
      <c r="AK327" s="77" t="n">
        <f aca="false">AI327-AJ327</f>
        <v>2900</v>
      </c>
      <c r="AL327" s="69" t="n">
        <v>78910</v>
      </c>
      <c r="AM327" s="124" t="n">
        <f aca="false">ROUNDDOWN(V327*$AU$2,-1)</f>
        <v>73880</v>
      </c>
      <c r="AN327" s="77" t="n">
        <f aca="false">AL327-AM327</f>
        <v>5030</v>
      </c>
      <c r="AO327" s="69" t="n">
        <v>81680</v>
      </c>
      <c r="AP327" s="124" t="n">
        <f aca="false">ROUNDDOWN(W327*$AU$2,-1)</f>
        <v>73880</v>
      </c>
      <c r="AQ327" s="77" t="n">
        <f aca="false">AO327-AP327</f>
        <v>7800</v>
      </c>
      <c r="AR327" s="69" t="n">
        <v>91360</v>
      </c>
      <c r="AS327" s="124" t="n">
        <f aca="false">ROUNDDOWN(X327*$AU$2,-1)</f>
        <v>73880</v>
      </c>
      <c r="AT327" s="125" t="n">
        <f aca="false">AR327-AS327</f>
        <v>17480</v>
      </c>
      <c r="AU327" s="70" t="n">
        <f aca="false">ROUNDDOWN(Y327*$AU$2,-1)</f>
        <v>77020</v>
      </c>
      <c r="AV327" s="126" t="n">
        <f aca="false">ROUNDDOWN((AA327*10/110),0)</f>
        <v>6716</v>
      </c>
      <c r="AW327" s="127"/>
      <c r="AX327" s="127"/>
      <c r="AY327" s="127"/>
      <c r="AZ327" s="127"/>
      <c r="BA327" s="127"/>
      <c r="BB327" s="127"/>
      <c r="BC327" s="127"/>
      <c r="BD327" s="127" t="e">
        <f aca="false">ROUNDDOWN((#REF!*10/110),0)</f>
        <v>#REF!</v>
      </c>
      <c r="BE327" s="127" t="n">
        <f aca="false">AA327-AV327</f>
        <v>67164</v>
      </c>
      <c r="BF327" s="127" t="e">
        <f aca="false">#REF!-BD327</f>
        <v>#REF!</v>
      </c>
      <c r="BG327" s="127" t="e">
        <f aca="false">BE327-BF327</f>
        <v>#REF!</v>
      </c>
      <c r="BH327" s="128" t="n">
        <f aca="false">AA327-R327</f>
        <v>6708</v>
      </c>
      <c r="BI327" s="129" t="n">
        <f aca="false">BH327-AV327</f>
        <v>-8</v>
      </c>
    </row>
    <row r="328" customFormat="false" ht="14.4" hidden="false" customHeight="false" outlineLevel="0" collapsed="false">
      <c r="A328" s="151"/>
      <c r="B328" s="154" t="n">
        <f aca="false">B327</f>
        <v>223</v>
      </c>
      <c r="C328" s="154" t="n">
        <f aca="false">C327</f>
        <v>223</v>
      </c>
      <c r="D328" s="154" t="n">
        <f aca="false">D327</f>
        <v>223</v>
      </c>
      <c r="E328" s="154" t="n">
        <f aca="false">E327</f>
        <v>223</v>
      </c>
      <c r="F328" s="154" t="n">
        <f aca="false">F327</f>
        <v>223</v>
      </c>
      <c r="G328" s="154" t="n">
        <f aca="false">G327</f>
        <v>223</v>
      </c>
      <c r="H328" s="154" t="n">
        <f aca="false">H327</f>
        <v>223</v>
      </c>
      <c r="I328" s="111" t="n">
        <f aca="false">I327</f>
        <v>223</v>
      </c>
      <c r="J328" s="64" t="n">
        <v>315</v>
      </c>
      <c r="K328" s="122" t="n">
        <v>315</v>
      </c>
      <c r="L328" s="122" t="n">
        <v>315</v>
      </c>
      <c r="M328" s="122" t="n">
        <v>315</v>
      </c>
      <c r="N328" s="122" t="n">
        <v>315</v>
      </c>
      <c r="O328" s="122" t="n">
        <v>315</v>
      </c>
      <c r="P328" s="122" t="n">
        <v>315</v>
      </c>
      <c r="Q328" s="122" t="n">
        <v>315</v>
      </c>
      <c r="R328" s="68" t="n">
        <f aca="false">R327+B328</f>
        <v>67395</v>
      </c>
      <c r="S328" s="68" t="n">
        <f aca="false">S327+C328</f>
        <v>67395</v>
      </c>
      <c r="T328" s="68" t="n">
        <f aca="false">T327+D328</f>
        <v>67395</v>
      </c>
      <c r="U328" s="68" t="n">
        <f aca="false">U327+E328</f>
        <v>67395</v>
      </c>
      <c r="V328" s="68" t="n">
        <f aca="false">V327+F328</f>
        <v>67395</v>
      </c>
      <c r="W328" s="68" t="n">
        <f aca="false">W327+G328</f>
        <v>67395</v>
      </c>
      <c r="X328" s="68" t="n">
        <f aca="false">X327+H328</f>
        <v>67395</v>
      </c>
      <c r="Y328" s="68" t="n">
        <f aca="false">Y327+I328</f>
        <v>70245</v>
      </c>
      <c r="Z328" s="73" t="n">
        <v>75390</v>
      </c>
      <c r="AA328" s="123" t="n">
        <f aca="false">ROUNDDOWN(R328*$AU$2,-1)</f>
        <v>74130</v>
      </c>
      <c r="AB328" s="75" t="n">
        <f aca="false">Z328-AA328</f>
        <v>1260</v>
      </c>
      <c r="AC328" s="73" t="n">
        <v>75390</v>
      </c>
      <c r="AD328" s="123" t="n">
        <f aca="false">ROUNDDOWN(S328*$AU$2,-1)</f>
        <v>74130</v>
      </c>
      <c r="AE328" s="75" t="n">
        <f aca="false">AC328-AD328</f>
        <v>1260</v>
      </c>
      <c r="AF328" s="69" t="n">
        <v>76140</v>
      </c>
      <c r="AG328" s="124" t="n">
        <f aca="false">ROUNDDOWN(T328*$AU$2,-1)</f>
        <v>74130</v>
      </c>
      <c r="AH328" s="77" t="n">
        <f aca="false">AF328-AG328</f>
        <v>2010</v>
      </c>
      <c r="AI328" s="69" t="n">
        <v>77020</v>
      </c>
      <c r="AJ328" s="124" t="n">
        <f aca="false">ROUNDDOWN(U328*$AU$2,-1)</f>
        <v>74130</v>
      </c>
      <c r="AK328" s="77" t="n">
        <f aca="false">AI328-AJ328</f>
        <v>2890</v>
      </c>
      <c r="AL328" s="69" t="n">
        <v>79160</v>
      </c>
      <c r="AM328" s="124" t="n">
        <f aca="false">ROUNDDOWN(V328*$AU$2,-1)</f>
        <v>74130</v>
      </c>
      <c r="AN328" s="77" t="n">
        <f aca="false">AL328-AM328</f>
        <v>5030</v>
      </c>
      <c r="AO328" s="69" t="n">
        <v>81920</v>
      </c>
      <c r="AP328" s="124" t="n">
        <f aca="false">ROUNDDOWN(W328*$AU$2,-1)</f>
        <v>74130</v>
      </c>
      <c r="AQ328" s="77" t="n">
        <f aca="false">AO328-AP328</f>
        <v>7790</v>
      </c>
      <c r="AR328" s="69" t="n">
        <v>91610</v>
      </c>
      <c r="AS328" s="124" t="n">
        <f aca="false">ROUNDDOWN(X328*$AU$2,-1)</f>
        <v>74130</v>
      </c>
      <c r="AT328" s="125" t="n">
        <f aca="false">AR328-AS328</f>
        <v>17480</v>
      </c>
      <c r="AU328" s="70" t="n">
        <f aca="false">ROUNDDOWN(Y328*$AU$2,-1)</f>
        <v>77260</v>
      </c>
      <c r="AV328" s="126" t="n">
        <f aca="false">ROUNDDOWN((AA328*10/110),0)</f>
        <v>6739</v>
      </c>
      <c r="AW328" s="127"/>
      <c r="AX328" s="127"/>
      <c r="AY328" s="127"/>
      <c r="AZ328" s="127"/>
      <c r="BA328" s="127"/>
      <c r="BB328" s="127"/>
      <c r="BC328" s="127"/>
      <c r="BD328" s="127" t="e">
        <f aca="false">ROUNDDOWN((#REF!*10/110),0)</f>
        <v>#REF!</v>
      </c>
      <c r="BE328" s="127" t="n">
        <f aca="false">AA328-AV328</f>
        <v>67391</v>
      </c>
      <c r="BF328" s="127" t="e">
        <f aca="false">#REF!-BD328</f>
        <v>#REF!</v>
      </c>
      <c r="BG328" s="127" t="e">
        <f aca="false">BE328-BF328</f>
        <v>#REF!</v>
      </c>
      <c r="BH328" s="128" t="n">
        <f aca="false">AA328-R328</f>
        <v>6735</v>
      </c>
      <c r="BI328" s="129" t="n">
        <f aca="false">BH328-AV328</f>
        <v>-4</v>
      </c>
    </row>
    <row r="329" customFormat="false" ht="14.4" hidden="false" customHeight="false" outlineLevel="0" collapsed="false">
      <c r="A329" s="132" t="s">
        <v>39</v>
      </c>
      <c r="B329" s="154" t="n">
        <f aca="false">B328</f>
        <v>223</v>
      </c>
      <c r="C329" s="154" t="n">
        <f aca="false">C328</f>
        <v>223</v>
      </c>
      <c r="D329" s="154" t="n">
        <f aca="false">D328</f>
        <v>223</v>
      </c>
      <c r="E329" s="154" t="n">
        <f aca="false">E328</f>
        <v>223</v>
      </c>
      <c r="F329" s="154" t="n">
        <f aca="false">F328</f>
        <v>223</v>
      </c>
      <c r="G329" s="154" t="n">
        <f aca="false">G328</f>
        <v>223</v>
      </c>
      <c r="H329" s="154" t="n">
        <f aca="false">H328</f>
        <v>223</v>
      </c>
      <c r="I329" s="111" t="n">
        <f aca="false">I328</f>
        <v>223</v>
      </c>
      <c r="J329" s="64" t="n">
        <v>316</v>
      </c>
      <c r="K329" s="122" t="n">
        <v>316</v>
      </c>
      <c r="L329" s="122" t="n">
        <v>316</v>
      </c>
      <c r="M329" s="122" t="n">
        <v>316</v>
      </c>
      <c r="N329" s="122" t="n">
        <v>316</v>
      </c>
      <c r="O329" s="122" t="n">
        <v>316</v>
      </c>
      <c r="P329" s="122" t="n">
        <v>316</v>
      </c>
      <c r="Q329" s="122" t="n">
        <v>316</v>
      </c>
      <c r="R329" s="68" t="n">
        <f aca="false">R328+B329</f>
        <v>67618</v>
      </c>
      <c r="S329" s="68" t="n">
        <f aca="false">S328+C329</f>
        <v>67618</v>
      </c>
      <c r="T329" s="68" t="n">
        <f aca="false">T328+D329</f>
        <v>67618</v>
      </c>
      <c r="U329" s="68" t="n">
        <f aca="false">U328+E329</f>
        <v>67618</v>
      </c>
      <c r="V329" s="68" t="n">
        <f aca="false">V328+F329</f>
        <v>67618</v>
      </c>
      <c r="W329" s="68" t="n">
        <f aca="false">W328+G329</f>
        <v>67618</v>
      </c>
      <c r="X329" s="68" t="n">
        <f aca="false">X328+H329</f>
        <v>67618</v>
      </c>
      <c r="Y329" s="68" t="n">
        <f aca="false">Y328+I329</f>
        <v>70468</v>
      </c>
      <c r="Z329" s="73" t="n">
        <v>75630</v>
      </c>
      <c r="AA329" s="123" t="n">
        <f aca="false">ROUNDDOWN(R329*$AU$2,-1)</f>
        <v>74370</v>
      </c>
      <c r="AB329" s="75" t="n">
        <f aca="false">Z329-AA329</f>
        <v>1260</v>
      </c>
      <c r="AC329" s="73" t="n">
        <v>75630</v>
      </c>
      <c r="AD329" s="123" t="n">
        <f aca="false">ROUNDDOWN(S329*$AU$2,-1)</f>
        <v>74370</v>
      </c>
      <c r="AE329" s="75" t="n">
        <f aca="false">AC329-AD329</f>
        <v>1260</v>
      </c>
      <c r="AF329" s="69" t="n">
        <v>76390</v>
      </c>
      <c r="AG329" s="124" t="n">
        <f aca="false">ROUNDDOWN(T329*$AU$2,-1)</f>
        <v>74370</v>
      </c>
      <c r="AH329" s="77" t="n">
        <f aca="false">AF329-AG329</f>
        <v>2020</v>
      </c>
      <c r="AI329" s="69" t="n">
        <v>77270</v>
      </c>
      <c r="AJ329" s="124" t="n">
        <f aca="false">ROUNDDOWN(U329*$AU$2,-1)</f>
        <v>74370</v>
      </c>
      <c r="AK329" s="77" t="n">
        <f aca="false">AI329-AJ329</f>
        <v>2900</v>
      </c>
      <c r="AL329" s="69" t="n">
        <v>79400</v>
      </c>
      <c r="AM329" s="124" t="n">
        <f aca="false">ROUNDDOWN(V329*$AU$2,-1)</f>
        <v>74370</v>
      </c>
      <c r="AN329" s="77" t="n">
        <f aca="false">AL329-AM329</f>
        <v>5030</v>
      </c>
      <c r="AO329" s="69" t="n">
        <v>82170</v>
      </c>
      <c r="AP329" s="124" t="n">
        <f aca="false">ROUNDDOWN(W329*$AU$2,-1)</f>
        <v>74370</v>
      </c>
      <c r="AQ329" s="77" t="n">
        <f aca="false">AO329-AP329</f>
        <v>7800</v>
      </c>
      <c r="AR329" s="69" t="n">
        <v>91850</v>
      </c>
      <c r="AS329" s="124" t="n">
        <f aca="false">ROUNDDOWN(X329*$AU$2,-1)</f>
        <v>74370</v>
      </c>
      <c r="AT329" s="125" t="n">
        <f aca="false">AR329-AS329</f>
        <v>17480</v>
      </c>
      <c r="AU329" s="70" t="n">
        <f aca="false">ROUNDDOWN(Y329*$AU$2,-1)</f>
        <v>77510</v>
      </c>
      <c r="AV329" s="126" t="n">
        <f aca="false">ROUNDDOWN((AA329*10/110),0)</f>
        <v>6760</v>
      </c>
      <c r="AW329" s="127"/>
      <c r="AX329" s="127"/>
      <c r="AY329" s="127"/>
      <c r="AZ329" s="127"/>
      <c r="BA329" s="127"/>
      <c r="BB329" s="127"/>
      <c r="BC329" s="127"/>
      <c r="BD329" s="127" t="e">
        <f aca="false">ROUNDDOWN((#REF!*10/110),0)</f>
        <v>#REF!</v>
      </c>
      <c r="BE329" s="127" t="n">
        <f aca="false">AA329-AV329</f>
        <v>67610</v>
      </c>
      <c r="BF329" s="127" t="e">
        <f aca="false">#REF!-BD329</f>
        <v>#REF!</v>
      </c>
      <c r="BG329" s="127" t="e">
        <f aca="false">BE329-BF329</f>
        <v>#REF!</v>
      </c>
      <c r="BH329" s="128" t="n">
        <f aca="false">AA329-R329</f>
        <v>6752</v>
      </c>
      <c r="BI329" s="129" t="n">
        <f aca="false">BH329-AV329</f>
        <v>-8</v>
      </c>
    </row>
    <row r="330" customFormat="false" ht="14.4" hidden="false" customHeight="false" outlineLevel="0" collapsed="false">
      <c r="A330" s="152"/>
      <c r="B330" s="154" t="n">
        <f aca="false">B329</f>
        <v>223</v>
      </c>
      <c r="C330" s="154" t="n">
        <f aca="false">C329</f>
        <v>223</v>
      </c>
      <c r="D330" s="154" t="n">
        <f aca="false">D329</f>
        <v>223</v>
      </c>
      <c r="E330" s="154" t="n">
        <f aca="false">E329</f>
        <v>223</v>
      </c>
      <c r="F330" s="154" t="n">
        <f aca="false">F329</f>
        <v>223</v>
      </c>
      <c r="G330" s="154" t="n">
        <f aca="false">G329</f>
        <v>223</v>
      </c>
      <c r="H330" s="154" t="n">
        <f aca="false">H329</f>
        <v>223</v>
      </c>
      <c r="I330" s="111" t="n">
        <f aca="false">I329</f>
        <v>223</v>
      </c>
      <c r="J330" s="64" t="n">
        <v>317</v>
      </c>
      <c r="K330" s="122" t="n">
        <v>317</v>
      </c>
      <c r="L330" s="122" t="n">
        <v>317</v>
      </c>
      <c r="M330" s="122" t="n">
        <v>317</v>
      </c>
      <c r="N330" s="122" t="n">
        <v>317</v>
      </c>
      <c r="O330" s="122" t="n">
        <v>317</v>
      </c>
      <c r="P330" s="122" t="n">
        <v>317</v>
      </c>
      <c r="Q330" s="122" t="n">
        <v>317</v>
      </c>
      <c r="R330" s="68" t="n">
        <f aca="false">R329+B330</f>
        <v>67841</v>
      </c>
      <c r="S330" s="68" t="n">
        <f aca="false">S329+C330</f>
        <v>67841</v>
      </c>
      <c r="T330" s="68" t="n">
        <f aca="false">T329+D330</f>
        <v>67841</v>
      </c>
      <c r="U330" s="68" t="n">
        <f aca="false">U329+E330</f>
        <v>67841</v>
      </c>
      <c r="V330" s="68" t="n">
        <f aca="false">V329+F330</f>
        <v>67841</v>
      </c>
      <c r="W330" s="68" t="n">
        <f aca="false">W329+G330</f>
        <v>67841</v>
      </c>
      <c r="X330" s="68" t="n">
        <f aca="false">X329+H330</f>
        <v>67841</v>
      </c>
      <c r="Y330" s="68" t="n">
        <f aca="false">Y329+I330</f>
        <v>70691</v>
      </c>
      <c r="Z330" s="73" t="n">
        <v>75880</v>
      </c>
      <c r="AA330" s="123" t="n">
        <f aca="false">ROUNDDOWN(R330*$AU$2,-1)</f>
        <v>74620</v>
      </c>
      <c r="AB330" s="75" t="n">
        <f aca="false">Z330-AA330</f>
        <v>1260</v>
      </c>
      <c r="AC330" s="73" t="n">
        <v>75880</v>
      </c>
      <c r="AD330" s="123" t="n">
        <f aca="false">ROUNDDOWN(S330*$AU$2,-1)</f>
        <v>74620</v>
      </c>
      <c r="AE330" s="75" t="n">
        <f aca="false">AC330-AD330</f>
        <v>1260</v>
      </c>
      <c r="AF330" s="69" t="n">
        <v>76630</v>
      </c>
      <c r="AG330" s="124" t="n">
        <f aca="false">ROUNDDOWN(T330*$AU$2,-1)</f>
        <v>74620</v>
      </c>
      <c r="AH330" s="77" t="n">
        <f aca="false">AF330-AG330</f>
        <v>2010</v>
      </c>
      <c r="AI330" s="69" t="n">
        <v>77510</v>
      </c>
      <c r="AJ330" s="124" t="n">
        <f aca="false">ROUNDDOWN(U330*$AU$2,-1)</f>
        <v>74620</v>
      </c>
      <c r="AK330" s="77" t="n">
        <f aca="false">AI330-AJ330</f>
        <v>2890</v>
      </c>
      <c r="AL330" s="69" t="n">
        <v>79650</v>
      </c>
      <c r="AM330" s="124" t="n">
        <f aca="false">ROUNDDOWN(V330*$AU$2,-1)</f>
        <v>74620</v>
      </c>
      <c r="AN330" s="77" t="n">
        <f aca="false">AL330-AM330</f>
        <v>5030</v>
      </c>
      <c r="AO330" s="69" t="n">
        <v>82410</v>
      </c>
      <c r="AP330" s="124" t="n">
        <f aca="false">ROUNDDOWN(W330*$AU$2,-1)</f>
        <v>74620</v>
      </c>
      <c r="AQ330" s="77" t="n">
        <f aca="false">AO330-AP330</f>
        <v>7790</v>
      </c>
      <c r="AR330" s="69" t="n">
        <v>92100</v>
      </c>
      <c r="AS330" s="124" t="n">
        <f aca="false">ROUNDDOWN(X330*$AU$2,-1)</f>
        <v>74620</v>
      </c>
      <c r="AT330" s="125" t="n">
        <f aca="false">AR330-AS330</f>
        <v>17480</v>
      </c>
      <c r="AU330" s="70" t="n">
        <f aca="false">ROUNDDOWN(Y330*$AU$2,-1)</f>
        <v>77760</v>
      </c>
      <c r="AV330" s="126" t="n">
        <f aca="false">ROUNDDOWN((AA330*10/110),0)</f>
        <v>6783</v>
      </c>
      <c r="AW330" s="127"/>
      <c r="AX330" s="127"/>
      <c r="AY330" s="127"/>
      <c r="AZ330" s="127"/>
      <c r="BA330" s="127"/>
      <c r="BB330" s="127"/>
      <c r="BC330" s="127"/>
      <c r="BD330" s="127" t="e">
        <f aca="false">ROUNDDOWN((#REF!*10/110),0)</f>
        <v>#REF!</v>
      </c>
      <c r="BE330" s="127" t="n">
        <f aca="false">AA330-AV330</f>
        <v>67837</v>
      </c>
      <c r="BF330" s="127" t="e">
        <f aca="false">#REF!-BD330</f>
        <v>#REF!</v>
      </c>
      <c r="BG330" s="127" t="e">
        <f aca="false">BE330-BF330</f>
        <v>#REF!</v>
      </c>
      <c r="BH330" s="128" t="n">
        <f aca="false">AA330-R330</f>
        <v>6779</v>
      </c>
      <c r="BI330" s="129" t="n">
        <f aca="false">BH330-AV330</f>
        <v>-4</v>
      </c>
    </row>
    <row r="331" customFormat="false" ht="14.4" hidden="false" customHeight="false" outlineLevel="0" collapsed="false">
      <c r="A331" s="152"/>
      <c r="B331" s="154" t="n">
        <f aca="false">B330</f>
        <v>223</v>
      </c>
      <c r="C331" s="154" t="n">
        <f aca="false">C330</f>
        <v>223</v>
      </c>
      <c r="D331" s="154" t="n">
        <f aca="false">D330</f>
        <v>223</v>
      </c>
      <c r="E331" s="154" t="n">
        <f aca="false">E330</f>
        <v>223</v>
      </c>
      <c r="F331" s="154" t="n">
        <f aca="false">F330</f>
        <v>223</v>
      </c>
      <c r="G331" s="154" t="n">
        <f aca="false">G330</f>
        <v>223</v>
      </c>
      <c r="H331" s="154" t="n">
        <f aca="false">H330</f>
        <v>223</v>
      </c>
      <c r="I331" s="111" t="n">
        <f aca="false">I330</f>
        <v>223</v>
      </c>
      <c r="J331" s="64" t="n">
        <v>318</v>
      </c>
      <c r="K331" s="122" t="n">
        <v>318</v>
      </c>
      <c r="L331" s="122" t="n">
        <v>318</v>
      </c>
      <c r="M331" s="122" t="n">
        <v>318</v>
      </c>
      <c r="N331" s="122" t="n">
        <v>318</v>
      </c>
      <c r="O331" s="122" t="n">
        <v>318</v>
      </c>
      <c r="P331" s="122" t="n">
        <v>318</v>
      </c>
      <c r="Q331" s="122" t="n">
        <v>318</v>
      </c>
      <c r="R331" s="68" t="n">
        <f aca="false">R330+B331</f>
        <v>68064</v>
      </c>
      <c r="S331" s="68" t="n">
        <f aca="false">S330+C331</f>
        <v>68064</v>
      </c>
      <c r="T331" s="68" t="n">
        <f aca="false">T330+D331</f>
        <v>68064</v>
      </c>
      <c r="U331" s="68" t="n">
        <f aca="false">U330+E331</f>
        <v>68064</v>
      </c>
      <c r="V331" s="68" t="n">
        <f aca="false">V330+F331</f>
        <v>68064</v>
      </c>
      <c r="W331" s="68" t="n">
        <f aca="false">W330+G331</f>
        <v>68064</v>
      </c>
      <c r="X331" s="68" t="n">
        <f aca="false">X330+H331</f>
        <v>68064</v>
      </c>
      <c r="Y331" s="68" t="n">
        <f aca="false">Y330+I331</f>
        <v>70914</v>
      </c>
      <c r="Z331" s="73" t="n">
        <v>76120</v>
      </c>
      <c r="AA331" s="123" t="n">
        <f aca="false">ROUNDDOWN(R331*$AU$2,-1)</f>
        <v>74870</v>
      </c>
      <c r="AB331" s="75" t="n">
        <f aca="false">Z331-AA331</f>
        <v>1250</v>
      </c>
      <c r="AC331" s="73" t="n">
        <v>76120</v>
      </c>
      <c r="AD331" s="123" t="n">
        <f aca="false">ROUNDDOWN(S331*$AU$2,-1)</f>
        <v>74870</v>
      </c>
      <c r="AE331" s="75" t="n">
        <f aca="false">AC331-AD331</f>
        <v>1250</v>
      </c>
      <c r="AF331" s="69" t="n">
        <v>76880</v>
      </c>
      <c r="AG331" s="124" t="n">
        <f aca="false">ROUNDDOWN(T331*$AU$2,-1)</f>
        <v>74870</v>
      </c>
      <c r="AH331" s="77" t="n">
        <f aca="false">AF331-AG331</f>
        <v>2010</v>
      </c>
      <c r="AI331" s="69" t="n">
        <v>77760</v>
      </c>
      <c r="AJ331" s="124" t="n">
        <f aca="false">ROUNDDOWN(U331*$AU$2,-1)</f>
        <v>74870</v>
      </c>
      <c r="AK331" s="77" t="n">
        <f aca="false">AI331-AJ331</f>
        <v>2890</v>
      </c>
      <c r="AL331" s="69" t="n">
        <v>79890</v>
      </c>
      <c r="AM331" s="124" t="n">
        <f aca="false">ROUNDDOWN(V331*$AU$2,-1)</f>
        <v>74870</v>
      </c>
      <c r="AN331" s="77" t="n">
        <f aca="false">AL331-AM331</f>
        <v>5020</v>
      </c>
      <c r="AO331" s="69" t="n">
        <v>82660</v>
      </c>
      <c r="AP331" s="124" t="n">
        <f aca="false">ROUNDDOWN(W331*$AU$2,-1)</f>
        <v>74870</v>
      </c>
      <c r="AQ331" s="77" t="n">
        <f aca="false">AO331-AP331</f>
        <v>7790</v>
      </c>
      <c r="AR331" s="69" t="n">
        <v>92340</v>
      </c>
      <c r="AS331" s="124" t="n">
        <f aca="false">ROUNDDOWN(X331*$AU$2,-1)</f>
        <v>74870</v>
      </c>
      <c r="AT331" s="125" t="n">
        <f aca="false">AR331-AS331</f>
        <v>17470</v>
      </c>
      <c r="AU331" s="70" t="n">
        <f aca="false">ROUNDDOWN(Y331*$AU$2,-1)</f>
        <v>78000</v>
      </c>
      <c r="AV331" s="126" t="n">
        <f aca="false">ROUNDDOWN((AA331*10/110),0)</f>
        <v>6806</v>
      </c>
      <c r="AW331" s="127"/>
      <c r="AX331" s="127"/>
      <c r="AY331" s="127"/>
      <c r="AZ331" s="127"/>
      <c r="BA331" s="127"/>
      <c r="BB331" s="127"/>
      <c r="BC331" s="127"/>
      <c r="BD331" s="127" t="e">
        <f aca="false">ROUNDDOWN((#REF!*10/110),0)</f>
        <v>#REF!</v>
      </c>
      <c r="BE331" s="127" t="n">
        <f aca="false">AA331-AV331</f>
        <v>68064</v>
      </c>
      <c r="BF331" s="127" t="e">
        <f aca="false">#REF!-BD331</f>
        <v>#REF!</v>
      </c>
      <c r="BG331" s="127" t="e">
        <f aca="false">BE331-BF331</f>
        <v>#REF!</v>
      </c>
      <c r="BH331" s="128" t="n">
        <f aca="false">AA331-R331</f>
        <v>6806</v>
      </c>
      <c r="BI331" s="129" t="n">
        <f aca="false">BH331-AV331</f>
        <v>0</v>
      </c>
    </row>
    <row r="332" customFormat="false" ht="14.4" hidden="false" customHeight="false" outlineLevel="0" collapsed="false">
      <c r="A332" s="152"/>
      <c r="B332" s="154" t="n">
        <f aca="false">B331</f>
        <v>223</v>
      </c>
      <c r="C332" s="154" t="n">
        <f aca="false">C331</f>
        <v>223</v>
      </c>
      <c r="D332" s="154" t="n">
        <f aca="false">D331</f>
        <v>223</v>
      </c>
      <c r="E332" s="154" t="n">
        <f aca="false">E331</f>
        <v>223</v>
      </c>
      <c r="F332" s="154" t="n">
        <f aca="false">F331</f>
        <v>223</v>
      </c>
      <c r="G332" s="154" t="n">
        <f aca="false">G331</f>
        <v>223</v>
      </c>
      <c r="H332" s="154" t="n">
        <f aca="false">H331</f>
        <v>223</v>
      </c>
      <c r="I332" s="111" t="n">
        <f aca="false">I331</f>
        <v>223</v>
      </c>
      <c r="J332" s="64" t="n">
        <v>319</v>
      </c>
      <c r="K332" s="122" t="n">
        <v>319</v>
      </c>
      <c r="L332" s="122" t="n">
        <v>319</v>
      </c>
      <c r="M332" s="122" t="n">
        <v>319</v>
      </c>
      <c r="N332" s="122" t="n">
        <v>319</v>
      </c>
      <c r="O332" s="122" t="n">
        <v>319</v>
      </c>
      <c r="P332" s="122" t="n">
        <v>319</v>
      </c>
      <c r="Q332" s="122" t="n">
        <v>319</v>
      </c>
      <c r="R332" s="68" t="n">
        <f aca="false">R331+B332</f>
        <v>68287</v>
      </c>
      <c r="S332" s="68" t="n">
        <f aca="false">S331+C332</f>
        <v>68287</v>
      </c>
      <c r="T332" s="68" t="n">
        <f aca="false">T331+D332</f>
        <v>68287</v>
      </c>
      <c r="U332" s="68" t="n">
        <f aca="false">U331+E332</f>
        <v>68287</v>
      </c>
      <c r="V332" s="68" t="n">
        <f aca="false">V331+F332</f>
        <v>68287</v>
      </c>
      <c r="W332" s="68" t="n">
        <f aca="false">W331+G332</f>
        <v>68287</v>
      </c>
      <c r="X332" s="68" t="n">
        <f aca="false">X331+H332</f>
        <v>68287</v>
      </c>
      <c r="Y332" s="68" t="n">
        <f aca="false">Y331+I332</f>
        <v>71137</v>
      </c>
      <c r="Z332" s="73" t="n">
        <v>76370</v>
      </c>
      <c r="AA332" s="123" t="n">
        <f aca="false">ROUNDDOWN(R332*$AU$2,-1)</f>
        <v>75110</v>
      </c>
      <c r="AB332" s="75" t="n">
        <f aca="false">Z332-AA332</f>
        <v>1260</v>
      </c>
      <c r="AC332" s="73" t="n">
        <v>76370</v>
      </c>
      <c r="AD332" s="123" t="n">
        <f aca="false">ROUNDDOWN(S332*$AU$2,-1)</f>
        <v>75110</v>
      </c>
      <c r="AE332" s="75" t="n">
        <f aca="false">AC332-AD332</f>
        <v>1260</v>
      </c>
      <c r="AF332" s="69" t="n">
        <v>77120</v>
      </c>
      <c r="AG332" s="124" t="n">
        <f aca="false">ROUNDDOWN(T332*$AU$2,-1)</f>
        <v>75110</v>
      </c>
      <c r="AH332" s="77" t="n">
        <f aca="false">AF332-AG332</f>
        <v>2010</v>
      </c>
      <c r="AI332" s="69" t="n">
        <v>78000</v>
      </c>
      <c r="AJ332" s="124" t="n">
        <f aca="false">ROUNDDOWN(U332*$AU$2,-1)</f>
        <v>75110</v>
      </c>
      <c r="AK332" s="77" t="n">
        <f aca="false">AI332-AJ332</f>
        <v>2890</v>
      </c>
      <c r="AL332" s="69" t="n">
        <v>80140</v>
      </c>
      <c r="AM332" s="124" t="n">
        <f aca="false">ROUNDDOWN(V332*$AU$2,-1)</f>
        <v>75110</v>
      </c>
      <c r="AN332" s="77" t="n">
        <f aca="false">AL332-AM332</f>
        <v>5030</v>
      </c>
      <c r="AO332" s="69" t="n">
        <v>82910</v>
      </c>
      <c r="AP332" s="124" t="n">
        <f aca="false">ROUNDDOWN(W332*$AU$2,-1)</f>
        <v>75110</v>
      </c>
      <c r="AQ332" s="77" t="n">
        <f aca="false">AO332-AP332</f>
        <v>7800</v>
      </c>
      <c r="AR332" s="69" t="n">
        <v>92590</v>
      </c>
      <c r="AS332" s="124" t="n">
        <f aca="false">ROUNDDOWN(X332*$AU$2,-1)</f>
        <v>75110</v>
      </c>
      <c r="AT332" s="125" t="n">
        <f aca="false">AR332-AS332</f>
        <v>17480</v>
      </c>
      <c r="AU332" s="70" t="n">
        <f aca="false">ROUNDDOWN(Y332*$AU$2,-1)</f>
        <v>78250</v>
      </c>
      <c r="AV332" s="126" t="n">
        <f aca="false">ROUNDDOWN((AA332*10/110),0)</f>
        <v>6828</v>
      </c>
      <c r="AW332" s="127"/>
      <c r="AX332" s="127"/>
      <c r="AY332" s="127"/>
      <c r="AZ332" s="127"/>
      <c r="BA332" s="127"/>
      <c r="BB332" s="127"/>
      <c r="BC332" s="127"/>
      <c r="BD332" s="127" t="e">
        <f aca="false">ROUNDDOWN((#REF!*10/110),0)</f>
        <v>#REF!</v>
      </c>
      <c r="BE332" s="127" t="n">
        <f aca="false">AA332-AV332</f>
        <v>68282</v>
      </c>
      <c r="BF332" s="127" t="e">
        <f aca="false">#REF!-BD332</f>
        <v>#REF!</v>
      </c>
      <c r="BG332" s="127" t="e">
        <f aca="false">BE332-BF332</f>
        <v>#REF!</v>
      </c>
      <c r="BH332" s="128" t="n">
        <f aca="false">AA332-R332</f>
        <v>6823</v>
      </c>
      <c r="BI332" s="129" t="n">
        <f aca="false">BH332-AV332</f>
        <v>-5</v>
      </c>
    </row>
    <row r="333" customFormat="false" ht="14.4" hidden="false" customHeight="false" outlineLevel="0" collapsed="false">
      <c r="A333" s="109"/>
      <c r="B333" s="155" t="n">
        <f aca="false">B332</f>
        <v>223</v>
      </c>
      <c r="C333" s="155" t="n">
        <f aca="false">C332</f>
        <v>223</v>
      </c>
      <c r="D333" s="155" t="n">
        <f aca="false">D332</f>
        <v>223</v>
      </c>
      <c r="E333" s="155" t="n">
        <f aca="false">E332</f>
        <v>223</v>
      </c>
      <c r="F333" s="155" t="n">
        <f aca="false">F332</f>
        <v>223</v>
      </c>
      <c r="G333" s="155" t="n">
        <f aca="false">G332</f>
        <v>223</v>
      </c>
      <c r="H333" s="155" t="n">
        <f aca="false">H332</f>
        <v>223</v>
      </c>
      <c r="I333" s="111" t="n">
        <f aca="false">I332</f>
        <v>223</v>
      </c>
      <c r="J333" s="135" t="n">
        <v>320</v>
      </c>
      <c r="K333" s="136" t="n">
        <v>320</v>
      </c>
      <c r="L333" s="136" t="n">
        <v>320</v>
      </c>
      <c r="M333" s="136" t="n">
        <v>320</v>
      </c>
      <c r="N333" s="136" t="n">
        <v>320</v>
      </c>
      <c r="O333" s="136" t="n">
        <v>320</v>
      </c>
      <c r="P333" s="136" t="n">
        <v>320</v>
      </c>
      <c r="Q333" s="136" t="n">
        <v>320</v>
      </c>
      <c r="R333" s="137" t="n">
        <f aca="false">R332+B333</f>
        <v>68510</v>
      </c>
      <c r="S333" s="137" t="n">
        <f aca="false">S332+C333</f>
        <v>68510</v>
      </c>
      <c r="T333" s="137" t="n">
        <f aca="false">T332+D333</f>
        <v>68510</v>
      </c>
      <c r="U333" s="137" t="n">
        <f aca="false">U332+E333</f>
        <v>68510</v>
      </c>
      <c r="V333" s="137" t="n">
        <f aca="false">V332+F333</f>
        <v>68510</v>
      </c>
      <c r="W333" s="137" t="n">
        <f aca="false">W332+G333</f>
        <v>68510</v>
      </c>
      <c r="X333" s="137" t="n">
        <f aca="false">X332+H333</f>
        <v>68510</v>
      </c>
      <c r="Y333" s="137" t="n">
        <f aca="false">Y332+I333</f>
        <v>71360</v>
      </c>
      <c r="Z333" s="138" t="n">
        <v>76610</v>
      </c>
      <c r="AA333" s="139" t="n">
        <f aca="false">ROUNDDOWN(R333*$AU$2,-1)</f>
        <v>75360</v>
      </c>
      <c r="AB333" s="140" t="n">
        <f aca="false">Z333-AA333</f>
        <v>1250</v>
      </c>
      <c r="AC333" s="138" t="n">
        <v>76610</v>
      </c>
      <c r="AD333" s="139" t="n">
        <f aca="false">ROUNDDOWN(S333*$AU$2,-1)</f>
        <v>75360</v>
      </c>
      <c r="AE333" s="140" t="n">
        <f aca="false">AC333-AD333</f>
        <v>1250</v>
      </c>
      <c r="AF333" s="141" t="n">
        <v>77370</v>
      </c>
      <c r="AG333" s="142" t="n">
        <f aca="false">ROUNDDOWN(T333*$AU$2,-1)</f>
        <v>75360</v>
      </c>
      <c r="AH333" s="143" t="n">
        <f aca="false">AF333-AG333</f>
        <v>2010</v>
      </c>
      <c r="AI333" s="141" t="n">
        <v>78250</v>
      </c>
      <c r="AJ333" s="142" t="n">
        <f aca="false">ROUNDDOWN(U333*$AU$2,-1)</f>
        <v>75360</v>
      </c>
      <c r="AK333" s="143" t="n">
        <f aca="false">AI333-AJ333</f>
        <v>2890</v>
      </c>
      <c r="AL333" s="141" t="n">
        <v>80390</v>
      </c>
      <c r="AM333" s="142" t="n">
        <f aca="false">ROUNDDOWN(V333*$AU$2,-1)</f>
        <v>75360</v>
      </c>
      <c r="AN333" s="143" t="n">
        <f aca="false">AL333-AM333</f>
        <v>5030</v>
      </c>
      <c r="AO333" s="141" t="n">
        <v>83150</v>
      </c>
      <c r="AP333" s="142" t="n">
        <f aca="false">ROUNDDOWN(W333*$AU$2,-1)</f>
        <v>75360</v>
      </c>
      <c r="AQ333" s="143" t="n">
        <f aca="false">AO333-AP333</f>
        <v>7790</v>
      </c>
      <c r="AR333" s="141" t="n">
        <v>92830</v>
      </c>
      <c r="AS333" s="142" t="n">
        <f aca="false">ROUNDDOWN(X333*$AU$2,-1)</f>
        <v>75360</v>
      </c>
      <c r="AT333" s="144" t="n">
        <f aca="false">AR333-AS333</f>
        <v>17470</v>
      </c>
      <c r="AU333" s="145" t="n">
        <f aca="false">ROUNDDOWN(Y333*$AU$2,-1)</f>
        <v>78490</v>
      </c>
      <c r="AV333" s="89" t="n">
        <f aca="false">ROUNDDOWN((AA333*10/110),0)</f>
        <v>6850</v>
      </c>
      <c r="AW333" s="90"/>
      <c r="AX333" s="90"/>
      <c r="AY333" s="90"/>
      <c r="AZ333" s="90"/>
      <c r="BA333" s="90"/>
      <c r="BB333" s="90"/>
      <c r="BC333" s="90"/>
      <c r="BD333" s="90" t="e">
        <f aca="false">ROUNDDOWN((#REF!*10/110),0)</f>
        <v>#REF!</v>
      </c>
      <c r="BE333" s="90" t="n">
        <f aca="false">AA333-AV333</f>
        <v>68510</v>
      </c>
      <c r="BF333" s="90" t="e">
        <f aca="false">#REF!-BD333</f>
        <v>#REF!</v>
      </c>
      <c r="BG333" s="90" t="e">
        <f aca="false">BE333-BF333</f>
        <v>#REF!</v>
      </c>
      <c r="BH333" s="91" t="n">
        <f aca="false">AA333-R333</f>
        <v>6850</v>
      </c>
      <c r="BI333" s="92" t="n">
        <f aca="false">BH333-AV333</f>
        <v>0</v>
      </c>
    </row>
    <row r="334" customFormat="false" ht="14.4" hidden="false" customHeight="false" outlineLevel="0" collapsed="false">
      <c r="A334" s="152"/>
      <c r="B334" s="154" t="n">
        <f aca="false">B333</f>
        <v>223</v>
      </c>
      <c r="C334" s="154" t="n">
        <f aca="false">C333</f>
        <v>223</v>
      </c>
      <c r="D334" s="154" t="n">
        <f aca="false">D333</f>
        <v>223</v>
      </c>
      <c r="E334" s="154" t="n">
        <f aca="false">E333</f>
        <v>223</v>
      </c>
      <c r="F334" s="154" t="n">
        <f aca="false">F333</f>
        <v>223</v>
      </c>
      <c r="G334" s="154" t="n">
        <f aca="false">G333</f>
        <v>223</v>
      </c>
      <c r="H334" s="154" t="n">
        <f aca="false">H333</f>
        <v>223</v>
      </c>
      <c r="I334" s="111" t="n">
        <f aca="false">I333</f>
        <v>223</v>
      </c>
      <c r="J334" s="64" t="n">
        <v>321</v>
      </c>
      <c r="K334" s="122" t="n">
        <v>321</v>
      </c>
      <c r="L334" s="122" t="n">
        <v>321</v>
      </c>
      <c r="M334" s="122" t="n">
        <v>321</v>
      </c>
      <c r="N334" s="122" t="n">
        <v>321</v>
      </c>
      <c r="O334" s="122" t="n">
        <v>321</v>
      </c>
      <c r="P334" s="122" t="n">
        <v>321</v>
      </c>
      <c r="Q334" s="122" t="n">
        <v>321</v>
      </c>
      <c r="R334" s="68" t="n">
        <f aca="false">R333+B334</f>
        <v>68733</v>
      </c>
      <c r="S334" s="68" t="n">
        <f aca="false">S333+C334</f>
        <v>68733</v>
      </c>
      <c r="T334" s="68" t="n">
        <f aca="false">T333+D334</f>
        <v>68733</v>
      </c>
      <c r="U334" s="68" t="n">
        <f aca="false">U333+E334</f>
        <v>68733</v>
      </c>
      <c r="V334" s="68" t="n">
        <f aca="false">V333+F334</f>
        <v>68733</v>
      </c>
      <c r="W334" s="68" t="n">
        <f aca="false">W333+G334</f>
        <v>68733</v>
      </c>
      <c r="X334" s="68" t="n">
        <f aca="false">X333+H334</f>
        <v>68733</v>
      </c>
      <c r="Y334" s="68" t="n">
        <f aca="false">Y333+I334</f>
        <v>71583</v>
      </c>
      <c r="Z334" s="73" t="n">
        <v>76860</v>
      </c>
      <c r="AA334" s="123" t="n">
        <f aca="false">ROUNDDOWN(R334*$AU$2,-1)</f>
        <v>75600</v>
      </c>
      <c r="AB334" s="75" t="n">
        <f aca="false">Z334-AA334</f>
        <v>1260</v>
      </c>
      <c r="AC334" s="73" t="n">
        <v>76860</v>
      </c>
      <c r="AD334" s="123" t="n">
        <f aca="false">ROUNDDOWN(S334*$AU$2,-1)</f>
        <v>75600</v>
      </c>
      <c r="AE334" s="75" t="n">
        <f aca="false">AC334-AD334</f>
        <v>1260</v>
      </c>
      <c r="AF334" s="69" t="n">
        <v>77610</v>
      </c>
      <c r="AG334" s="124" t="n">
        <f aca="false">ROUNDDOWN(T334*$AU$2,-1)</f>
        <v>75600</v>
      </c>
      <c r="AH334" s="77" t="n">
        <f aca="false">AF334-AG334</f>
        <v>2010</v>
      </c>
      <c r="AI334" s="69" t="n">
        <v>78490</v>
      </c>
      <c r="AJ334" s="124" t="n">
        <f aca="false">ROUNDDOWN(U334*$AU$2,-1)</f>
        <v>75600</v>
      </c>
      <c r="AK334" s="77" t="n">
        <f aca="false">AI334-AJ334</f>
        <v>2890</v>
      </c>
      <c r="AL334" s="69" t="n">
        <v>80630</v>
      </c>
      <c r="AM334" s="124" t="n">
        <f aca="false">ROUNDDOWN(V334*$AU$2,-1)</f>
        <v>75600</v>
      </c>
      <c r="AN334" s="77" t="n">
        <f aca="false">AL334-AM334</f>
        <v>5030</v>
      </c>
      <c r="AO334" s="69" t="n">
        <v>83400</v>
      </c>
      <c r="AP334" s="124" t="n">
        <f aca="false">ROUNDDOWN(W334*$AU$2,-1)</f>
        <v>75600</v>
      </c>
      <c r="AQ334" s="77" t="n">
        <f aca="false">AO334-AP334</f>
        <v>7800</v>
      </c>
      <c r="AR334" s="69" t="n">
        <v>93080</v>
      </c>
      <c r="AS334" s="124" t="n">
        <f aca="false">ROUNDDOWN(X334*$AU$2,-1)</f>
        <v>75600</v>
      </c>
      <c r="AT334" s="125" t="n">
        <f aca="false">AR334-AS334</f>
        <v>17480</v>
      </c>
      <c r="AU334" s="70" t="n">
        <f aca="false">ROUNDDOWN(Y334*$AU$2,-1)</f>
        <v>78740</v>
      </c>
      <c r="AV334" s="126" t="n">
        <f aca="false">ROUNDDOWN((AA334*10/110),0)</f>
        <v>6872</v>
      </c>
      <c r="AW334" s="127"/>
      <c r="AX334" s="127"/>
      <c r="AY334" s="127"/>
      <c r="AZ334" s="127"/>
      <c r="BA334" s="127"/>
      <c r="BB334" s="127"/>
      <c r="BC334" s="127"/>
      <c r="BD334" s="127" t="e">
        <f aca="false">ROUNDDOWN((#REF!*10/110),0)</f>
        <v>#REF!</v>
      </c>
      <c r="BE334" s="127" t="n">
        <f aca="false">AA334-AV334</f>
        <v>68728</v>
      </c>
      <c r="BF334" s="127" t="e">
        <f aca="false">#REF!-BD334</f>
        <v>#REF!</v>
      </c>
      <c r="BG334" s="127" t="e">
        <f aca="false">BE334-BF334</f>
        <v>#REF!</v>
      </c>
      <c r="BH334" s="128" t="n">
        <f aca="false">AA334-R334</f>
        <v>6867</v>
      </c>
      <c r="BI334" s="129" t="n">
        <f aca="false">BH334-AV334</f>
        <v>-5</v>
      </c>
    </row>
    <row r="335" customFormat="false" ht="14.4" hidden="false" customHeight="false" outlineLevel="0" collapsed="false">
      <c r="A335" s="152"/>
      <c r="B335" s="154" t="n">
        <f aca="false">B334</f>
        <v>223</v>
      </c>
      <c r="C335" s="154" t="n">
        <f aca="false">C334</f>
        <v>223</v>
      </c>
      <c r="D335" s="154" t="n">
        <f aca="false">D334</f>
        <v>223</v>
      </c>
      <c r="E335" s="154" t="n">
        <f aca="false">E334</f>
        <v>223</v>
      </c>
      <c r="F335" s="154" t="n">
        <f aca="false">F334</f>
        <v>223</v>
      </c>
      <c r="G335" s="154" t="n">
        <f aca="false">G334</f>
        <v>223</v>
      </c>
      <c r="H335" s="154" t="n">
        <f aca="false">H334</f>
        <v>223</v>
      </c>
      <c r="I335" s="111" t="n">
        <f aca="false">I334</f>
        <v>223</v>
      </c>
      <c r="J335" s="64" t="n">
        <v>322</v>
      </c>
      <c r="K335" s="122" t="n">
        <v>322</v>
      </c>
      <c r="L335" s="122" t="n">
        <v>322</v>
      </c>
      <c r="M335" s="122" t="n">
        <v>322</v>
      </c>
      <c r="N335" s="122" t="n">
        <v>322</v>
      </c>
      <c r="O335" s="122" t="n">
        <v>322</v>
      </c>
      <c r="P335" s="122" t="n">
        <v>322</v>
      </c>
      <c r="Q335" s="122" t="n">
        <v>322</v>
      </c>
      <c r="R335" s="68" t="n">
        <f aca="false">R334+B335</f>
        <v>68956</v>
      </c>
      <c r="S335" s="68" t="n">
        <f aca="false">S334+C335</f>
        <v>68956</v>
      </c>
      <c r="T335" s="68" t="n">
        <f aca="false">T334+D335</f>
        <v>68956</v>
      </c>
      <c r="U335" s="68" t="n">
        <f aca="false">U334+E335</f>
        <v>68956</v>
      </c>
      <c r="V335" s="68" t="n">
        <f aca="false">V334+F335</f>
        <v>68956</v>
      </c>
      <c r="W335" s="68" t="n">
        <f aca="false">W334+G335</f>
        <v>68956</v>
      </c>
      <c r="X335" s="68" t="n">
        <f aca="false">X334+H335</f>
        <v>68956</v>
      </c>
      <c r="Y335" s="68" t="n">
        <f aca="false">Y334+I335</f>
        <v>71806</v>
      </c>
      <c r="Z335" s="73" t="n">
        <v>77110</v>
      </c>
      <c r="AA335" s="123" t="n">
        <f aca="false">ROUNDDOWN(R335*$AU$2,-1)</f>
        <v>75850</v>
      </c>
      <c r="AB335" s="75" t="n">
        <f aca="false">Z335-AA335</f>
        <v>1260</v>
      </c>
      <c r="AC335" s="73" t="n">
        <v>77110</v>
      </c>
      <c r="AD335" s="123" t="n">
        <f aca="false">ROUNDDOWN(S335*$AU$2,-1)</f>
        <v>75850</v>
      </c>
      <c r="AE335" s="75" t="n">
        <f aca="false">AC335-AD335</f>
        <v>1260</v>
      </c>
      <c r="AF335" s="69" t="n">
        <v>77860</v>
      </c>
      <c r="AG335" s="124" t="n">
        <f aca="false">ROUNDDOWN(T335*$AU$2,-1)</f>
        <v>75850</v>
      </c>
      <c r="AH335" s="77" t="n">
        <f aca="false">AF335-AG335</f>
        <v>2010</v>
      </c>
      <c r="AI335" s="69" t="n">
        <v>78740</v>
      </c>
      <c r="AJ335" s="124" t="n">
        <f aca="false">ROUNDDOWN(U335*$AU$2,-1)</f>
        <v>75850</v>
      </c>
      <c r="AK335" s="77" t="n">
        <f aca="false">AI335-AJ335</f>
        <v>2890</v>
      </c>
      <c r="AL335" s="69" t="n">
        <v>80880</v>
      </c>
      <c r="AM335" s="124" t="n">
        <f aca="false">ROUNDDOWN(V335*$AU$2,-1)</f>
        <v>75850</v>
      </c>
      <c r="AN335" s="77" t="n">
        <f aca="false">AL335-AM335</f>
        <v>5030</v>
      </c>
      <c r="AO335" s="69" t="n">
        <v>83640</v>
      </c>
      <c r="AP335" s="124" t="n">
        <f aca="false">ROUNDDOWN(W335*$AU$2,-1)</f>
        <v>75850</v>
      </c>
      <c r="AQ335" s="77" t="n">
        <f aca="false">AO335-AP335</f>
        <v>7790</v>
      </c>
      <c r="AR335" s="69" t="n">
        <v>93320</v>
      </c>
      <c r="AS335" s="124" t="n">
        <f aca="false">ROUNDDOWN(X335*$AU$2,-1)</f>
        <v>75850</v>
      </c>
      <c r="AT335" s="125" t="n">
        <f aca="false">AR335-AS335</f>
        <v>17470</v>
      </c>
      <c r="AU335" s="70" t="n">
        <f aca="false">ROUNDDOWN(Y335*$AU$2,-1)</f>
        <v>78980</v>
      </c>
      <c r="AV335" s="126" t="n">
        <f aca="false">ROUNDDOWN((AA335*10/110),0)</f>
        <v>6895</v>
      </c>
      <c r="AW335" s="127"/>
      <c r="AX335" s="127"/>
      <c r="AY335" s="127"/>
      <c r="AZ335" s="127"/>
      <c r="BA335" s="127"/>
      <c r="BB335" s="127"/>
      <c r="BC335" s="127"/>
      <c r="BD335" s="127" t="e">
        <f aca="false">ROUNDDOWN((#REF!*10/110),0)</f>
        <v>#REF!</v>
      </c>
      <c r="BE335" s="127" t="n">
        <f aca="false">AA335-AV335</f>
        <v>68955</v>
      </c>
      <c r="BF335" s="127" t="e">
        <f aca="false">#REF!-BD335</f>
        <v>#REF!</v>
      </c>
      <c r="BG335" s="127" t="e">
        <f aca="false">BE335-BF335</f>
        <v>#REF!</v>
      </c>
      <c r="BH335" s="128" t="n">
        <f aca="false">AA335-R335</f>
        <v>6894</v>
      </c>
      <c r="BI335" s="129" t="n">
        <f aca="false">BH335-AV335</f>
        <v>-1</v>
      </c>
    </row>
    <row r="336" customFormat="false" ht="14.4" hidden="false" customHeight="false" outlineLevel="0" collapsed="false">
      <c r="A336" s="152"/>
      <c r="B336" s="154" t="n">
        <f aca="false">B335</f>
        <v>223</v>
      </c>
      <c r="C336" s="154" t="n">
        <f aca="false">C335</f>
        <v>223</v>
      </c>
      <c r="D336" s="154" t="n">
        <f aca="false">D335</f>
        <v>223</v>
      </c>
      <c r="E336" s="154" t="n">
        <f aca="false">E335</f>
        <v>223</v>
      </c>
      <c r="F336" s="154" t="n">
        <f aca="false">F335</f>
        <v>223</v>
      </c>
      <c r="G336" s="154" t="n">
        <f aca="false">G335</f>
        <v>223</v>
      </c>
      <c r="H336" s="154" t="n">
        <f aca="false">H335</f>
        <v>223</v>
      </c>
      <c r="I336" s="111" t="n">
        <f aca="false">I335</f>
        <v>223</v>
      </c>
      <c r="J336" s="64" t="n">
        <v>323</v>
      </c>
      <c r="K336" s="122" t="n">
        <v>323</v>
      </c>
      <c r="L336" s="122" t="n">
        <v>323</v>
      </c>
      <c r="M336" s="122" t="n">
        <v>323</v>
      </c>
      <c r="N336" s="122" t="n">
        <v>323</v>
      </c>
      <c r="O336" s="122" t="n">
        <v>323</v>
      </c>
      <c r="P336" s="122" t="n">
        <v>323</v>
      </c>
      <c r="Q336" s="122" t="n">
        <v>323</v>
      </c>
      <c r="R336" s="68" t="n">
        <f aca="false">R335+B336</f>
        <v>69179</v>
      </c>
      <c r="S336" s="68" t="n">
        <f aca="false">S335+C336</f>
        <v>69179</v>
      </c>
      <c r="T336" s="68" t="n">
        <f aca="false">T335+D336</f>
        <v>69179</v>
      </c>
      <c r="U336" s="68" t="n">
        <f aca="false">U335+E336</f>
        <v>69179</v>
      </c>
      <c r="V336" s="68" t="n">
        <f aca="false">V335+F336</f>
        <v>69179</v>
      </c>
      <c r="W336" s="68" t="n">
        <f aca="false">W335+G336</f>
        <v>69179</v>
      </c>
      <c r="X336" s="68" t="n">
        <f aca="false">X335+H336</f>
        <v>69179</v>
      </c>
      <c r="Y336" s="68" t="n">
        <f aca="false">Y335+I336</f>
        <v>72029</v>
      </c>
      <c r="Z336" s="73" t="n">
        <v>77350</v>
      </c>
      <c r="AA336" s="123" t="n">
        <f aca="false">ROUNDDOWN(R336*$AU$2,-1)</f>
        <v>76090</v>
      </c>
      <c r="AB336" s="75" t="n">
        <f aca="false">Z336-AA336</f>
        <v>1260</v>
      </c>
      <c r="AC336" s="73" t="n">
        <v>77350</v>
      </c>
      <c r="AD336" s="123" t="n">
        <f aca="false">ROUNDDOWN(S336*$AU$2,-1)</f>
        <v>76090</v>
      </c>
      <c r="AE336" s="75" t="n">
        <f aca="false">AC336-AD336</f>
        <v>1260</v>
      </c>
      <c r="AF336" s="69" t="n">
        <v>78100</v>
      </c>
      <c r="AG336" s="124" t="n">
        <f aca="false">ROUNDDOWN(T336*$AU$2,-1)</f>
        <v>76090</v>
      </c>
      <c r="AH336" s="77" t="n">
        <f aca="false">AF336-AG336</f>
        <v>2010</v>
      </c>
      <c r="AI336" s="69" t="n">
        <v>78980</v>
      </c>
      <c r="AJ336" s="124" t="n">
        <f aca="false">ROUNDDOWN(U336*$AU$2,-1)</f>
        <v>76090</v>
      </c>
      <c r="AK336" s="77" t="n">
        <f aca="false">AI336-AJ336</f>
        <v>2890</v>
      </c>
      <c r="AL336" s="69" t="n">
        <v>81120</v>
      </c>
      <c r="AM336" s="124" t="n">
        <f aca="false">ROUNDDOWN(V336*$AU$2,-1)</f>
        <v>76090</v>
      </c>
      <c r="AN336" s="77" t="n">
        <f aca="false">AL336-AM336</f>
        <v>5030</v>
      </c>
      <c r="AO336" s="69" t="n">
        <v>83890</v>
      </c>
      <c r="AP336" s="124" t="n">
        <f aca="false">ROUNDDOWN(W336*$AU$2,-1)</f>
        <v>76090</v>
      </c>
      <c r="AQ336" s="77" t="n">
        <f aca="false">AO336-AP336</f>
        <v>7800</v>
      </c>
      <c r="AR336" s="69" t="n">
        <v>93570</v>
      </c>
      <c r="AS336" s="124" t="n">
        <f aca="false">ROUNDDOWN(X336*$AU$2,-1)</f>
        <v>76090</v>
      </c>
      <c r="AT336" s="125" t="n">
        <f aca="false">AR336-AS336</f>
        <v>17480</v>
      </c>
      <c r="AU336" s="70" t="n">
        <f aca="false">ROUNDDOWN(Y336*$AU$2,-1)</f>
        <v>79230</v>
      </c>
      <c r="AV336" s="126" t="n">
        <f aca="false">ROUNDDOWN((AA336*10/110),0)</f>
        <v>6917</v>
      </c>
      <c r="AW336" s="127"/>
      <c r="AX336" s="127"/>
      <c r="AY336" s="127"/>
      <c r="AZ336" s="127"/>
      <c r="BA336" s="127"/>
      <c r="BB336" s="127"/>
      <c r="BC336" s="127"/>
      <c r="BD336" s="127" t="e">
        <f aca="false">ROUNDDOWN((#REF!*10/110),0)</f>
        <v>#REF!</v>
      </c>
      <c r="BE336" s="127" t="n">
        <f aca="false">AA336-AV336</f>
        <v>69173</v>
      </c>
      <c r="BF336" s="127" t="e">
        <f aca="false">#REF!-BD336</f>
        <v>#REF!</v>
      </c>
      <c r="BG336" s="127" t="e">
        <f aca="false">BE336-BF336</f>
        <v>#REF!</v>
      </c>
      <c r="BH336" s="128" t="n">
        <f aca="false">AA336-R336</f>
        <v>6911</v>
      </c>
      <c r="BI336" s="129" t="n">
        <f aca="false">BH336-AV336</f>
        <v>-6</v>
      </c>
    </row>
    <row r="337" customFormat="false" ht="16.2" hidden="false" customHeight="false" outlineLevel="0" collapsed="false">
      <c r="A337" s="130" t="n">
        <f aca="false">A327</f>
        <v>223</v>
      </c>
      <c r="B337" s="154" t="n">
        <f aca="false">B336</f>
        <v>223</v>
      </c>
      <c r="C337" s="154" t="n">
        <f aca="false">C336</f>
        <v>223</v>
      </c>
      <c r="D337" s="154" t="n">
        <f aca="false">D336</f>
        <v>223</v>
      </c>
      <c r="E337" s="154" t="n">
        <f aca="false">E336</f>
        <v>223</v>
      </c>
      <c r="F337" s="154" t="n">
        <f aca="false">F336</f>
        <v>223</v>
      </c>
      <c r="G337" s="154" t="n">
        <f aca="false">G336</f>
        <v>223</v>
      </c>
      <c r="H337" s="154" t="n">
        <f aca="false">H336</f>
        <v>223</v>
      </c>
      <c r="I337" s="111" t="n">
        <f aca="false">I336</f>
        <v>223</v>
      </c>
      <c r="J337" s="64" t="n">
        <v>324</v>
      </c>
      <c r="K337" s="122" t="n">
        <v>324</v>
      </c>
      <c r="L337" s="122" t="n">
        <v>324</v>
      </c>
      <c r="M337" s="122" t="n">
        <v>324</v>
      </c>
      <c r="N337" s="122" t="n">
        <v>324</v>
      </c>
      <c r="O337" s="122" t="n">
        <v>324</v>
      </c>
      <c r="P337" s="122" t="n">
        <v>324</v>
      </c>
      <c r="Q337" s="122" t="n">
        <v>324</v>
      </c>
      <c r="R337" s="68" t="n">
        <f aca="false">R336+B337</f>
        <v>69402</v>
      </c>
      <c r="S337" s="68" t="n">
        <f aca="false">S336+C337</f>
        <v>69402</v>
      </c>
      <c r="T337" s="68" t="n">
        <f aca="false">T336+D337</f>
        <v>69402</v>
      </c>
      <c r="U337" s="68" t="n">
        <f aca="false">U336+E337</f>
        <v>69402</v>
      </c>
      <c r="V337" s="68" t="n">
        <f aca="false">V336+F337</f>
        <v>69402</v>
      </c>
      <c r="W337" s="68" t="n">
        <f aca="false">W336+G337</f>
        <v>69402</v>
      </c>
      <c r="X337" s="68" t="n">
        <f aca="false">X336+H337</f>
        <v>69402</v>
      </c>
      <c r="Y337" s="68" t="n">
        <f aca="false">Y336+I337</f>
        <v>72252</v>
      </c>
      <c r="Z337" s="73" t="n">
        <v>77600</v>
      </c>
      <c r="AA337" s="123" t="n">
        <f aca="false">ROUNDDOWN(R337*$AU$2,-1)</f>
        <v>76340</v>
      </c>
      <c r="AB337" s="75" t="n">
        <f aca="false">Z337-AA337</f>
        <v>1260</v>
      </c>
      <c r="AC337" s="73" t="n">
        <v>77600</v>
      </c>
      <c r="AD337" s="123" t="n">
        <f aca="false">ROUNDDOWN(S337*$AU$2,-1)</f>
        <v>76340</v>
      </c>
      <c r="AE337" s="75" t="n">
        <f aca="false">AC337-AD337</f>
        <v>1260</v>
      </c>
      <c r="AF337" s="69" t="n">
        <v>78350</v>
      </c>
      <c r="AG337" s="124" t="n">
        <f aca="false">ROUNDDOWN(T337*$AU$2,-1)</f>
        <v>76340</v>
      </c>
      <c r="AH337" s="77" t="n">
        <f aca="false">AF337-AG337</f>
        <v>2010</v>
      </c>
      <c r="AI337" s="69" t="n">
        <v>79230</v>
      </c>
      <c r="AJ337" s="124" t="n">
        <f aca="false">ROUNDDOWN(U337*$AU$2,-1)</f>
        <v>76340</v>
      </c>
      <c r="AK337" s="77" t="n">
        <f aca="false">AI337-AJ337</f>
        <v>2890</v>
      </c>
      <c r="AL337" s="69" t="n">
        <v>81370</v>
      </c>
      <c r="AM337" s="124" t="n">
        <f aca="false">ROUNDDOWN(V337*$AU$2,-1)</f>
        <v>76340</v>
      </c>
      <c r="AN337" s="77" t="n">
        <f aca="false">AL337-AM337</f>
        <v>5030</v>
      </c>
      <c r="AO337" s="69" t="n">
        <v>84130</v>
      </c>
      <c r="AP337" s="124" t="n">
        <f aca="false">ROUNDDOWN(W337*$AU$2,-1)</f>
        <v>76340</v>
      </c>
      <c r="AQ337" s="77" t="n">
        <f aca="false">AO337-AP337</f>
        <v>7790</v>
      </c>
      <c r="AR337" s="69" t="n">
        <v>93810</v>
      </c>
      <c r="AS337" s="124" t="n">
        <f aca="false">ROUNDDOWN(X337*$AU$2,-1)</f>
        <v>76340</v>
      </c>
      <c r="AT337" s="125" t="n">
        <f aca="false">AR337-AS337</f>
        <v>17470</v>
      </c>
      <c r="AU337" s="70" t="n">
        <f aca="false">ROUNDDOWN(Y337*$AU$2,-1)</f>
        <v>79470</v>
      </c>
      <c r="AV337" s="126" t="n">
        <f aca="false">ROUNDDOWN((AA337*10/110),0)</f>
        <v>6940</v>
      </c>
      <c r="AW337" s="127"/>
      <c r="AX337" s="127"/>
      <c r="AY337" s="127"/>
      <c r="AZ337" s="127"/>
      <c r="BA337" s="127"/>
      <c r="BB337" s="127"/>
      <c r="BC337" s="127"/>
      <c r="BD337" s="127" t="e">
        <f aca="false">ROUNDDOWN((#REF!*10/110),0)</f>
        <v>#REF!</v>
      </c>
      <c r="BE337" s="127" t="n">
        <f aca="false">AA337-AV337</f>
        <v>69400</v>
      </c>
      <c r="BF337" s="127" t="e">
        <f aca="false">#REF!-BD337</f>
        <v>#REF!</v>
      </c>
      <c r="BG337" s="127" t="e">
        <f aca="false">BE337-BF337</f>
        <v>#REF!</v>
      </c>
      <c r="BH337" s="128" t="n">
        <f aca="false">AA337-R337</f>
        <v>6938</v>
      </c>
      <c r="BI337" s="129" t="n">
        <f aca="false">BH337-AV337</f>
        <v>-2</v>
      </c>
    </row>
    <row r="338" customFormat="false" ht="14.4" hidden="false" customHeight="false" outlineLevel="0" collapsed="false">
      <c r="A338" s="151"/>
      <c r="B338" s="154" t="n">
        <f aca="false">B337</f>
        <v>223</v>
      </c>
      <c r="C338" s="154" t="n">
        <f aca="false">C337</f>
        <v>223</v>
      </c>
      <c r="D338" s="154" t="n">
        <f aca="false">D337</f>
        <v>223</v>
      </c>
      <c r="E338" s="154" t="n">
        <f aca="false">E337</f>
        <v>223</v>
      </c>
      <c r="F338" s="154" t="n">
        <f aca="false">F337</f>
        <v>223</v>
      </c>
      <c r="G338" s="154" t="n">
        <f aca="false">G337</f>
        <v>223</v>
      </c>
      <c r="H338" s="154" t="n">
        <f aca="false">H337</f>
        <v>223</v>
      </c>
      <c r="I338" s="111" t="n">
        <f aca="false">I337</f>
        <v>223</v>
      </c>
      <c r="J338" s="64" t="n">
        <v>325</v>
      </c>
      <c r="K338" s="122" t="n">
        <v>325</v>
      </c>
      <c r="L338" s="122" t="n">
        <v>325</v>
      </c>
      <c r="M338" s="122" t="n">
        <v>325</v>
      </c>
      <c r="N338" s="122" t="n">
        <v>325</v>
      </c>
      <c r="O338" s="122" t="n">
        <v>325</v>
      </c>
      <c r="P338" s="122" t="n">
        <v>325</v>
      </c>
      <c r="Q338" s="122" t="n">
        <v>325</v>
      </c>
      <c r="R338" s="68" t="n">
        <f aca="false">R337+B338</f>
        <v>69625</v>
      </c>
      <c r="S338" s="68" t="n">
        <f aca="false">S337+C338</f>
        <v>69625</v>
      </c>
      <c r="T338" s="68" t="n">
        <f aca="false">T337+D338</f>
        <v>69625</v>
      </c>
      <c r="U338" s="68" t="n">
        <f aca="false">U337+E338</f>
        <v>69625</v>
      </c>
      <c r="V338" s="68" t="n">
        <f aca="false">V337+F338</f>
        <v>69625</v>
      </c>
      <c r="W338" s="68" t="n">
        <f aca="false">W337+G338</f>
        <v>69625</v>
      </c>
      <c r="X338" s="68" t="n">
        <f aca="false">X337+H338</f>
        <v>69625</v>
      </c>
      <c r="Y338" s="68" t="n">
        <f aca="false">Y337+I338</f>
        <v>72475</v>
      </c>
      <c r="Z338" s="73" t="n">
        <v>77840</v>
      </c>
      <c r="AA338" s="123" t="n">
        <f aca="false">ROUNDDOWN(R338*$AU$2,-1)</f>
        <v>76580</v>
      </c>
      <c r="AB338" s="75" t="n">
        <f aca="false">Z338-AA338</f>
        <v>1260</v>
      </c>
      <c r="AC338" s="73" t="n">
        <v>77840</v>
      </c>
      <c r="AD338" s="123" t="n">
        <f aca="false">ROUNDDOWN(S338*$AU$2,-1)</f>
        <v>76580</v>
      </c>
      <c r="AE338" s="75" t="n">
        <f aca="false">AC338-AD338</f>
        <v>1260</v>
      </c>
      <c r="AF338" s="69" t="n">
        <v>78590</v>
      </c>
      <c r="AG338" s="124" t="n">
        <f aca="false">ROUNDDOWN(T338*$AU$2,-1)</f>
        <v>76580</v>
      </c>
      <c r="AH338" s="77" t="n">
        <f aca="false">AF338-AG338</f>
        <v>2010</v>
      </c>
      <c r="AI338" s="69" t="n">
        <v>79470</v>
      </c>
      <c r="AJ338" s="124" t="n">
        <f aca="false">ROUNDDOWN(U338*$AU$2,-1)</f>
        <v>76580</v>
      </c>
      <c r="AK338" s="77" t="n">
        <f aca="false">AI338-AJ338</f>
        <v>2890</v>
      </c>
      <c r="AL338" s="69" t="n">
        <v>81610</v>
      </c>
      <c r="AM338" s="124" t="n">
        <f aca="false">ROUNDDOWN(V338*$AU$2,-1)</f>
        <v>76580</v>
      </c>
      <c r="AN338" s="77" t="n">
        <f aca="false">AL338-AM338</f>
        <v>5030</v>
      </c>
      <c r="AO338" s="69" t="n">
        <v>84380</v>
      </c>
      <c r="AP338" s="124" t="n">
        <f aca="false">ROUNDDOWN(W338*$AU$2,-1)</f>
        <v>76580</v>
      </c>
      <c r="AQ338" s="77" t="n">
        <f aca="false">AO338-AP338</f>
        <v>7800</v>
      </c>
      <c r="AR338" s="69" t="n">
        <v>94060</v>
      </c>
      <c r="AS338" s="124" t="n">
        <f aca="false">ROUNDDOWN(X338*$AU$2,-1)</f>
        <v>76580</v>
      </c>
      <c r="AT338" s="125" t="n">
        <f aca="false">AR338-AS338</f>
        <v>17480</v>
      </c>
      <c r="AU338" s="70" t="n">
        <f aca="false">ROUNDDOWN(Y338*$AU$2,-1)</f>
        <v>79720</v>
      </c>
      <c r="AV338" s="126" t="n">
        <f aca="false">ROUNDDOWN((AA338*10/110),0)</f>
        <v>6961</v>
      </c>
      <c r="AW338" s="127"/>
      <c r="AX338" s="127"/>
      <c r="AY338" s="127"/>
      <c r="AZ338" s="127"/>
      <c r="BA338" s="127"/>
      <c r="BB338" s="127"/>
      <c r="BC338" s="127"/>
      <c r="BD338" s="127" t="e">
        <f aca="false">ROUNDDOWN((#REF!*10/110),0)</f>
        <v>#REF!</v>
      </c>
      <c r="BE338" s="127" t="n">
        <f aca="false">AA338-AV338</f>
        <v>69619</v>
      </c>
      <c r="BF338" s="127" t="e">
        <f aca="false">#REF!-BD338</f>
        <v>#REF!</v>
      </c>
      <c r="BG338" s="127" t="e">
        <f aca="false">BE338-BF338</f>
        <v>#REF!</v>
      </c>
      <c r="BH338" s="128" t="n">
        <f aca="false">AA338-R338</f>
        <v>6955</v>
      </c>
      <c r="BI338" s="129" t="n">
        <f aca="false">BH338-AV338</f>
        <v>-6</v>
      </c>
    </row>
    <row r="339" customFormat="false" ht="14.4" hidden="false" customHeight="false" outlineLevel="0" collapsed="false">
      <c r="A339" s="132" t="s">
        <v>39</v>
      </c>
      <c r="B339" s="154" t="n">
        <f aca="false">B338</f>
        <v>223</v>
      </c>
      <c r="C339" s="154" t="n">
        <f aca="false">C338</f>
        <v>223</v>
      </c>
      <c r="D339" s="154" t="n">
        <f aca="false">D338</f>
        <v>223</v>
      </c>
      <c r="E339" s="154" t="n">
        <f aca="false">E338</f>
        <v>223</v>
      </c>
      <c r="F339" s="154" t="n">
        <f aca="false">F338</f>
        <v>223</v>
      </c>
      <c r="G339" s="154" t="n">
        <f aca="false">G338</f>
        <v>223</v>
      </c>
      <c r="H339" s="154" t="n">
        <f aca="false">H338</f>
        <v>223</v>
      </c>
      <c r="I339" s="111" t="n">
        <f aca="false">I338</f>
        <v>223</v>
      </c>
      <c r="J339" s="64" t="n">
        <v>326</v>
      </c>
      <c r="K339" s="122" t="n">
        <v>326</v>
      </c>
      <c r="L339" s="122" t="n">
        <v>326</v>
      </c>
      <c r="M339" s="122" t="n">
        <v>326</v>
      </c>
      <c r="N339" s="122" t="n">
        <v>326</v>
      </c>
      <c r="O339" s="122" t="n">
        <v>326</v>
      </c>
      <c r="P339" s="122" t="n">
        <v>326</v>
      </c>
      <c r="Q339" s="122" t="n">
        <v>326</v>
      </c>
      <c r="R339" s="68" t="n">
        <f aca="false">R338+B339</f>
        <v>69848</v>
      </c>
      <c r="S339" s="68" t="n">
        <f aca="false">S338+C339</f>
        <v>69848</v>
      </c>
      <c r="T339" s="68" t="n">
        <f aca="false">T338+D339</f>
        <v>69848</v>
      </c>
      <c r="U339" s="68" t="n">
        <f aca="false">U338+E339</f>
        <v>69848</v>
      </c>
      <c r="V339" s="68" t="n">
        <f aca="false">V338+F339</f>
        <v>69848</v>
      </c>
      <c r="W339" s="68" t="n">
        <f aca="false">W338+G339</f>
        <v>69848</v>
      </c>
      <c r="X339" s="68" t="n">
        <f aca="false">X338+H339</f>
        <v>69848</v>
      </c>
      <c r="Y339" s="68" t="n">
        <f aca="false">Y338+I339</f>
        <v>72698</v>
      </c>
      <c r="Z339" s="73" t="n">
        <v>78090</v>
      </c>
      <c r="AA339" s="123" t="n">
        <f aca="false">ROUNDDOWN(R339*$AU$2,-1)</f>
        <v>76830</v>
      </c>
      <c r="AB339" s="75" t="n">
        <f aca="false">Z339-AA339</f>
        <v>1260</v>
      </c>
      <c r="AC339" s="73" t="n">
        <v>78090</v>
      </c>
      <c r="AD339" s="123" t="n">
        <f aca="false">ROUNDDOWN(S339*$AU$2,-1)</f>
        <v>76830</v>
      </c>
      <c r="AE339" s="75" t="n">
        <f aca="false">AC339-AD339</f>
        <v>1260</v>
      </c>
      <c r="AF339" s="69" t="n">
        <v>78840</v>
      </c>
      <c r="AG339" s="124" t="n">
        <f aca="false">ROUNDDOWN(T339*$AU$2,-1)</f>
        <v>76830</v>
      </c>
      <c r="AH339" s="77" t="n">
        <f aca="false">AF339-AG339</f>
        <v>2010</v>
      </c>
      <c r="AI339" s="69" t="n">
        <v>79720</v>
      </c>
      <c r="AJ339" s="124" t="n">
        <f aca="false">ROUNDDOWN(U339*$AU$2,-1)</f>
        <v>76830</v>
      </c>
      <c r="AK339" s="77" t="n">
        <f aca="false">AI339-AJ339</f>
        <v>2890</v>
      </c>
      <c r="AL339" s="69" t="n">
        <v>81860</v>
      </c>
      <c r="AM339" s="124" t="n">
        <f aca="false">ROUNDDOWN(V339*$AU$2,-1)</f>
        <v>76830</v>
      </c>
      <c r="AN339" s="77" t="n">
        <f aca="false">AL339-AM339</f>
        <v>5030</v>
      </c>
      <c r="AO339" s="69" t="n">
        <v>84620</v>
      </c>
      <c r="AP339" s="124" t="n">
        <f aca="false">ROUNDDOWN(W339*$AU$2,-1)</f>
        <v>76830</v>
      </c>
      <c r="AQ339" s="77" t="n">
        <f aca="false">AO339-AP339</f>
        <v>7790</v>
      </c>
      <c r="AR339" s="69" t="n">
        <v>94300</v>
      </c>
      <c r="AS339" s="124" t="n">
        <f aca="false">ROUNDDOWN(X339*$AU$2,-1)</f>
        <v>76830</v>
      </c>
      <c r="AT339" s="125" t="n">
        <f aca="false">AR339-AS339</f>
        <v>17470</v>
      </c>
      <c r="AU339" s="70" t="n">
        <f aca="false">ROUNDDOWN(Y339*$AU$2,-1)</f>
        <v>79960</v>
      </c>
      <c r="AV339" s="126" t="n">
        <f aca="false">ROUNDDOWN((AA339*10/110),0)</f>
        <v>6984</v>
      </c>
      <c r="AW339" s="127"/>
      <c r="AX339" s="127"/>
      <c r="AY339" s="127"/>
      <c r="AZ339" s="127"/>
      <c r="BA339" s="127"/>
      <c r="BB339" s="127"/>
      <c r="BC339" s="127"/>
      <c r="BD339" s="127" t="e">
        <f aca="false">ROUNDDOWN((#REF!*10/110),0)</f>
        <v>#REF!</v>
      </c>
      <c r="BE339" s="127" t="n">
        <f aca="false">AA339-AV339</f>
        <v>69846</v>
      </c>
      <c r="BF339" s="127" t="e">
        <f aca="false">#REF!-BD339</f>
        <v>#REF!</v>
      </c>
      <c r="BG339" s="127" t="e">
        <f aca="false">BE339-BF339</f>
        <v>#REF!</v>
      </c>
      <c r="BH339" s="128" t="n">
        <f aca="false">AA339-R339</f>
        <v>6982</v>
      </c>
      <c r="BI339" s="129" t="n">
        <f aca="false">BH339-AV339</f>
        <v>-2</v>
      </c>
    </row>
    <row r="340" customFormat="false" ht="14.4" hidden="false" customHeight="false" outlineLevel="0" collapsed="false">
      <c r="A340" s="152"/>
      <c r="B340" s="154" t="n">
        <f aca="false">B339</f>
        <v>223</v>
      </c>
      <c r="C340" s="154" t="n">
        <f aca="false">C339</f>
        <v>223</v>
      </c>
      <c r="D340" s="154" t="n">
        <f aca="false">D339</f>
        <v>223</v>
      </c>
      <c r="E340" s="154" t="n">
        <f aca="false">E339</f>
        <v>223</v>
      </c>
      <c r="F340" s="154" t="n">
        <f aca="false">F339</f>
        <v>223</v>
      </c>
      <c r="G340" s="154" t="n">
        <f aca="false">G339</f>
        <v>223</v>
      </c>
      <c r="H340" s="154" t="n">
        <f aca="false">H339</f>
        <v>223</v>
      </c>
      <c r="I340" s="111" t="n">
        <f aca="false">I339</f>
        <v>223</v>
      </c>
      <c r="J340" s="64" t="n">
        <v>327</v>
      </c>
      <c r="K340" s="122" t="n">
        <v>327</v>
      </c>
      <c r="L340" s="122" t="n">
        <v>327</v>
      </c>
      <c r="M340" s="122" t="n">
        <v>327</v>
      </c>
      <c r="N340" s="122" t="n">
        <v>327</v>
      </c>
      <c r="O340" s="122" t="n">
        <v>327</v>
      </c>
      <c r="P340" s="122" t="n">
        <v>327</v>
      </c>
      <c r="Q340" s="122" t="n">
        <v>327</v>
      </c>
      <c r="R340" s="68" t="n">
        <f aca="false">R339+B340</f>
        <v>70071</v>
      </c>
      <c r="S340" s="68" t="n">
        <f aca="false">S339+C340</f>
        <v>70071</v>
      </c>
      <c r="T340" s="68" t="n">
        <f aca="false">T339+D340</f>
        <v>70071</v>
      </c>
      <c r="U340" s="68" t="n">
        <f aca="false">U339+E340</f>
        <v>70071</v>
      </c>
      <c r="V340" s="68" t="n">
        <f aca="false">V339+F340</f>
        <v>70071</v>
      </c>
      <c r="W340" s="68" t="n">
        <f aca="false">W339+G340</f>
        <v>70071</v>
      </c>
      <c r="X340" s="68" t="n">
        <f aca="false">X339+H340</f>
        <v>70071</v>
      </c>
      <c r="Y340" s="68" t="n">
        <f aca="false">Y339+I340</f>
        <v>72921</v>
      </c>
      <c r="Z340" s="73" t="n">
        <v>78330</v>
      </c>
      <c r="AA340" s="123" t="n">
        <f aca="false">ROUNDDOWN(R340*$AU$2,-1)</f>
        <v>77070</v>
      </c>
      <c r="AB340" s="75" t="n">
        <f aca="false">Z340-AA340</f>
        <v>1260</v>
      </c>
      <c r="AC340" s="73" t="n">
        <v>78330</v>
      </c>
      <c r="AD340" s="123" t="n">
        <f aca="false">ROUNDDOWN(S340*$AU$2,-1)</f>
        <v>77070</v>
      </c>
      <c r="AE340" s="75" t="n">
        <f aca="false">AC340-AD340</f>
        <v>1260</v>
      </c>
      <c r="AF340" s="69" t="n">
        <v>79090</v>
      </c>
      <c r="AG340" s="124" t="n">
        <f aca="false">ROUNDDOWN(T340*$AU$2,-1)</f>
        <v>77070</v>
      </c>
      <c r="AH340" s="77" t="n">
        <f aca="false">AF340-AG340</f>
        <v>2020</v>
      </c>
      <c r="AI340" s="69" t="n">
        <v>79970</v>
      </c>
      <c r="AJ340" s="124" t="n">
        <f aca="false">ROUNDDOWN(U340*$AU$2,-1)</f>
        <v>77070</v>
      </c>
      <c r="AK340" s="77" t="n">
        <f aca="false">AI340-AJ340</f>
        <v>2900</v>
      </c>
      <c r="AL340" s="69" t="n">
        <v>82100</v>
      </c>
      <c r="AM340" s="124" t="n">
        <f aca="false">ROUNDDOWN(V340*$AU$2,-1)</f>
        <v>77070</v>
      </c>
      <c r="AN340" s="77" t="n">
        <f aca="false">AL340-AM340</f>
        <v>5030</v>
      </c>
      <c r="AO340" s="69" t="n">
        <v>84870</v>
      </c>
      <c r="AP340" s="124" t="n">
        <f aca="false">ROUNDDOWN(W340*$AU$2,-1)</f>
        <v>77070</v>
      </c>
      <c r="AQ340" s="77" t="n">
        <f aca="false">AO340-AP340</f>
        <v>7800</v>
      </c>
      <c r="AR340" s="69" t="n">
        <v>94550</v>
      </c>
      <c r="AS340" s="124" t="n">
        <f aca="false">ROUNDDOWN(X340*$AU$2,-1)</f>
        <v>77070</v>
      </c>
      <c r="AT340" s="125" t="n">
        <f aca="false">AR340-AS340</f>
        <v>17480</v>
      </c>
      <c r="AU340" s="70" t="n">
        <f aca="false">ROUNDDOWN(Y340*$AU$2,-1)</f>
        <v>80210</v>
      </c>
      <c r="AV340" s="126" t="n">
        <f aca="false">ROUNDDOWN((AA340*10/110),0)</f>
        <v>7006</v>
      </c>
      <c r="AW340" s="127"/>
      <c r="AX340" s="127"/>
      <c r="AY340" s="127"/>
      <c r="AZ340" s="127"/>
      <c r="BA340" s="127"/>
      <c r="BB340" s="127"/>
      <c r="BC340" s="127"/>
      <c r="BD340" s="127" t="e">
        <f aca="false">ROUNDDOWN((#REF!*10/110),0)</f>
        <v>#REF!</v>
      </c>
      <c r="BE340" s="127" t="n">
        <f aca="false">AA340-AV340</f>
        <v>70064</v>
      </c>
      <c r="BF340" s="127" t="e">
        <f aca="false">#REF!-BD340</f>
        <v>#REF!</v>
      </c>
      <c r="BG340" s="127" t="e">
        <f aca="false">BE340-BF340</f>
        <v>#REF!</v>
      </c>
      <c r="BH340" s="128" t="n">
        <f aca="false">AA340-R340</f>
        <v>6999</v>
      </c>
      <c r="BI340" s="129" t="n">
        <f aca="false">BH340-AV340</f>
        <v>-7</v>
      </c>
    </row>
    <row r="341" customFormat="false" ht="14.4" hidden="false" customHeight="false" outlineLevel="0" collapsed="false">
      <c r="A341" s="152"/>
      <c r="B341" s="154" t="n">
        <f aca="false">B340</f>
        <v>223</v>
      </c>
      <c r="C341" s="154" t="n">
        <f aca="false">C340</f>
        <v>223</v>
      </c>
      <c r="D341" s="154" t="n">
        <f aca="false">D340</f>
        <v>223</v>
      </c>
      <c r="E341" s="154" t="n">
        <f aca="false">E340</f>
        <v>223</v>
      </c>
      <c r="F341" s="154" t="n">
        <f aca="false">F340</f>
        <v>223</v>
      </c>
      <c r="G341" s="154" t="n">
        <f aca="false">G340</f>
        <v>223</v>
      </c>
      <c r="H341" s="154" t="n">
        <f aca="false">H340</f>
        <v>223</v>
      </c>
      <c r="I341" s="111" t="n">
        <f aca="false">I340</f>
        <v>223</v>
      </c>
      <c r="J341" s="64" t="n">
        <v>328</v>
      </c>
      <c r="K341" s="122" t="n">
        <v>328</v>
      </c>
      <c r="L341" s="122" t="n">
        <v>328</v>
      </c>
      <c r="M341" s="122" t="n">
        <v>328</v>
      </c>
      <c r="N341" s="122" t="n">
        <v>328</v>
      </c>
      <c r="O341" s="122" t="n">
        <v>328</v>
      </c>
      <c r="P341" s="122" t="n">
        <v>328</v>
      </c>
      <c r="Q341" s="122" t="n">
        <v>328</v>
      </c>
      <c r="R341" s="68" t="n">
        <f aca="false">R340+B341</f>
        <v>70294</v>
      </c>
      <c r="S341" s="68" t="n">
        <f aca="false">S340+C341</f>
        <v>70294</v>
      </c>
      <c r="T341" s="68" t="n">
        <f aca="false">T340+D341</f>
        <v>70294</v>
      </c>
      <c r="U341" s="68" t="n">
        <f aca="false">U340+E341</f>
        <v>70294</v>
      </c>
      <c r="V341" s="68" t="n">
        <f aca="false">V340+F341</f>
        <v>70294</v>
      </c>
      <c r="W341" s="68" t="n">
        <f aca="false">W340+G341</f>
        <v>70294</v>
      </c>
      <c r="X341" s="68" t="n">
        <f aca="false">X340+H341</f>
        <v>70294</v>
      </c>
      <c r="Y341" s="68" t="n">
        <f aca="false">Y340+I341</f>
        <v>73144</v>
      </c>
      <c r="Z341" s="73" t="n">
        <v>78580</v>
      </c>
      <c r="AA341" s="123" t="n">
        <f aca="false">ROUNDDOWN(R341*$AU$2,-1)</f>
        <v>77320</v>
      </c>
      <c r="AB341" s="75" t="n">
        <f aca="false">Z341-AA341</f>
        <v>1260</v>
      </c>
      <c r="AC341" s="73" t="n">
        <v>78580</v>
      </c>
      <c r="AD341" s="123" t="n">
        <f aca="false">ROUNDDOWN(S341*$AU$2,-1)</f>
        <v>77320</v>
      </c>
      <c r="AE341" s="75" t="n">
        <f aca="false">AC341-AD341</f>
        <v>1260</v>
      </c>
      <c r="AF341" s="69" t="n">
        <v>79330</v>
      </c>
      <c r="AG341" s="124" t="n">
        <f aca="false">ROUNDDOWN(T341*$AU$2,-1)</f>
        <v>77320</v>
      </c>
      <c r="AH341" s="77" t="n">
        <f aca="false">AF341-AG341</f>
        <v>2010</v>
      </c>
      <c r="AI341" s="69" t="n">
        <v>80210</v>
      </c>
      <c r="AJ341" s="124" t="n">
        <f aca="false">ROUNDDOWN(U341*$AU$2,-1)</f>
        <v>77320</v>
      </c>
      <c r="AK341" s="77" t="n">
        <f aca="false">AI341-AJ341</f>
        <v>2890</v>
      </c>
      <c r="AL341" s="69" t="n">
        <v>82350</v>
      </c>
      <c r="AM341" s="124" t="n">
        <f aca="false">ROUNDDOWN(V341*$AU$2,-1)</f>
        <v>77320</v>
      </c>
      <c r="AN341" s="77" t="n">
        <f aca="false">AL341-AM341</f>
        <v>5030</v>
      </c>
      <c r="AO341" s="69" t="n">
        <v>85110</v>
      </c>
      <c r="AP341" s="124" t="n">
        <f aca="false">ROUNDDOWN(W341*$AU$2,-1)</f>
        <v>77320</v>
      </c>
      <c r="AQ341" s="77" t="n">
        <f aca="false">AO341-AP341</f>
        <v>7790</v>
      </c>
      <c r="AR341" s="69" t="n">
        <v>94790</v>
      </c>
      <c r="AS341" s="124" t="n">
        <f aca="false">ROUNDDOWN(X341*$AU$2,-1)</f>
        <v>77320</v>
      </c>
      <c r="AT341" s="125" t="n">
        <f aca="false">AR341-AS341</f>
        <v>17470</v>
      </c>
      <c r="AU341" s="70" t="n">
        <f aca="false">ROUNDDOWN(Y341*$AU$2,-1)</f>
        <v>80450</v>
      </c>
      <c r="AV341" s="126" t="n">
        <f aca="false">ROUNDDOWN((AA341*10/110),0)</f>
        <v>7029</v>
      </c>
      <c r="AW341" s="127"/>
      <c r="AX341" s="127"/>
      <c r="AY341" s="127"/>
      <c r="AZ341" s="127"/>
      <c r="BA341" s="127"/>
      <c r="BB341" s="127"/>
      <c r="BC341" s="127"/>
      <c r="BD341" s="127" t="e">
        <f aca="false">ROUNDDOWN((#REF!*10/110),0)</f>
        <v>#REF!</v>
      </c>
      <c r="BE341" s="127" t="n">
        <f aca="false">AA341-AV341</f>
        <v>70291</v>
      </c>
      <c r="BF341" s="127" t="e">
        <f aca="false">#REF!-BD341</f>
        <v>#REF!</v>
      </c>
      <c r="BG341" s="127" t="e">
        <f aca="false">BE341-BF341</f>
        <v>#REF!</v>
      </c>
      <c r="BH341" s="128" t="n">
        <f aca="false">AA341-R341</f>
        <v>7026</v>
      </c>
      <c r="BI341" s="129" t="n">
        <f aca="false">BH341-AV341</f>
        <v>-3</v>
      </c>
    </row>
    <row r="342" customFormat="false" ht="14.4" hidden="false" customHeight="false" outlineLevel="0" collapsed="false">
      <c r="A342" s="152"/>
      <c r="B342" s="154" t="n">
        <f aca="false">B341</f>
        <v>223</v>
      </c>
      <c r="C342" s="154" t="n">
        <f aca="false">C341</f>
        <v>223</v>
      </c>
      <c r="D342" s="154" t="n">
        <f aca="false">D341</f>
        <v>223</v>
      </c>
      <c r="E342" s="154" t="n">
        <f aca="false">E341</f>
        <v>223</v>
      </c>
      <c r="F342" s="154" t="n">
        <f aca="false">F341</f>
        <v>223</v>
      </c>
      <c r="G342" s="154" t="n">
        <f aca="false">G341</f>
        <v>223</v>
      </c>
      <c r="H342" s="154" t="n">
        <f aca="false">H341</f>
        <v>223</v>
      </c>
      <c r="I342" s="111" t="n">
        <f aca="false">I341</f>
        <v>223</v>
      </c>
      <c r="J342" s="64" t="n">
        <v>329</v>
      </c>
      <c r="K342" s="122" t="n">
        <v>329</v>
      </c>
      <c r="L342" s="122" t="n">
        <v>329</v>
      </c>
      <c r="M342" s="122" t="n">
        <v>329</v>
      </c>
      <c r="N342" s="122" t="n">
        <v>329</v>
      </c>
      <c r="O342" s="122" t="n">
        <v>329</v>
      </c>
      <c r="P342" s="122" t="n">
        <v>329</v>
      </c>
      <c r="Q342" s="122" t="n">
        <v>329</v>
      </c>
      <c r="R342" s="68" t="n">
        <f aca="false">R341+B342</f>
        <v>70517</v>
      </c>
      <c r="S342" s="68" t="n">
        <f aca="false">S341+C342</f>
        <v>70517</v>
      </c>
      <c r="T342" s="68" t="n">
        <f aca="false">T341+D342</f>
        <v>70517</v>
      </c>
      <c r="U342" s="68" t="n">
        <f aca="false">U341+E342</f>
        <v>70517</v>
      </c>
      <c r="V342" s="68" t="n">
        <f aca="false">V341+F342</f>
        <v>70517</v>
      </c>
      <c r="W342" s="68" t="n">
        <f aca="false">W341+G342</f>
        <v>70517</v>
      </c>
      <c r="X342" s="68" t="n">
        <f aca="false">X341+H342</f>
        <v>70517</v>
      </c>
      <c r="Y342" s="68" t="n">
        <f aca="false">Y341+I342</f>
        <v>73367</v>
      </c>
      <c r="Z342" s="73" t="n">
        <v>78820</v>
      </c>
      <c r="AA342" s="123" t="n">
        <f aca="false">ROUNDDOWN(R342*$AU$2,-1)</f>
        <v>77560</v>
      </c>
      <c r="AB342" s="75" t="n">
        <f aca="false">Z342-AA342</f>
        <v>1260</v>
      </c>
      <c r="AC342" s="73" t="n">
        <v>78820</v>
      </c>
      <c r="AD342" s="123" t="n">
        <f aca="false">ROUNDDOWN(S342*$AU$2,-1)</f>
        <v>77560</v>
      </c>
      <c r="AE342" s="75" t="n">
        <f aca="false">AC342-AD342</f>
        <v>1260</v>
      </c>
      <c r="AF342" s="69" t="n">
        <v>79580</v>
      </c>
      <c r="AG342" s="124" t="n">
        <f aca="false">ROUNDDOWN(T342*$AU$2,-1)</f>
        <v>77560</v>
      </c>
      <c r="AH342" s="77" t="n">
        <f aca="false">AF342-AG342</f>
        <v>2020</v>
      </c>
      <c r="AI342" s="69" t="n">
        <v>80460</v>
      </c>
      <c r="AJ342" s="124" t="n">
        <f aca="false">ROUNDDOWN(U342*$AU$2,-1)</f>
        <v>77560</v>
      </c>
      <c r="AK342" s="77" t="n">
        <f aca="false">AI342-AJ342</f>
        <v>2900</v>
      </c>
      <c r="AL342" s="69" t="n">
        <v>82590</v>
      </c>
      <c r="AM342" s="124" t="n">
        <f aca="false">ROUNDDOWN(V342*$AU$2,-1)</f>
        <v>77560</v>
      </c>
      <c r="AN342" s="77" t="n">
        <f aca="false">AL342-AM342</f>
        <v>5030</v>
      </c>
      <c r="AO342" s="69" t="n">
        <v>85360</v>
      </c>
      <c r="AP342" s="124" t="n">
        <f aca="false">ROUNDDOWN(W342*$AU$2,-1)</f>
        <v>77560</v>
      </c>
      <c r="AQ342" s="77" t="n">
        <f aca="false">AO342-AP342</f>
        <v>7800</v>
      </c>
      <c r="AR342" s="69" t="n">
        <v>95040</v>
      </c>
      <c r="AS342" s="124" t="n">
        <f aca="false">ROUNDDOWN(X342*$AU$2,-1)</f>
        <v>77560</v>
      </c>
      <c r="AT342" s="125" t="n">
        <f aca="false">AR342-AS342</f>
        <v>17480</v>
      </c>
      <c r="AU342" s="70" t="n">
        <f aca="false">ROUNDDOWN(Y342*$AU$2,-1)</f>
        <v>80700</v>
      </c>
      <c r="AV342" s="126" t="n">
        <f aca="false">ROUNDDOWN((AA342*10/110),0)</f>
        <v>7050</v>
      </c>
      <c r="AW342" s="127"/>
      <c r="AX342" s="127"/>
      <c r="AY342" s="127"/>
      <c r="AZ342" s="127"/>
      <c r="BA342" s="127"/>
      <c r="BB342" s="127"/>
      <c r="BC342" s="127"/>
      <c r="BD342" s="127" t="e">
        <f aca="false">ROUNDDOWN((#REF!*10/110),0)</f>
        <v>#REF!</v>
      </c>
      <c r="BE342" s="127" t="n">
        <f aca="false">AA342-AV342</f>
        <v>70510</v>
      </c>
      <c r="BF342" s="127" t="e">
        <f aca="false">#REF!-BD342</f>
        <v>#REF!</v>
      </c>
      <c r="BG342" s="127" t="e">
        <f aca="false">BE342-BF342</f>
        <v>#REF!</v>
      </c>
      <c r="BH342" s="128" t="n">
        <f aca="false">AA342-R342</f>
        <v>7043</v>
      </c>
      <c r="BI342" s="129" t="n">
        <f aca="false">BH342-AV342</f>
        <v>-7</v>
      </c>
    </row>
    <row r="343" customFormat="false" ht="14.4" hidden="false" customHeight="false" outlineLevel="0" collapsed="false">
      <c r="A343" s="153"/>
      <c r="B343" s="156" t="n">
        <f aca="false">B342</f>
        <v>223</v>
      </c>
      <c r="C343" s="156" t="n">
        <f aca="false">C342</f>
        <v>223</v>
      </c>
      <c r="D343" s="156" t="n">
        <f aca="false">D342</f>
        <v>223</v>
      </c>
      <c r="E343" s="156" t="n">
        <f aca="false">E342</f>
        <v>223</v>
      </c>
      <c r="F343" s="156" t="n">
        <f aca="false">F342</f>
        <v>223</v>
      </c>
      <c r="G343" s="156" t="n">
        <f aca="false">G342</f>
        <v>223</v>
      </c>
      <c r="H343" s="156" t="n">
        <f aca="false">H342</f>
        <v>223</v>
      </c>
      <c r="I343" s="111" t="n">
        <f aca="false">I342</f>
        <v>223</v>
      </c>
      <c r="J343" s="135" t="n">
        <v>330</v>
      </c>
      <c r="K343" s="136" t="n">
        <v>330</v>
      </c>
      <c r="L343" s="136" t="n">
        <v>330</v>
      </c>
      <c r="M343" s="136" t="n">
        <v>330</v>
      </c>
      <c r="N343" s="136" t="n">
        <v>330</v>
      </c>
      <c r="O343" s="136" t="n">
        <v>330</v>
      </c>
      <c r="P343" s="136" t="n">
        <v>330</v>
      </c>
      <c r="Q343" s="136" t="n">
        <v>330</v>
      </c>
      <c r="R343" s="137" t="n">
        <f aca="false">R342+B343</f>
        <v>70740</v>
      </c>
      <c r="S343" s="137" t="n">
        <f aca="false">S342+C343</f>
        <v>70740</v>
      </c>
      <c r="T343" s="137" t="n">
        <f aca="false">T342+D343</f>
        <v>70740</v>
      </c>
      <c r="U343" s="137" t="n">
        <f aca="false">U342+E343</f>
        <v>70740</v>
      </c>
      <c r="V343" s="137" t="n">
        <f aca="false">V342+F343</f>
        <v>70740</v>
      </c>
      <c r="W343" s="137" t="n">
        <f aca="false">W342+G343</f>
        <v>70740</v>
      </c>
      <c r="X343" s="137" t="n">
        <f aca="false">X342+H343</f>
        <v>70740</v>
      </c>
      <c r="Y343" s="137" t="n">
        <f aca="false">Y342+I343</f>
        <v>73590</v>
      </c>
      <c r="Z343" s="138" t="n">
        <v>79070</v>
      </c>
      <c r="AA343" s="139" t="n">
        <f aca="false">ROUNDDOWN(R343*$AU$2,-1)</f>
        <v>77810</v>
      </c>
      <c r="AB343" s="140" t="n">
        <f aca="false">Z343-AA343</f>
        <v>1260</v>
      </c>
      <c r="AC343" s="138" t="n">
        <v>79070</v>
      </c>
      <c r="AD343" s="139" t="n">
        <f aca="false">ROUNDDOWN(S343*$AU$2,-1)</f>
        <v>77810</v>
      </c>
      <c r="AE343" s="140" t="n">
        <f aca="false">AC343-AD343</f>
        <v>1260</v>
      </c>
      <c r="AF343" s="141" t="n">
        <v>79820</v>
      </c>
      <c r="AG343" s="142" t="n">
        <f aca="false">ROUNDDOWN(T343*$AU$2,-1)</f>
        <v>77810</v>
      </c>
      <c r="AH343" s="143" t="n">
        <f aca="false">AF343-AG343</f>
        <v>2010</v>
      </c>
      <c r="AI343" s="141" t="n">
        <v>80700</v>
      </c>
      <c r="AJ343" s="142" t="n">
        <f aca="false">ROUNDDOWN(U343*$AU$2,-1)</f>
        <v>77810</v>
      </c>
      <c r="AK343" s="143" t="n">
        <f aca="false">AI343-AJ343</f>
        <v>2890</v>
      </c>
      <c r="AL343" s="141" t="n">
        <v>82840</v>
      </c>
      <c r="AM343" s="142" t="n">
        <f aca="false">ROUNDDOWN(V343*$AU$2,-1)</f>
        <v>77810</v>
      </c>
      <c r="AN343" s="143" t="n">
        <f aca="false">AL343-AM343</f>
        <v>5030</v>
      </c>
      <c r="AO343" s="141" t="n">
        <v>85600</v>
      </c>
      <c r="AP343" s="142" t="n">
        <f aca="false">ROUNDDOWN(W343*$AU$2,-1)</f>
        <v>77810</v>
      </c>
      <c r="AQ343" s="143" t="n">
        <f aca="false">AO343-AP343</f>
        <v>7790</v>
      </c>
      <c r="AR343" s="141" t="n">
        <v>95280</v>
      </c>
      <c r="AS343" s="142" t="n">
        <f aca="false">ROUNDDOWN(X343*$AU$2,-1)</f>
        <v>77810</v>
      </c>
      <c r="AT343" s="144" t="n">
        <f aca="false">AR343-AS343</f>
        <v>17470</v>
      </c>
      <c r="AU343" s="145" t="n">
        <f aca="false">ROUNDDOWN(Y343*$AU$2,-1)</f>
        <v>80940</v>
      </c>
      <c r="AV343" s="146" t="n">
        <f aca="false">ROUNDDOWN((AA343*10/110),0)</f>
        <v>7073</v>
      </c>
      <c r="AW343" s="147"/>
      <c r="AX343" s="147"/>
      <c r="AY343" s="147"/>
      <c r="AZ343" s="147"/>
      <c r="BA343" s="147"/>
      <c r="BB343" s="147"/>
      <c r="BC343" s="147"/>
      <c r="BD343" s="147" t="e">
        <f aca="false">ROUNDDOWN((#REF!*10/110),0)</f>
        <v>#REF!</v>
      </c>
      <c r="BE343" s="147" t="n">
        <f aca="false">AA343-AV343</f>
        <v>70737</v>
      </c>
      <c r="BF343" s="147" t="e">
        <f aca="false">#REF!-BD343</f>
        <v>#REF!</v>
      </c>
      <c r="BG343" s="147" t="e">
        <f aca="false">BE343-BF343</f>
        <v>#REF!</v>
      </c>
      <c r="BH343" s="148" t="n">
        <f aca="false">AA343-R343</f>
        <v>7070</v>
      </c>
      <c r="BI343" s="149" t="n">
        <f aca="false">BH343-AV343</f>
        <v>-3</v>
      </c>
    </row>
    <row r="344" customFormat="false" ht="14.4" hidden="false" customHeight="false" outlineLevel="0" collapsed="false">
      <c r="A344" s="152"/>
      <c r="B344" s="154" t="n">
        <f aca="false">B343</f>
        <v>223</v>
      </c>
      <c r="C344" s="154" t="n">
        <f aca="false">C343</f>
        <v>223</v>
      </c>
      <c r="D344" s="154" t="n">
        <f aca="false">D343</f>
        <v>223</v>
      </c>
      <c r="E344" s="154" t="n">
        <f aca="false">E343</f>
        <v>223</v>
      </c>
      <c r="F344" s="154" t="n">
        <f aca="false">F343</f>
        <v>223</v>
      </c>
      <c r="G344" s="154" t="n">
        <f aca="false">G343</f>
        <v>223</v>
      </c>
      <c r="H344" s="154" t="n">
        <f aca="false">H343</f>
        <v>223</v>
      </c>
      <c r="I344" s="111" t="n">
        <f aca="false">I343</f>
        <v>223</v>
      </c>
      <c r="J344" s="112" t="n">
        <v>331</v>
      </c>
      <c r="K344" s="113" t="n">
        <v>331</v>
      </c>
      <c r="L344" s="113" t="n">
        <v>331</v>
      </c>
      <c r="M344" s="113" t="n">
        <v>331</v>
      </c>
      <c r="N344" s="113" t="n">
        <v>331</v>
      </c>
      <c r="O344" s="113" t="n">
        <v>331</v>
      </c>
      <c r="P344" s="113" t="n">
        <v>331</v>
      </c>
      <c r="Q344" s="113" t="n">
        <v>331</v>
      </c>
      <c r="R344" s="114" t="n">
        <f aca="false">R343+B344</f>
        <v>70963</v>
      </c>
      <c r="S344" s="114" t="n">
        <f aca="false">S343+C344</f>
        <v>70963</v>
      </c>
      <c r="T344" s="114" t="n">
        <f aca="false">T343+D344</f>
        <v>70963</v>
      </c>
      <c r="U344" s="114" t="n">
        <f aca="false">U343+E344</f>
        <v>70963</v>
      </c>
      <c r="V344" s="114" t="n">
        <f aca="false">V343+F344</f>
        <v>70963</v>
      </c>
      <c r="W344" s="114" t="n">
        <f aca="false">W343+G344</f>
        <v>70963</v>
      </c>
      <c r="X344" s="114" t="n">
        <f aca="false">X343+H344</f>
        <v>70963</v>
      </c>
      <c r="Y344" s="114" t="n">
        <f aca="false">Y343+I344</f>
        <v>73813</v>
      </c>
      <c r="Z344" s="115" t="n">
        <v>79310</v>
      </c>
      <c r="AA344" s="101" t="n">
        <f aca="false">ROUNDDOWN(R344*$AU$2,-1)</f>
        <v>78050</v>
      </c>
      <c r="AB344" s="116" t="n">
        <f aca="false">Z344-AA344</f>
        <v>1260</v>
      </c>
      <c r="AC344" s="115" t="n">
        <v>79310</v>
      </c>
      <c r="AD344" s="101" t="n">
        <f aca="false">ROUNDDOWN(S344*$AU$2,-1)</f>
        <v>78050</v>
      </c>
      <c r="AE344" s="116" t="n">
        <f aca="false">AC344-AD344</f>
        <v>1260</v>
      </c>
      <c r="AF344" s="117" t="n">
        <v>80070</v>
      </c>
      <c r="AG344" s="104" t="n">
        <f aca="false">ROUNDDOWN(T344*$AU$2,-1)</f>
        <v>78050</v>
      </c>
      <c r="AH344" s="118" t="n">
        <f aca="false">AF344-AG344</f>
        <v>2020</v>
      </c>
      <c r="AI344" s="117" t="n">
        <v>80950</v>
      </c>
      <c r="AJ344" s="104" t="n">
        <f aca="false">ROUNDDOWN(U344*$AU$2,-1)</f>
        <v>78050</v>
      </c>
      <c r="AK344" s="118" t="n">
        <f aca="false">AI344-AJ344</f>
        <v>2900</v>
      </c>
      <c r="AL344" s="117" t="n">
        <v>83080</v>
      </c>
      <c r="AM344" s="104" t="n">
        <f aca="false">ROUNDDOWN(V344*$AU$2,-1)</f>
        <v>78050</v>
      </c>
      <c r="AN344" s="118" t="n">
        <f aca="false">AL344-AM344</f>
        <v>5030</v>
      </c>
      <c r="AO344" s="117" t="n">
        <v>85850</v>
      </c>
      <c r="AP344" s="104" t="n">
        <f aca="false">ROUNDDOWN(W344*$AU$2,-1)</f>
        <v>78050</v>
      </c>
      <c r="AQ344" s="118" t="n">
        <f aca="false">AO344-AP344</f>
        <v>7800</v>
      </c>
      <c r="AR344" s="117" t="n">
        <v>95530</v>
      </c>
      <c r="AS344" s="104" t="n">
        <f aca="false">ROUNDDOWN(X344*$AU$2,-1)</f>
        <v>78050</v>
      </c>
      <c r="AT344" s="103" t="n">
        <f aca="false">AR344-AS344</f>
        <v>17480</v>
      </c>
      <c r="AU344" s="119" t="n">
        <f aca="false">ROUNDDOWN(Y344*$AU$2,-1)</f>
        <v>81190</v>
      </c>
      <c r="AV344" s="126" t="n">
        <f aca="false">ROUNDDOWN((AA344*10/110),0)</f>
        <v>7095</v>
      </c>
      <c r="AW344" s="127"/>
      <c r="AX344" s="127"/>
      <c r="AY344" s="127"/>
      <c r="AZ344" s="127"/>
      <c r="BA344" s="127"/>
      <c r="BB344" s="127"/>
      <c r="BC344" s="127"/>
      <c r="BD344" s="127" t="e">
        <f aca="false">ROUNDDOWN((#REF!*10/110),0)</f>
        <v>#REF!</v>
      </c>
      <c r="BE344" s="127" t="n">
        <f aca="false">AA344-AV344</f>
        <v>70955</v>
      </c>
      <c r="BF344" s="127" t="e">
        <f aca="false">#REF!-BD344</f>
        <v>#REF!</v>
      </c>
      <c r="BG344" s="127" t="e">
        <f aca="false">BE344-BF344</f>
        <v>#REF!</v>
      </c>
      <c r="BH344" s="128" t="n">
        <f aca="false">AA344-R344</f>
        <v>7087</v>
      </c>
      <c r="BI344" s="129" t="n">
        <f aca="false">BH344-AV344</f>
        <v>-8</v>
      </c>
    </row>
    <row r="345" customFormat="false" ht="14.4" hidden="false" customHeight="false" outlineLevel="0" collapsed="false">
      <c r="A345" s="152"/>
      <c r="B345" s="154" t="n">
        <f aca="false">B344</f>
        <v>223</v>
      </c>
      <c r="C345" s="154" t="n">
        <f aca="false">C344</f>
        <v>223</v>
      </c>
      <c r="D345" s="154" t="n">
        <f aca="false">D344</f>
        <v>223</v>
      </c>
      <c r="E345" s="154" t="n">
        <f aca="false">E344</f>
        <v>223</v>
      </c>
      <c r="F345" s="154" t="n">
        <f aca="false">F344</f>
        <v>223</v>
      </c>
      <c r="G345" s="154" t="n">
        <f aca="false">G344</f>
        <v>223</v>
      </c>
      <c r="H345" s="154" t="n">
        <f aca="false">H344</f>
        <v>223</v>
      </c>
      <c r="I345" s="111" t="n">
        <f aca="false">I344</f>
        <v>223</v>
      </c>
      <c r="J345" s="64" t="n">
        <v>332</v>
      </c>
      <c r="K345" s="122" t="n">
        <v>332</v>
      </c>
      <c r="L345" s="122" t="n">
        <v>332</v>
      </c>
      <c r="M345" s="122" t="n">
        <v>332</v>
      </c>
      <c r="N345" s="122" t="n">
        <v>332</v>
      </c>
      <c r="O345" s="122" t="n">
        <v>332</v>
      </c>
      <c r="P345" s="122" t="n">
        <v>332</v>
      </c>
      <c r="Q345" s="122" t="n">
        <v>332</v>
      </c>
      <c r="R345" s="68" t="n">
        <f aca="false">R344+B345</f>
        <v>71186</v>
      </c>
      <c r="S345" s="68" t="n">
        <f aca="false">S344+C345</f>
        <v>71186</v>
      </c>
      <c r="T345" s="68" t="n">
        <f aca="false">T344+D345</f>
        <v>71186</v>
      </c>
      <c r="U345" s="68" t="n">
        <f aca="false">U344+E345</f>
        <v>71186</v>
      </c>
      <c r="V345" s="68" t="n">
        <f aca="false">V344+F345</f>
        <v>71186</v>
      </c>
      <c r="W345" s="68" t="n">
        <f aca="false">W344+G345</f>
        <v>71186</v>
      </c>
      <c r="X345" s="68" t="n">
        <f aca="false">X344+H345</f>
        <v>71186</v>
      </c>
      <c r="Y345" s="68" t="n">
        <f aca="false">Y344+I345</f>
        <v>74036</v>
      </c>
      <c r="Z345" s="73" t="n">
        <v>79560</v>
      </c>
      <c r="AA345" s="123" t="n">
        <f aca="false">ROUNDDOWN(R345*$AU$2,-1)</f>
        <v>78300</v>
      </c>
      <c r="AB345" s="75" t="n">
        <f aca="false">Z345-AA345</f>
        <v>1260</v>
      </c>
      <c r="AC345" s="73" t="n">
        <v>79560</v>
      </c>
      <c r="AD345" s="123" t="n">
        <f aca="false">ROUNDDOWN(S345*$AU$2,-1)</f>
        <v>78300</v>
      </c>
      <c r="AE345" s="75" t="n">
        <f aca="false">AC345-AD345</f>
        <v>1260</v>
      </c>
      <c r="AF345" s="69" t="n">
        <v>80310</v>
      </c>
      <c r="AG345" s="124" t="n">
        <f aca="false">ROUNDDOWN(T345*$AU$2,-1)</f>
        <v>78300</v>
      </c>
      <c r="AH345" s="77" t="n">
        <f aca="false">AF345-AG345</f>
        <v>2010</v>
      </c>
      <c r="AI345" s="69" t="n">
        <v>81190</v>
      </c>
      <c r="AJ345" s="124" t="n">
        <f aca="false">ROUNDDOWN(U345*$AU$2,-1)</f>
        <v>78300</v>
      </c>
      <c r="AK345" s="77" t="n">
        <f aca="false">AI345-AJ345</f>
        <v>2890</v>
      </c>
      <c r="AL345" s="69" t="n">
        <v>83330</v>
      </c>
      <c r="AM345" s="124" t="n">
        <f aca="false">ROUNDDOWN(V345*$AU$2,-1)</f>
        <v>78300</v>
      </c>
      <c r="AN345" s="77" t="n">
        <f aca="false">AL345-AM345</f>
        <v>5030</v>
      </c>
      <c r="AO345" s="69" t="n">
        <v>86090</v>
      </c>
      <c r="AP345" s="124" t="n">
        <f aca="false">ROUNDDOWN(W345*$AU$2,-1)</f>
        <v>78300</v>
      </c>
      <c r="AQ345" s="77" t="n">
        <f aca="false">AO345-AP345</f>
        <v>7790</v>
      </c>
      <c r="AR345" s="69" t="n">
        <v>95780</v>
      </c>
      <c r="AS345" s="124" t="n">
        <f aca="false">ROUNDDOWN(X345*$AU$2,-1)</f>
        <v>78300</v>
      </c>
      <c r="AT345" s="125" t="n">
        <f aca="false">AR345-AS345</f>
        <v>17480</v>
      </c>
      <c r="AU345" s="70" t="n">
        <f aca="false">ROUNDDOWN(Y345*$AU$2,-1)</f>
        <v>81430</v>
      </c>
      <c r="AV345" s="126" t="n">
        <f aca="false">ROUNDDOWN((AA345*10/110),0)</f>
        <v>7118</v>
      </c>
      <c r="AW345" s="127"/>
      <c r="AX345" s="127"/>
      <c r="AY345" s="127"/>
      <c r="AZ345" s="127"/>
      <c r="BA345" s="127"/>
      <c r="BB345" s="127"/>
      <c r="BC345" s="127"/>
      <c r="BD345" s="127" t="e">
        <f aca="false">ROUNDDOWN((#REF!*10/110),0)</f>
        <v>#REF!</v>
      </c>
      <c r="BE345" s="127" t="n">
        <f aca="false">AA345-AV345</f>
        <v>71182</v>
      </c>
      <c r="BF345" s="127" t="e">
        <f aca="false">#REF!-BD345</f>
        <v>#REF!</v>
      </c>
      <c r="BG345" s="127" t="e">
        <f aca="false">BE345-BF345</f>
        <v>#REF!</v>
      </c>
      <c r="BH345" s="128" t="n">
        <f aca="false">AA345-R345</f>
        <v>7114</v>
      </c>
      <c r="BI345" s="129" t="n">
        <f aca="false">BH345-AV345</f>
        <v>-4</v>
      </c>
    </row>
    <row r="346" customFormat="false" ht="14.4" hidden="false" customHeight="false" outlineLevel="0" collapsed="false">
      <c r="A346" s="152"/>
      <c r="B346" s="154" t="n">
        <f aca="false">B345</f>
        <v>223</v>
      </c>
      <c r="C346" s="154" t="n">
        <f aca="false">C345</f>
        <v>223</v>
      </c>
      <c r="D346" s="154" t="n">
        <f aca="false">D345</f>
        <v>223</v>
      </c>
      <c r="E346" s="154" t="n">
        <f aca="false">E345</f>
        <v>223</v>
      </c>
      <c r="F346" s="154" t="n">
        <f aca="false">F345</f>
        <v>223</v>
      </c>
      <c r="G346" s="154" t="n">
        <f aca="false">G345</f>
        <v>223</v>
      </c>
      <c r="H346" s="154" t="n">
        <f aca="false">H345</f>
        <v>223</v>
      </c>
      <c r="I346" s="111" t="n">
        <f aca="false">I345</f>
        <v>223</v>
      </c>
      <c r="J346" s="64" t="n">
        <v>333</v>
      </c>
      <c r="K346" s="122" t="n">
        <v>333</v>
      </c>
      <c r="L346" s="122" t="n">
        <v>333</v>
      </c>
      <c r="M346" s="122" t="n">
        <v>333</v>
      </c>
      <c r="N346" s="122" t="n">
        <v>333</v>
      </c>
      <c r="O346" s="122" t="n">
        <v>333</v>
      </c>
      <c r="P346" s="122" t="n">
        <v>333</v>
      </c>
      <c r="Q346" s="122" t="n">
        <v>333</v>
      </c>
      <c r="R346" s="68" t="n">
        <f aca="false">R345+B346</f>
        <v>71409</v>
      </c>
      <c r="S346" s="68" t="n">
        <f aca="false">S345+C346</f>
        <v>71409</v>
      </c>
      <c r="T346" s="68" t="n">
        <f aca="false">T345+D346</f>
        <v>71409</v>
      </c>
      <c r="U346" s="68" t="n">
        <f aca="false">U345+E346</f>
        <v>71409</v>
      </c>
      <c r="V346" s="68" t="n">
        <f aca="false">V345+F346</f>
        <v>71409</v>
      </c>
      <c r="W346" s="68" t="n">
        <f aca="false">W345+G346</f>
        <v>71409</v>
      </c>
      <c r="X346" s="68" t="n">
        <f aca="false">X345+H346</f>
        <v>71409</v>
      </c>
      <c r="Y346" s="68" t="n">
        <f aca="false">Y345+I346</f>
        <v>74259</v>
      </c>
      <c r="Z346" s="73" t="n">
        <v>79800</v>
      </c>
      <c r="AA346" s="123" t="n">
        <f aca="false">ROUNDDOWN(R346*$AU$2,-1)</f>
        <v>78540</v>
      </c>
      <c r="AB346" s="75" t="n">
        <f aca="false">Z346-AA346</f>
        <v>1260</v>
      </c>
      <c r="AC346" s="73" t="n">
        <v>79800</v>
      </c>
      <c r="AD346" s="123" t="n">
        <f aca="false">ROUNDDOWN(S346*$AU$2,-1)</f>
        <v>78540</v>
      </c>
      <c r="AE346" s="75" t="n">
        <f aca="false">AC346-AD346</f>
        <v>1260</v>
      </c>
      <c r="AF346" s="69" t="n">
        <v>80560</v>
      </c>
      <c r="AG346" s="124" t="n">
        <f aca="false">ROUNDDOWN(T346*$AU$2,-1)</f>
        <v>78540</v>
      </c>
      <c r="AH346" s="77" t="n">
        <f aca="false">AF346-AG346</f>
        <v>2020</v>
      </c>
      <c r="AI346" s="69" t="n">
        <v>81440</v>
      </c>
      <c r="AJ346" s="124" t="n">
        <f aca="false">ROUNDDOWN(U346*$AU$2,-1)</f>
        <v>78540</v>
      </c>
      <c r="AK346" s="77" t="n">
        <f aca="false">AI346-AJ346</f>
        <v>2900</v>
      </c>
      <c r="AL346" s="69" t="n">
        <v>83570</v>
      </c>
      <c r="AM346" s="124" t="n">
        <f aca="false">ROUNDDOWN(V346*$AU$2,-1)</f>
        <v>78540</v>
      </c>
      <c r="AN346" s="77" t="n">
        <f aca="false">AL346-AM346</f>
        <v>5030</v>
      </c>
      <c r="AO346" s="69" t="n">
        <v>86340</v>
      </c>
      <c r="AP346" s="124" t="n">
        <f aca="false">ROUNDDOWN(W346*$AU$2,-1)</f>
        <v>78540</v>
      </c>
      <c r="AQ346" s="77" t="n">
        <f aca="false">AO346-AP346</f>
        <v>7800</v>
      </c>
      <c r="AR346" s="69" t="n">
        <v>96020</v>
      </c>
      <c r="AS346" s="124" t="n">
        <f aca="false">ROUNDDOWN(X346*$AU$2,-1)</f>
        <v>78540</v>
      </c>
      <c r="AT346" s="125" t="n">
        <f aca="false">AR346-AS346</f>
        <v>17480</v>
      </c>
      <c r="AU346" s="70" t="n">
        <f aca="false">ROUNDDOWN(Y346*$AU$2,-1)</f>
        <v>81680</v>
      </c>
      <c r="AV346" s="126" t="n">
        <f aca="false">ROUNDDOWN((AA346*10/110),0)</f>
        <v>7140</v>
      </c>
      <c r="AW346" s="127"/>
      <c r="AX346" s="127"/>
      <c r="AY346" s="127"/>
      <c r="AZ346" s="127"/>
      <c r="BA346" s="127"/>
      <c r="BB346" s="127"/>
      <c r="BC346" s="127"/>
      <c r="BD346" s="127" t="e">
        <f aca="false">ROUNDDOWN((#REF!*10/110),0)</f>
        <v>#REF!</v>
      </c>
      <c r="BE346" s="127" t="n">
        <f aca="false">AA346-AV346</f>
        <v>71400</v>
      </c>
      <c r="BF346" s="127" t="e">
        <f aca="false">#REF!-BD346</f>
        <v>#REF!</v>
      </c>
      <c r="BG346" s="127" t="e">
        <f aca="false">BE346-BF346</f>
        <v>#REF!</v>
      </c>
      <c r="BH346" s="128" t="n">
        <f aca="false">AA346-R346</f>
        <v>7131</v>
      </c>
      <c r="BI346" s="129" t="n">
        <f aca="false">BH346-AV346</f>
        <v>-9</v>
      </c>
    </row>
    <row r="347" customFormat="false" ht="16.2" hidden="false" customHeight="false" outlineLevel="0" collapsed="false">
      <c r="A347" s="130" t="n">
        <f aca="false">A337</f>
        <v>223</v>
      </c>
      <c r="B347" s="154" t="n">
        <f aca="false">B346</f>
        <v>223</v>
      </c>
      <c r="C347" s="154" t="n">
        <f aca="false">C346</f>
        <v>223</v>
      </c>
      <c r="D347" s="154" t="n">
        <f aca="false">D346</f>
        <v>223</v>
      </c>
      <c r="E347" s="154" t="n">
        <f aca="false">E346</f>
        <v>223</v>
      </c>
      <c r="F347" s="154" t="n">
        <f aca="false">F346</f>
        <v>223</v>
      </c>
      <c r="G347" s="154" t="n">
        <f aca="false">G346</f>
        <v>223</v>
      </c>
      <c r="H347" s="154" t="n">
        <f aca="false">H346</f>
        <v>223</v>
      </c>
      <c r="I347" s="111" t="n">
        <f aca="false">I346</f>
        <v>223</v>
      </c>
      <c r="J347" s="64" t="n">
        <v>334</v>
      </c>
      <c r="K347" s="122" t="n">
        <v>334</v>
      </c>
      <c r="L347" s="122" t="n">
        <v>334</v>
      </c>
      <c r="M347" s="122" t="n">
        <v>334</v>
      </c>
      <c r="N347" s="122" t="n">
        <v>334</v>
      </c>
      <c r="O347" s="122" t="n">
        <v>334</v>
      </c>
      <c r="P347" s="122" t="n">
        <v>334</v>
      </c>
      <c r="Q347" s="122" t="n">
        <v>334</v>
      </c>
      <c r="R347" s="68" t="n">
        <f aca="false">R346+B347</f>
        <v>71632</v>
      </c>
      <c r="S347" s="68" t="n">
        <f aca="false">S346+C347</f>
        <v>71632</v>
      </c>
      <c r="T347" s="68" t="n">
        <f aca="false">T346+D347</f>
        <v>71632</v>
      </c>
      <c r="U347" s="68" t="n">
        <f aca="false">U346+E347</f>
        <v>71632</v>
      </c>
      <c r="V347" s="68" t="n">
        <f aca="false">V346+F347</f>
        <v>71632</v>
      </c>
      <c r="W347" s="68" t="n">
        <f aca="false">W346+G347</f>
        <v>71632</v>
      </c>
      <c r="X347" s="68" t="n">
        <f aca="false">X346+H347</f>
        <v>71632</v>
      </c>
      <c r="Y347" s="68" t="n">
        <f aca="false">Y346+I347</f>
        <v>74482</v>
      </c>
      <c r="Z347" s="73" t="n">
        <v>80050</v>
      </c>
      <c r="AA347" s="123" t="n">
        <f aca="false">ROUNDDOWN(R347*$AU$2,-1)</f>
        <v>78790</v>
      </c>
      <c r="AB347" s="75" t="n">
        <f aca="false">Z347-AA347</f>
        <v>1260</v>
      </c>
      <c r="AC347" s="73" t="n">
        <v>80050</v>
      </c>
      <c r="AD347" s="123" t="n">
        <f aca="false">ROUNDDOWN(S347*$AU$2,-1)</f>
        <v>78790</v>
      </c>
      <c r="AE347" s="75" t="n">
        <f aca="false">AC347-AD347</f>
        <v>1260</v>
      </c>
      <c r="AF347" s="69" t="n">
        <v>80800</v>
      </c>
      <c r="AG347" s="124" t="n">
        <f aca="false">ROUNDDOWN(T347*$AU$2,-1)</f>
        <v>78790</v>
      </c>
      <c r="AH347" s="77" t="n">
        <f aca="false">AF347-AG347</f>
        <v>2010</v>
      </c>
      <c r="AI347" s="69" t="n">
        <v>81680</v>
      </c>
      <c r="AJ347" s="124" t="n">
        <f aca="false">ROUNDDOWN(U347*$AU$2,-1)</f>
        <v>78790</v>
      </c>
      <c r="AK347" s="77" t="n">
        <f aca="false">AI347-AJ347</f>
        <v>2890</v>
      </c>
      <c r="AL347" s="69" t="n">
        <v>83820</v>
      </c>
      <c r="AM347" s="124" t="n">
        <f aca="false">ROUNDDOWN(V347*$AU$2,-1)</f>
        <v>78790</v>
      </c>
      <c r="AN347" s="77" t="n">
        <f aca="false">AL347-AM347</f>
        <v>5030</v>
      </c>
      <c r="AO347" s="69" t="n">
        <v>86580</v>
      </c>
      <c r="AP347" s="124" t="n">
        <f aca="false">ROUNDDOWN(W347*$AU$2,-1)</f>
        <v>78790</v>
      </c>
      <c r="AQ347" s="77" t="n">
        <f aca="false">AO347-AP347</f>
        <v>7790</v>
      </c>
      <c r="AR347" s="69" t="n">
        <v>96270</v>
      </c>
      <c r="AS347" s="124" t="n">
        <f aca="false">ROUNDDOWN(X347*$AU$2,-1)</f>
        <v>78790</v>
      </c>
      <c r="AT347" s="125" t="n">
        <f aca="false">AR347-AS347</f>
        <v>17480</v>
      </c>
      <c r="AU347" s="70" t="n">
        <f aca="false">ROUNDDOWN(Y347*$AU$2,-1)</f>
        <v>81930</v>
      </c>
      <c r="AV347" s="126" t="n">
        <f aca="false">ROUNDDOWN((AA347*10/110),0)</f>
        <v>7162</v>
      </c>
      <c r="AW347" s="127"/>
      <c r="AX347" s="127"/>
      <c r="AY347" s="127"/>
      <c r="AZ347" s="127"/>
      <c r="BA347" s="127"/>
      <c r="BB347" s="127"/>
      <c r="BC347" s="127"/>
      <c r="BD347" s="127" t="e">
        <f aca="false">ROUNDDOWN((#REF!*10/110),0)</f>
        <v>#REF!</v>
      </c>
      <c r="BE347" s="127" t="n">
        <f aca="false">AA347-AV347</f>
        <v>71628</v>
      </c>
      <c r="BF347" s="127" t="e">
        <f aca="false">#REF!-BD347</f>
        <v>#REF!</v>
      </c>
      <c r="BG347" s="127" t="e">
        <f aca="false">BE347-BF347</f>
        <v>#REF!</v>
      </c>
      <c r="BH347" s="128" t="n">
        <f aca="false">AA347-R347</f>
        <v>7158</v>
      </c>
      <c r="BI347" s="129" t="n">
        <f aca="false">BH347-AV347</f>
        <v>-4</v>
      </c>
    </row>
    <row r="348" customFormat="false" ht="14.4" hidden="false" customHeight="false" outlineLevel="0" collapsed="false">
      <c r="A348" s="151"/>
      <c r="B348" s="154" t="n">
        <f aca="false">B347</f>
        <v>223</v>
      </c>
      <c r="C348" s="154" t="n">
        <f aca="false">C347</f>
        <v>223</v>
      </c>
      <c r="D348" s="154" t="n">
        <f aca="false">D347</f>
        <v>223</v>
      </c>
      <c r="E348" s="154" t="n">
        <f aca="false">E347</f>
        <v>223</v>
      </c>
      <c r="F348" s="154" t="n">
        <f aca="false">F347</f>
        <v>223</v>
      </c>
      <c r="G348" s="154" t="n">
        <f aca="false">G347</f>
        <v>223</v>
      </c>
      <c r="H348" s="154" t="n">
        <f aca="false">H347</f>
        <v>223</v>
      </c>
      <c r="I348" s="111" t="n">
        <f aca="false">I347</f>
        <v>223</v>
      </c>
      <c r="J348" s="64" t="n">
        <v>335</v>
      </c>
      <c r="K348" s="122" t="n">
        <v>335</v>
      </c>
      <c r="L348" s="122" t="n">
        <v>335</v>
      </c>
      <c r="M348" s="122" t="n">
        <v>335</v>
      </c>
      <c r="N348" s="122" t="n">
        <v>335</v>
      </c>
      <c r="O348" s="122" t="n">
        <v>335</v>
      </c>
      <c r="P348" s="122" t="n">
        <v>335</v>
      </c>
      <c r="Q348" s="122" t="n">
        <v>335</v>
      </c>
      <c r="R348" s="68" t="n">
        <f aca="false">R347+B348</f>
        <v>71855</v>
      </c>
      <c r="S348" s="68" t="n">
        <f aca="false">S347+C348</f>
        <v>71855</v>
      </c>
      <c r="T348" s="68" t="n">
        <f aca="false">T347+D348</f>
        <v>71855</v>
      </c>
      <c r="U348" s="68" t="n">
        <f aca="false">U347+E348</f>
        <v>71855</v>
      </c>
      <c r="V348" s="68" t="n">
        <f aca="false">V347+F348</f>
        <v>71855</v>
      </c>
      <c r="W348" s="68" t="n">
        <f aca="false">W347+G348</f>
        <v>71855</v>
      </c>
      <c r="X348" s="68" t="n">
        <f aca="false">X347+H348</f>
        <v>71855</v>
      </c>
      <c r="Y348" s="68" t="n">
        <f aca="false">Y347+I348</f>
        <v>74705</v>
      </c>
      <c r="Z348" s="73" t="n">
        <v>80290</v>
      </c>
      <c r="AA348" s="123" t="n">
        <f aca="false">ROUNDDOWN(R348*$AU$2,-1)</f>
        <v>79040</v>
      </c>
      <c r="AB348" s="75" t="n">
        <f aca="false">Z348-AA348</f>
        <v>1250</v>
      </c>
      <c r="AC348" s="73" t="n">
        <v>80290</v>
      </c>
      <c r="AD348" s="123" t="n">
        <f aca="false">ROUNDDOWN(S348*$AU$2,-1)</f>
        <v>79040</v>
      </c>
      <c r="AE348" s="75" t="n">
        <f aca="false">AC348-AD348</f>
        <v>1250</v>
      </c>
      <c r="AF348" s="69" t="n">
        <v>81050</v>
      </c>
      <c r="AG348" s="124" t="n">
        <f aca="false">ROUNDDOWN(T348*$AU$2,-1)</f>
        <v>79040</v>
      </c>
      <c r="AH348" s="77" t="n">
        <f aca="false">AF348-AG348</f>
        <v>2010</v>
      </c>
      <c r="AI348" s="69" t="n">
        <v>81930</v>
      </c>
      <c r="AJ348" s="124" t="n">
        <f aca="false">ROUNDDOWN(U348*$AU$2,-1)</f>
        <v>79040</v>
      </c>
      <c r="AK348" s="77" t="n">
        <f aca="false">AI348-AJ348</f>
        <v>2890</v>
      </c>
      <c r="AL348" s="69" t="n">
        <v>84060</v>
      </c>
      <c r="AM348" s="124" t="n">
        <f aca="false">ROUNDDOWN(V348*$AU$2,-1)</f>
        <v>79040</v>
      </c>
      <c r="AN348" s="77" t="n">
        <f aca="false">AL348-AM348</f>
        <v>5020</v>
      </c>
      <c r="AO348" s="69" t="n">
        <v>86830</v>
      </c>
      <c r="AP348" s="124" t="n">
        <f aca="false">ROUNDDOWN(W348*$AU$2,-1)</f>
        <v>79040</v>
      </c>
      <c r="AQ348" s="77" t="n">
        <f aca="false">AO348-AP348</f>
        <v>7790</v>
      </c>
      <c r="AR348" s="69" t="n">
        <v>96510</v>
      </c>
      <c r="AS348" s="124" t="n">
        <f aca="false">ROUNDDOWN(X348*$AU$2,-1)</f>
        <v>79040</v>
      </c>
      <c r="AT348" s="125" t="n">
        <f aca="false">AR348-AS348</f>
        <v>17470</v>
      </c>
      <c r="AU348" s="70" t="n">
        <f aca="false">ROUNDDOWN(Y348*$AU$2,-1)</f>
        <v>82170</v>
      </c>
      <c r="AV348" s="126" t="n">
        <f aca="false">ROUNDDOWN((AA348*10/110),0)</f>
        <v>7185</v>
      </c>
      <c r="AW348" s="127"/>
      <c r="AX348" s="127"/>
      <c r="AY348" s="127"/>
      <c r="AZ348" s="127"/>
      <c r="BA348" s="127"/>
      <c r="BB348" s="127"/>
      <c r="BC348" s="127"/>
      <c r="BD348" s="127" t="e">
        <f aca="false">ROUNDDOWN((#REF!*10/110),0)</f>
        <v>#REF!</v>
      </c>
      <c r="BE348" s="127" t="n">
        <f aca="false">AA348-AV348</f>
        <v>71855</v>
      </c>
      <c r="BF348" s="127" t="e">
        <f aca="false">#REF!-BD348</f>
        <v>#REF!</v>
      </c>
      <c r="BG348" s="127" t="e">
        <f aca="false">BE348-BF348</f>
        <v>#REF!</v>
      </c>
      <c r="BH348" s="128" t="n">
        <f aca="false">AA348-R348</f>
        <v>7185</v>
      </c>
      <c r="BI348" s="129" t="n">
        <f aca="false">BH348-AV348</f>
        <v>0</v>
      </c>
    </row>
    <row r="349" customFormat="false" ht="14.4" hidden="false" customHeight="false" outlineLevel="0" collapsed="false">
      <c r="A349" s="132" t="s">
        <v>39</v>
      </c>
      <c r="B349" s="154" t="n">
        <f aca="false">B348</f>
        <v>223</v>
      </c>
      <c r="C349" s="154" t="n">
        <f aca="false">C348</f>
        <v>223</v>
      </c>
      <c r="D349" s="154" t="n">
        <f aca="false">D348</f>
        <v>223</v>
      </c>
      <c r="E349" s="154" t="n">
        <f aca="false">E348</f>
        <v>223</v>
      </c>
      <c r="F349" s="154" t="n">
        <f aca="false">F348</f>
        <v>223</v>
      </c>
      <c r="G349" s="154" t="n">
        <f aca="false">G348</f>
        <v>223</v>
      </c>
      <c r="H349" s="154" t="n">
        <f aca="false">H348</f>
        <v>223</v>
      </c>
      <c r="I349" s="111" t="n">
        <f aca="false">I348</f>
        <v>223</v>
      </c>
      <c r="J349" s="64" t="n">
        <v>336</v>
      </c>
      <c r="K349" s="122" t="n">
        <v>336</v>
      </c>
      <c r="L349" s="122" t="n">
        <v>336</v>
      </c>
      <c r="M349" s="122" t="n">
        <v>336</v>
      </c>
      <c r="N349" s="122" t="n">
        <v>336</v>
      </c>
      <c r="O349" s="122" t="n">
        <v>336</v>
      </c>
      <c r="P349" s="122" t="n">
        <v>336</v>
      </c>
      <c r="Q349" s="122" t="n">
        <v>336</v>
      </c>
      <c r="R349" s="68" t="n">
        <f aca="false">R348+B349</f>
        <v>72078</v>
      </c>
      <c r="S349" s="68" t="n">
        <f aca="false">S348+C349</f>
        <v>72078</v>
      </c>
      <c r="T349" s="68" t="n">
        <f aca="false">T348+D349</f>
        <v>72078</v>
      </c>
      <c r="U349" s="68" t="n">
        <f aca="false">U348+E349</f>
        <v>72078</v>
      </c>
      <c r="V349" s="68" t="n">
        <f aca="false">V348+F349</f>
        <v>72078</v>
      </c>
      <c r="W349" s="68" t="n">
        <f aca="false">W348+G349</f>
        <v>72078</v>
      </c>
      <c r="X349" s="68" t="n">
        <f aca="false">X348+H349</f>
        <v>72078</v>
      </c>
      <c r="Y349" s="68" t="n">
        <f aca="false">Y348+I349</f>
        <v>74928</v>
      </c>
      <c r="Z349" s="73" t="n">
        <v>80540</v>
      </c>
      <c r="AA349" s="123" t="n">
        <f aca="false">ROUNDDOWN(R349*$AU$2,-1)</f>
        <v>79280</v>
      </c>
      <c r="AB349" s="75" t="n">
        <f aca="false">Z349-AA349</f>
        <v>1260</v>
      </c>
      <c r="AC349" s="73" t="n">
        <v>80540</v>
      </c>
      <c r="AD349" s="123" t="n">
        <f aca="false">ROUNDDOWN(S349*$AU$2,-1)</f>
        <v>79280</v>
      </c>
      <c r="AE349" s="75" t="n">
        <f aca="false">AC349-AD349</f>
        <v>1260</v>
      </c>
      <c r="AF349" s="69" t="n">
        <v>81290</v>
      </c>
      <c r="AG349" s="124" t="n">
        <f aca="false">ROUNDDOWN(T349*$AU$2,-1)</f>
        <v>79280</v>
      </c>
      <c r="AH349" s="77" t="n">
        <f aca="false">AF349-AG349</f>
        <v>2010</v>
      </c>
      <c r="AI349" s="69" t="n">
        <v>82170</v>
      </c>
      <c r="AJ349" s="124" t="n">
        <f aca="false">ROUNDDOWN(U349*$AU$2,-1)</f>
        <v>79280</v>
      </c>
      <c r="AK349" s="77" t="n">
        <f aca="false">AI349-AJ349</f>
        <v>2890</v>
      </c>
      <c r="AL349" s="69" t="n">
        <v>84310</v>
      </c>
      <c r="AM349" s="124" t="n">
        <f aca="false">ROUNDDOWN(V349*$AU$2,-1)</f>
        <v>79280</v>
      </c>
      <c r="AN349" s="77" t="n">
        <f aca="false">AL349-AM349</f>
        <v>5030</v>
      </c>
      <c r="AO349" s="69" t="n">
        <v>87080</v>
      </c>
      <c r="AP349" s="124" t="n">
        <f aca="false">ROUNDDOWN(W349*$AU$2,-1)</f>
        <v>79280</v>
      </c>
      <c r="AQ349" s="77" t="n">
        <f aca="false">AO349-AP349</f>
        <v>7800</v>
      </c>
      <c r="AR349" s="69" t="n">
        <v>96760</v>
      </c>
      <c r="AS349" s="124" t="n">
        <f aca="false">ROUNDDOWN(X349*$AU$2,-1)</f>
        <v>79280</v>
      </c>
      <c r="AT349" s="125" t="n">
        <f aca="false">AR349-AS349</f>
        <v>17480</v>
      </c>
      <c r="AU349" s="70" t="n">
        <f aca="false">ROUNDDOWN(Y349*$AU$2,-1)</f>
        <v>82420</v>
      </c>
      <c r="AV349" s="126" t="n">
        <f aca="false">ROUNDDOWN((AA349*10/110),0)</f>
        <v>7207</v>
      </c>
      <c r="AW349" s="127"/>
      <c r="AX349" s="127"/>
      <c r="AY349" s="127"/>
      <c r="AZ349" s="127"/>
      <c r="BA349" s="127"/>
      <c r="BB349" s="127"/>
      <c r="BC349" s="127"/>
      <c r="BD349" s="127" t="e">
        <f aca="false">ROUNDDOWN((#REF!*10/110),0)</f>
        <v>#REF!</v>
      </c>
      <c r="BE349" s="127" t="n">
        <f aca="false">AA349-AV349</f>
        <v>72073</v>
      </c>
      <c r="BF349" s="127" t="e">
        <f aca="false">#REF!-BD349</f>
        <v>#REF!</v>
      </c>
      <c r="BG349" s="127" t="e">
        <f aca="false">BE349-BF349</f>
        <v>#REF!</v>
      </c>
      <c r="BH349" s="128" t="n">
        <f aca="false">AA349-R349</f>
        <v>7202</v>
      </c>
      <c r="BI349" s="129" t="n">
        <f aca="false">BH349-AV349</f>
        <v>-5</v>
      </c>
    </row>
    <row r="350" customFormat="false" ht="14.4" hidden="false" customHeight="false" outlineLevel="0" collapsed="false">
      <c r="A350" s="152"/>
      <c r="B350" s="154" t="n">
        <f aca="false">B349</f>
        <v>223</v>
      </c>
      <c r="C350" s="154" t="n">
        <f aca="false">C349</f>
        <v>223</v>
      </c>
      <c r="D350" s="154" t="n">
        <f aca="false">D349</f>
        <v>223</v>
      </c>
      <c r="E350" s="154" t="n">
        <f aca="false">E349</f>
        <v>223</v>
      </c>
      <c r="F350" s="154" t="n">
        <f aca="false">F349</f>
        <v>223</v>
      </c>
      <c r="G350" s="154" t="n">
        <f aca="false">G349</f>
        <v>223</v>
      </c>
      <c r="H350" s="154" t="n">
        <f aca="false">H349</f>
        <v>223</v>
      </c>
      <c r="I350" s="111" t="n">
        <f aca="false">I349</f>
        <v>223</v>
      </c>
      <c r="J350" s="64" t="n">
        <v>337</v>
      </c>
      <c r="K350" s="122" t="n">
        <v>337</v>
      </c>
      <c r="L350" s="122" t="n">
        <v>337</v>
      </c>
      <c r="M350" s="122" t="n">
        <v>337</v>
      </c>
      <c r="N350" s="122" t="n">
        <v>337</v>
      </c>
      <c r="O350" s="122" t="n">
        <v>337</v>
      </c>
      <c r="P350" s="122" t="n">
        <v>337</v>
      </c>
      <c r="Q350" s="122" t="n">
        <v>337</v>
      </c>
      <c r="R350" s="68" t="n">
        <f aca="false">R349+B350</f>
        <v>72301</v>
      </c>
      <c r="S350" s="68" t="n">
        <f aca="false">S349+C350</f>
        <v>72301</v>
      </c>
      <c r="T350" s="68" t="n">
        <f aca="false">T349+D350</f>
        <v>72301</v>
      </c>
      <c r="U350" s="68" t="n">
        <f aca="false">U349+E350</f>
        <v>72301</v>
      </c>
      <c r="V350" s="68" t="n">
        <f aca="false">V349+F350</f>
        <v>72301</v>
      </c>
      <c r="W350" s="68" t="n">
        <f aca="false">W349+G350</f>
        <v>72301</v>
      </c>
      <c r="X350" s="68" t="n">
        <f aca="false">X349+H350</f>
        <v>72301</v>
      </c>
      <c r="Y350" s="68" t="n">
        <f aca="false">Y349+I350</f>
        <v>75151</v>
      </c>
      <c r="Z350" s="73" t="n">
        <v>80780</v>
      </c>
      <c r="AA350" s="123" t="n">
        <f aca="false">ROUNDDOWN(R350*$AU$2,-1)</f>
        <v>79530</v>
      </c>
      <c r="AB350" s="75" t="n">
        <f aca="false">Z350-AA350</f>
        <v>1250</v>
      </c>
      <c r="AC350" s="73" t="n">
        <v>80780</v>
      </c>
      <c r="AD350" s="123" t="n">
        <f aca="false">ROUNDDOWN(S350*$AU$2,-1)</f>
        <v>79530</v>
      </c>
      <c r="AE350" s="75" t="n">
        <f aca="false">AC350-AD350</f>
        <v>1250</v>
      </c>
      <c r="AF350" s="69" t="n">
        <v>81540</v>
      </c>
      <c r="AG350" s="124" t="n">
        <f aca="false">ROUNDDOWN(T350*$AU$2,-1)</f>
        <v>79530</v>
      </c>
      <c r="AH350" s="77" t="n">
        <f aca="false">AF350-AG350</f>
        <v>2010</v>
      </c>
      <c r="AI350" s="69" t="n">
        <v>82420</v>
      </c>
      <c r="AJ350" s="124" t="n">
        <f aca="false">ROUNDDOWN(U350*$AU$2,-1)</f>
        <v>79530</v>
      </c>
      <c r="AK350" s="77" t="n">
        <f aca="false">AI350-AJ350</f>
        <v>2890</v>
      </c>
      <c r="AL350" s="69" t="n">
        <v>84560</v>
      </c>
      <c r="AM350" s="124" t="n">
        <f aca="false">ROUNDDOWN(V350*$AU$2,-1)</f>
        <v>79530</v>
      </c>
      <c r="AN350" s="77" t="n">
        <f aca="false">AL350-AM350</f>
        <v>5030</v>
      </c>
      <c r="AO350" s="69" t="n">
        <v>87320</v>
      </c>
      <c r="AP350" s="124" t="n">
        <f aca="false">ROUNDDOWN(W350*$AU$2,-1)</f>
        <v>79530</v>
      </c>
      <c r="AQ350" s="77" t="n">
        <f aca="false">AO350-AP350</f>
        <v>7790</v>
      </c>
      <c r="AR350" s="69" t="n">
        <v>97000</v>
      </c>
      <c r="AS350" s="124" t="n">
        <f aca="false">ROUNDDOWN(X350*$AU$2,-1)</f>
        <v>79530</v>
      </c>
      <c r="AT350" s="125" t="n">
        <f aca="false">AR350-AS350</f>
        <v>17470</v>
      </c>
      <c r="AU350" s="70" t="n">
        <f aca="false">ROUNDDOWN(Y350*$AU$2,-1)</f>
        <v>82660</v>
      </c>
      <c r="AV350" s="126" t="n">
        <f aca="false">ROUNDDOWN((AA350*10/110),0)</f>
        <v>7230</v>
      </c>
      <c r="AW350" s="127"/>
      <c r="AX350" s="127"/>
      <c r="AY350" s="127"/>
      <c r="AZ350" s="127"/>
      <c r="BA350" s="127"/>
      <c r="BB350" s="127"/>
      <c r="BC350" s="127"/>
      <c r="BD350" s="127" t="e">
        <f aca="false">ROUNDDOWN((#REF!*10/110),0)</f>
        <v>#REF!</v>
      </c>
      <c r="BE350" s="127" t="n">
        <f aca="false">AA350-AV350</f>
        <v>72300</v>
      </c>
      <c r="BF350" s="127" t="e">
        <f aca="false">#REF!-BD350</f>
        <v>#REF!</v>
      </c>
      <c r="BG350" s="127" t="e">
        <f aca="false">BE350-BF350</f>
        <v>#REF!</v>
      </c>
      <c r="BH350" s="128" t="n">
        <f aca="false">AA350-R350</f>
        <v>7229</v>
      </c>
      <c r="BI350" s="129" t="n">
        <f aca="false">BH350-AV350</f>
        <v>-1</v>
      </c>
    </row>
    <row r="351" customFormat="false" ht="14.4" hidden="false" customHeight="false" outlineLevel="0" collapsed="false">
      <c r="A351" s="152"/>
      <c r="B351" s="154" t="n">
        <f aca="false">B350</f>
        <v>223</v>
      </c>
      <c r="C351" s="154" t="n">
        <f aca="false">C350</f>
        <v>223</v>
      </c>
      <c r="D351" s="154" t="n">
        <f aca="false">D350</f>
        <v>223</v>
      </c>
      <c r="E351" s="154" t="n">
        <f aca="false">E350</f>
        <v>223</v>
      </c>
      <c r="F351" s="154" t="n">
        <f aca="false">F350</f>
        <v>223</v>
      </c>
      <c r="G351" s="154" t="n">
        <f aca="false">G350</f>
        <v>223</v>
      </c>
      <c r="H351" s="154" t="n">
        <f aca="false">H350</f>
        <v>223</v>
      </c>
      <c r="I351" s="111" t="n">
        <f aca="false">I350</f>
        <v>223</v>
      </c>
      <c r="J351" s="64" t="n">
        <v>338</v>
      </c>
      <c r="K351" s="122" t="n">
        <v>338</v>
      </c>
      <c r="L351" s="122" t="n">
        <v>338</v>
      </c>
      <c r="M351" s="122" t="n">
        <v>338</v>
      </c>
      <c r="N351" s="122" t="n">
        <v>338</v>
      </c>
      <c r="O351" s="122" t="n">
        <v>338</v>
      </c>
      <c r="P351" s="122" t="n">
        <v>338</v>
      </c>
      <c r="Q351" s="122" t="n">
        <v>338</v>
      </c>
      <c r="R351" s="68" t="n">
        <f aca="false">R350+B351</f>
        <v>72524</v>
      </c>
      <c r="S351" s="68" t="n">
        <f aca="false">S350+C351</f>
        <v>72524</v>
      </c>
      <c r="T351" s="68" t="n">
        <f aca="false">T350+D351</f>
        <v>72524</v>
      </c>
      <c r="U351" s="68" t="n">
        <f aca="false">U350+E351</f>
        <v>72524</v>
      </c>
      <c r="V351" s="68" t="n">
        <f aca="false">V350+F351</f>
        <v>72524</v>
      </c>
      <c r="W351" s="68" t="n">
        <f aca="false">W350+G351</f>
        <v>72524</v>
      </c>
      <c r="X351" s="68" t="n">
        <f aca="false">X350+H351</f>
        <v>72524</v>
      </c>
      <c r="Y351" s="68" t="n">
        <f aca="false">Y350+I351</f>
        <v>75374</v>
      </c>
      <c r="Z351" s="73" t="n">
        <v>81030</v>
      </c>
      <c r="AA351" s="123" t="n">
        <f aca="false">ROUNDDOWN(R351*$AU$2,-1)</f>
        <v>79770</v>
      </c>
      <c r="AB351" s="75" t="n">
        <f aca="false">Z351-AA351</f>
        <v>1260</v>
      </c>
      <c r="AC351" s="73" t="n">
        <v>81030</v>
      </c>
      <c r="AD351" s="123" t="n">
        <f aca="false">ROUNDDOWN(S351*$AU$2,-1)</f>
        <v>79770</v>
      </c>
      <c r="AE351" s="75" t="n">
        <f aca="false">AC351-AD351</f>
        <v>1260</v>
      </c>
      <c r="AF351" s="69" t="n">
        <v>81780</v>
      </c>
      <c r="AG351" s="124" t="n">
        <f aca="false">ROUNDDOWN(T351*$AU$2,-1)</f>
        <v>79770</v>
      </c>
      <c r="AH351" s="77" t="n">
        <f aca="false">AF351-AG351</f>
        <v>2010</v>
      </c>
      <c r="AI351" s="69" t="n">
        <v>82660</v>
      </c>
      <c r="AJ351" s="124" t="n">
        <f aca="false">ROUNDDOWN(U351*$AU$2,-1)</f>
        <v>79770</v>
      </c>
      <c r="AK351" s="77" t="n">
        <f aca="false">AI351-AJ351</f>
        <v>2890</v>
      </c>
      <c r="AL351" s="69" t="n">
        <v>84800</v>
      </c>
      <c r="AM351" s="124" t="n">
        <f aca="false">ROUNDDOWN(V351*$AU$2,-1)</f>
        <v>79770</v>
      </c>
      <c r="AN351" s="77" t="n">
        <f aca="false">AL351-AM351</f>
        <v>5030</v>
      </c>
      <c r="AO351" s="69" t="n">
        <v>87570</v>
      </c>
      <c r="AP351" s="124" t="n">
        <f aca="false">ROUNDDOWN(W351*$AU$2,-1)</f>
        <v>79770</v>
      </c>
      <c r="AQ351" s="77" t="n">
        <f aca="false">AO351-AP351</f>
        <v>7800</v>
      </c>
      <c r="AR351" s="69" t="n">
        <v>97250</v>
      </c>
      <c r="AS351" s="124" t="n">
        <f aca="false">ROUNDDOWN(X351*$AU$2,-1)</f>
        <v>79770</v>
      </c>
      <c r="AT351" s="125" t="n">
        <f aca="false">AR351-AS351</f>
        <v>17480</v>
      </c>
      <c r="AU351" s="70" t="n">
        <f aca="false">ROUNDDOWN(Y351*$AU$2,-1)</f>
        <v>82910</v>
      </c>
      <c r="AV351" s="126" t="n">
        <f aca="false">ROUNDDOWN((AA351*10/110),0)</f>
        <v>7251</v>
      </c>
      <c r="AW351" s="127"/>
      <c r="AX351" s="127"/>
      <c r="AY351" s="127"/>
      <c r="AZ351" s="127"/>
      <c r="BA351" s="127"/>
      <c r="BB351" s="127"/>
      <c r="BC351" s="127"/>
      <c r="BD351" s="127" t="e">
        <f aca="false">ROUNDDOWN((#REF!*10/110),0)</f>
        <v>#REF!</v>
      </c>
      <c r="BE351" s="127" t="n">
        <f aca="false">AA351-AV351</f>
        <v>72519</v>
      </c>
      <c r="BF351" s="127" t="e">
        <f aca="false">#REF!-BD351</f>
        <v>#REF!</v>
      </c>
      <c r="BG351" s="127" t="e">
        <f aca="false">BE351-BF351</f>
        <v>#REF!</v>
      </c>
      <c r="BH351" s="128" t="n">
        <f aca="false">AA351-R351</f>
        <v>7246</v>
      </c>
      <c r="BI351" s="129" t="n">
        <f aca="false">BH351-AV351</f>
        <v>-5</v>
      </c>
    </row>
    <row r="352" customFormat="false" ht="14.4" hidden="false" customHeight="false" outlineLevel="0" collapsed="false">
      <c r="A352" s="152"/>
      <c r="B352" s="154" t="n">
        <f aca="false">B351</f>
        <v>223</v>
      </c>
      <c r="C352" s="154" t="n">
        <f aca="false">C351</f>
        <v>223</v>
      </c>
      <c r="D352" s="154" t="n">
        <f aca="false">D351</f>
        <v>223</v>
      </c>
      <c r="E352" s="154" t="n">
        <f aca="false">E351</f>
        <v>223</v>
      </c>
      <c r="F352" s="154" t="n">
        <f aca="false">F351</f>
        <v>223</v>
      </c>
      <c r="G352" s="154" t="n">
        <f aca="false">G351</f>
        <v>223</v>
      </c>
      <c r="H352" s="154" t="n">
        <f aca="false">H351</f>
        <v>223</v>
      </c>
      <c r="I352" s="111" t="n">
        <f aca="false">I351</f>
        <v>223</v>
      </c>
      <c r="J352" s="64" t="n">
        <v>339</v>
      </c>
      <c r="K352" s="122" t="n">
        <v>339</v>
      </c>
      <c r="L352" s="122" t="n">
        <v>339</v>
      </c>
      <c r="M352" s="122" t="n">
        <v>339</v>
      </c>
      <c r="N352" s="122" t="n">
        <v>339</v>
      </c>
      <c r="O352" s="122" t="n">
        <v>339</v>
      </c>
      <c r="P352" s="122" t="n">
        <v>339</v>
      </c>
      <c r="Q352" s="122" t="n">
        <v>339</v>
      </c>
      <c r="R352" s="68" t="n">
        <f aca="false">R351+B352</f>
        <v>72747</v>
      </c>
      <c r="S352" s="68" t="n">
        <f aca="false">S351+C352</f>
        <v>72747</v>
      </c>
      <c r="T352" s="68" t="n">
        <f aca="false">T351+D352</f>
        <v>72747</v>
      </c>
      <c r="U352" s="68" t="n">
        <f aca="false">U351+E352</f>
        <v>72747</v>
      </c>
      <c r="V352" s="68" t="n">
        <f aca="false">V351+F352</f>
        <v>72747</v>
      </c>
      <c r="W352" s="68" t="n">
        <f aca="false">W351+G352</f>
        <v>72747</v>
      </c>
      <c r="X352" s="68" t="n">
        <f aca="false">X351+H352</f>
        <v>72747</v>
      </c>
      <c r="Y352" s="68" t="n">
        <f aca="false">Y351+I352</f>
        <v>75597</v>
      </c>
      <c r="Z352" s="73" t="n">
        <v>81280</v>
      </c>
      <c r="AA352" s="123" t="n">
        <f aca="false">ROUNDDOWN(R352*$AU$2,-1)</f>
        <v>80020</v>
      </c>
      <c r="AB352" s="75" t="n">
        <f aca="false">Z352-AA352</f>
        <v>1260</v>
      </c>
      <c r="AC352" s="73" t="n">
        <v>81280</v>
      </c>
      <c r="AD352" s="123" t="n">
        <f aca="false">ROUNDDOWN(S352*$AU$2,-1)</f>
        <v>80020</v>
      </c>
      <c r="AE352" s="75" t="n">
        <f aca="false">AC352-AD352</f>
        <v>1260</v>
      </c>
      <c r="AF352" s="69" t="n">
        <v>82030</v>
      </c>
      <c r="AG352" s="124" t="n">
        <f aca="false">ROUNDDOWN(T352*$AU$2,-1)</f>
        <v>80020</v>
      </c>
      <c r="AH352" s="77" t="n">
        <f aca="false">AF352-AG352</f>
        <v>2010</v>
      </c>
      <c r="AI352" s="69" t="n">
        <v>82910</v>
      </c>
      <c r="AJ352" s="124" t="n">
        <f aca="false">ROUNDDOWN(U352*$AU$2,-1)</f>
        <v>80020</v>
      </c>
      <c r="AK352" s="77" t="n">
        <f aca="false">AI352-AJ352</f>
        <v>2890</v>
      </c>
      <c r="AL352" s="69" t="n">
        <v>85050</v>
      </c>
      <c r="AM352" s="124" t="n">
        <f aca="false">ROUNDDOWN(V352*$AU$2,-1)</f>
        <v>80020</v>
      </c>
      <c r="AN352" s="77" t="n">
        <f aca="false">AL352-AM352</f>
        <v>5030</v>
      </c>
      <c r="AO352" s="69" t="n">
        <v>87810</v>
      </c>
      <c r="AP352" s="124" t="n">
        <f aca="false">ROUNDDOWN(W352*$AU$2,-1)</f>
        <v>80020</v>
      </c>
      <c r="AQ352" s="77" t="n">
        <f aca="false">AO352-AP352</f>
        <v>7790</v>
      </c>
      <c r="AR352" s="69" t="n">
        <v>97490</v>
      </c>
      <c r="AS352" s="124" t="n">
        <f aca="false">ROUNDDOWN(X352*$AU$2,-1)</f>
        <v>80020</v>
      </c>
      <c r="AT352" s="125" t="n">
        <f aca="false">AR352-AS352</f>
        <v>17470</v>
      </c>
      <c r="AU352" s="70" t="n">
        <f aca="false">ROUNDDOWN(Y352*$AU$2,-1)</f>
        <v>83150</v>
      </c>
      <c r="AV352" s="126" t="n">
        <f aca="false">ROUNDDOWN((AA352*10/110),0)</f>
        <v>7274</v>
      </c>
      <c r="AW352" s="127"/>
      <c r="AX352" s="127"/>
      <c r="AY352" s="127"/>
      <c r="AZ352" s="127"/>
      <c r="BA352" s="127"/>
      <c r="BB352" s="127"/>
      <c r="BC352" s="127"/>
      <c r="BD352" s="127" t="e">
        <f aca="false">ROUNDDOWN((#REF!*10/110),0)</f>
        <v>#REF!</v>
      </c>
      <c r="BE352" s="127" t="n">
        <f aca="false">AA352-AV352</f>
        <v>72746</v>
      </c>
      <c r="BF352" s="127" t="e">
        <f aca="false">#REF!-BD352</f>
        <v>#REF!</v>
      </c>
      <c r="BG352" s="127" t="e">
        <f aca="false">BE352-BF352</f>
        <v>#REF!</v>
      </c>
      <c r="BH352" s="128" t="n">
        <f aca="false">AA352-R352</f>
        <v>7273</v>
      </c>
      <c r="BI352" s="129" t="n">
        <f aca="false">BH352-AV352</f>
        <v>-1</v>
      </c>
    </row>
    <row r="353" customFormat="false" ht="14.4" hidden="false" customHeight="false" outlineLevel="0" collapsed="false">
      <c r="A353" s="109"/>
      <c r="B353" s="155" t="n">
        <f aca="false">B352</f>
        <v>223</v>
      </c>
      <c r="C353" s="155" t="n">
        <f aca="false">C352</f>
        <v>223</v>
      </c>
      <c r="D353" s="155" t="n">
        <f aca="false">D352</f>
        <v>223</v>
      </c>
      <c r="E353" s="155" t="n">
        <f aca="false">E352</f>
        <v>223</v>
      </c>
      <c r="F353" s="155" t="n">
        <f aca="false">F352</f>
        <v>223</v>
      </c>
      <c r="G353" s="155" t="n">
        <f aca="false">G352</f>
        <v>223</v>
      </c>
      <c r="H353" s="155" t="n">
        <f aca="false">H352</f>
        <v>223</v>
      </c>
      <c r="I353" s="111" t="n">
        <f aca="false">I352</f>
        <v>223</v>
      </c>
      <c r="J353" s="135" t="n">
        <v>340</v>
      </c>
      <c r="K353" s="136" t="n">
        <v>340</v>
      </c>
      <c r="L353" s="136" t="n">
        <v>340</v>
      </c>
      <c r="M353" s="136" t="n">
        <v>340</v>
      </c>
      <c r="N353" s="136" t="n">
        <v>340</v>
      </c>
      <c r="O353" s="136" t="n">
        <v>340</v>
      </c>
      <c r="P353" s="136" t="n">
        <v>340</v>
      </c>
      <c r="Q353" s="136" t="n">
        <v>340</v>
      </c>
      <c r="R353" s="137" t="n">
        <f aca="false">R352+B353</f>
        <v>72970</v>
      </c>
      <c r="S353" s="137" t="n">
        <f aca="false">S352+C353</f>
        <v>72970</v>
      </c>
      <c r="T353" s="137" t="n">
        <f aca="false">T352+D353</f>
        <v>72970</v>
      </c>
      <c r="U353" s="137" t="n">
        <f aca="false">U352+E353</f>
        <v>72970</v>
      </c>
      <c r="V353" s="137" t="n">
        <f aca="false">V352+F353</f>
        <v>72970</v>
      </c>
      <c r="W353" s="137" t="n">
        <f aca="false">W352+G353</f>
        <v>72970</v>
      </c>
      <c r="X353" s="137" t="n">
        <f aca="false">X352+H353</f>
        <v>72970</v>
      </c>
      <c r="Y353" s="137" t="n">
        <f aca="false">Y352+I353</f>
        <v>75820</v>
      </c>
      <c r="Z353" s="138" t="n">
        <v>81520</v>
      </c>
      <c r="AA353" s="139" t="n">
        <f aca="false">ROUNDDOWN(R353*$AU$2,-1)</f>
        <v>80260</v>
      </c>
      <c r="AB353" s="140" t="n">
        <f aca="false">Z353-AA353</f>
        <v>1260</v>
      </c>
      <c r="AC353" s="138" t="n">
        <v>81520</v>
      </c>
      <c r="AD353" s="139" t="n">
        <f aca="false">ROUNDDOWN(S353*$AU$2,-1)</f>
        <v>80260</v>
      </c>
      <c r="AE353" s="140" t="n">
        <f aca="false">AC353-AD353</f>
        <v>1260</v>
      </c>
      <c r="AF353" s="141" t="n">
        <v>82270</v>
      </c>
      <c r="AG353" s="142" t="n">
        <f aca="false">ROUNDDOWN(T353*$AU$2,-1)</f>
        <v>80260</v>
      </c>
      <c r="AH353" s="143" t="n">
        <f aca="false">AF353-AG353</f>
        <v>2010</v>
      </c>
      <c r="AI353" s="141" t="n">
        <v>83150</v>
      </c>
      <c r="AJ353" s="142" t="n">
        <f aca="false">ROUNDDOWN(U353*$AU$2,-1)</f>
        <v>80260</v>
      </c>
      <c r="AK353" s="143" t="n">
        <f aca="false">AI353-AJ353</f>
        <v>2890</v>
      </c>
      <c r="AL353" s="141" t="n">
        <v>85290</v>
      </c>
      <c r="AM353" s="142" t="n">
        <f aca="false">ROUNDDOWN(V353*$AU$2,-1)</f>
        <v>80260</v>
      </c>
      <c r="AN353" s="143" t="n">
        <f aca="false">AL353-AM353</f>
        <v>5030</v>
      </c>
      <c r="AO353" s="141" t="n">
        <v>88060</v>
      </c>
      <c r="AP353" s="142" t="n">
        <f aca="false">ROUNDDOWN(W353*$AU$2,-1)</f>
        <v>80260</v>
      </c>
      <c r="AQ353" s="143" t="n">
        <f aca="false">AO353-AP353</f>
        <v>7800</v>
      </c>
      <c r="AR353" s="141" t="n">
        <v>97740</v>
      </c>
      <c r="AS353" s="142" t="n">
        <f aca="false">ROUNDDOWN(X353*$AU$2,-1)</f>
        <v>80260</v>
      </c>
      <c r="AT353" s="144" t="n">
        <f aca="false">AR353-AS353</f>
        <v>17480</v>
      </c>
      <c r="AU353" s="145" t="n">
        <f aca="false">ROUNDDOWN(Y353*$AU$2,-1)</f>
        <v>83400</v>
      </c>
      <c r="AV353" s="89" t="n">
        <f aca="false">ROUNDDOWN((AA353*10/110),0)</f>
        <v>7296</v>
      </c>
      <c r="AW353" s="90"/>
      <c r="AX353" s="90"/>
      <c r="AY353" s="90"/>
      <c r="AZ353" s="90"/>
      <c r="BA353" s="90"/>
      <c r="BB353" s="90"/>
      <c r="BC353" s="90"/>
      <c r="BD353" s="90" t="e">
        <f aca="false">ROUNDDOWN((#REF!*10/110),0)</f>
        <v>#REF!</v>
      </c>
      <c r="BE353" s="90" t="n">
        <f aca="false">AA353-AV353</f>
        <v>72964</v>
      </c>
      <c r="BF353" s="90" t="e">
        <f aca="false">#REF!-BD353</f>
        <v>#REF!</v>
      </c>
      <c r="BG353" s="90" t="e">
        <f aca="false">BE353-BF353</f>
        <v>#REF!</v>
      </c>
      <c r="BH353" s="91" t="n">
        <f aca="false">AA353-R353</f>
        <v>7290</v>
      </c>
      <c r="BI353" s="92" t="n">
        <f aca="false">BH353-AV353</f>
        <v>-6</v>
      </c>
    </row>
    <row r="354" customFormat="false" ht="14.4" hidden="false" customHeight="false" outlineLevel="0" collapsed="false">
      <c r="A354" s="152"/>
      <c r="B354" s="154" t="n">
        <f aca="false">B353</f>
        <v>223</v>
      </c>
      <c r="C354" s="154" t="n">
        <f aca="false">C353</f>
        <v>223</v>
      </c>
      <c r="D354" s="154" t="n">
        <f aca="false">D353</f>
        <v>223</v>
      </c>
      <c r="E354" s="154" t="n">
        <f aca="false">E353</f>
        <v>223</v>
      </c>
      <c r="F354" s="154" t="n">
        <f aca="false">F353</f>
        <v>223</v>
      </c>
      <c r="G354" s="154" t="n">
        <f aca="false">G353</f>
        <v>223</v>
      </c>
      <c r="H354" s="154" t="n">
        <f aca="false">H353</f>
        <v>223</v>
      </c>
      <c r="I354" s="111" t="n">
        <f aca="false">I353</f>
        <v>223</v>
      </c>
      <c r="J354" s="64" t="n">
        <v>341</v>
      </c>
      <c r="K354" s="122" t="n">
        <v>341</v>
      </c>
      <c r="L354" s="122" t="n">
        <v>341</v>
      </c>
      <c r="M354" s="122" t="n">
        <v>341</v>
      </c>
      <c r="N354" s="122" t="n">
        <v>341</v>
      </c>
      <c r="O354" s="122" t="n">
        <v>341</v>
      </c>
      <c r="P354" s="122" t="n">
        <v>341</v>
      </c>
      <c r="Q354" s="122" t="n">
        <v>341</v>
      </c>
      <c r="R354" s="68" t="n">
        <f aca="false">R353+B354</f>
        <v>73193</v>
      </c>
      <c r="S354" s="68" t="n">
        <f aca="false">S353+C354</f>
        <v>73193</v>
      </c>
      <c r="T354" s="68" t="n">
        <f aca="false">T353+D354</f>
        <v>73193</v>
      </c>
      <c r="U354" s="68" t="n">
        <f aca="false">U353+E354</f>
        <v>73193</v>
      </c>
      <c r="V354" s="68" t="n">
        <f aca="false">V353+F354</f>
        <v>73193</v>
      </c>
      <c r="W354" s="68" t="n">
        <f aca="false">W353+G354</f>
        <v>73193</v>
      </c>
      <c r="X354" s="68" t="n">
        <f aca="false">X353+H354</f>
        <v>73193</v>
      </c>
      <c r="Y354" s="68" t="n">
        <f aca="false">Y353+I354</f>
        <v>76043</v>
      </c>
      <c r="Z354" s="73" t="n">
        <v>81770</v>
      </c>
      <c r="AA354" s="123" t="n">
        <f aca="false">ROUNDDOWN(R354*$AU$2,-1)</f>
        <v>80510</v>
      </c>
      <c r="AB354" s="75" t="n">
        <f aca="false">Z354-AA354</f>
        <v>1260</v>
      </c>
      <c r="AC354" s="73" t="n">
        <v>81770</v>
      </c>
      <c r="AD354" s="123" t="n">
        <f aca="false">ROUNDDOWN(S354*$AU$2,-1)</f>
        <v>80510</v>
      </c>
      <c r="AE354" s="75" t="n">
        <f aca="false">AC354-AD354</f>
        <v>1260</v>
      </c>
      <c r="AF354" s="69" t="n">
        <v>82520</v>
      </c>
      <c r="AG354" s="124" t="n">
        <f aca="false">ROUNDDOWN(T354*$AU$2,-1)</f>
        <v>80510</v>
      </c>
      <c r="AH354" s="77" t="n">
        <f aca="false">AF354-AG354</f>
        <v>2010</v>
      </c>
      <c r="AI354" s="69" t="n">
        <v>83400</v>
      </c>
      <c r="AJ354" s="124" t="n">
        <f aca="false">ROUNDDOWN(U354*$AU$2,-1)</f>
        <v>80510</v>
      </c>
      <c r="AK354" s="77" t="n">
        <f aca="false">AI354-AJ354</f>
        <v>2890</v>
      </c>
      <c r="AL354" s="69" t="n">
        <v>85540</v>
      </c>
      <c r="AM354" s="124" t="n">
        <f aca="false">ROUNDDOWN(V354*$AU$2,-1)</f>
        <v>80510</v>
      </c>
      <c r="AN354" s="77" t="n">
        <f aca="false">AL354-AM354</f>
        <v>5030</v>
      </c>
      <c r="AO354" s="69" t="n">
        <v>88300</v>
      </c>
      <c r="AP354" s="124" t="n">
        <f aca="false">ROUNDDOWN(W354*$AU$2,-1)</f>
        <v>80510</v>
      </c>
      <c r="AQ354" s="77" t="n">
        <f aca="false">AO354-AP354</f>
        <v>7790</v>
      </c>
      <c r="AR354" s="69" t="n">
        <v>97980</v>
      </c>
      <c r="AS354" s="124" t="n">
        <f aca="false">ROUNDDOWN(X354*$AU$2,-1)</f>
        <v>80510</v>
      </c>
      <c r="AT354" s="125" t="n">
        <f aca="false">AR354-AS354</f>
        <v>17470</v>
      </c>
      <c r="AU354" s="70" t="n">
        <f aca="false">ROUNDDOWN(Y354*$AU$2,-1)</f>
        <v>83640</v>
      </c>
      <c r="AV354" s="126" t="n">
        <f aca="false">ROUNDDOWN((AA354*10/110),0)</f>
        <v>7319</v>
      </c>
      <c r="AW354" s="127"/>
      <c r="AX354" s="127"/>
      <c r="AY354" s="127"/>
      <c r="AZ354" s="127"/>
      <c r="BA354" s="127"/>
      <c r="BB354" s="127"/>
      <c r="BC354" s="127"/>
      <c r="BD354" s="127" t="e">
        <f aca="false">ROUNDDOWN((#REF!*10/110),0)</f>
        <v>#REF!</v>
      </c>
      <c r="BE354" s="127" t="n">
        <f aca="false">AA354-AV354</f>
        <v>73191</v>
      </c>
      <c r="BF354" s="127" t="e">
        <f aca="false">#REF!-BD354</f>
        <v>#REF!</v>
      </c>
      <c r="BG354" s="127" t="e">
        <f aca="false">BE354-BF354</f>
        <v>#REF!</v>
      </c>
      <c r="BH354" s="128" t="n">
        <f aca="false">AA354-R354</f>
        <v>7317</v>
      </c>
      <c r="BI354" s="129" t="n">
        <f aca="false">BH354-AV354</f>
        <v>-2</v>
      </c>
    </row>
    <row r="355" customFormat="false" ht="14.4" hidden="false" customHeight="false" outlineLevel="0" collapsed="false">
      <c r="A355" s="152"/>
      <c r="B355" s="154" t="n">
        <f aca="false">B354</f>
        <v>223</v>
      </c>
      <c r="C355" s="154" t="n">
        <f aca="false">C354</f>
        <v>223</v>
      </c>
      <c r="D355" s="154" t="n">
        <f aca="false">D354</f>
        <v>223</v>
      </c>
      <c r="E355" s="154" t="n">
        <f aca="false">E354</f>
        <v>223</v>
      </c>
      <c r="F355" s="154" t="n">
        <f aca="false">F354</f>
        <v>223</v>
      </c>
      <c r="G355" s="154" t="n">
        <f aca="false">G354</f>
        <v>223</v>
      </c>
      <c r="H355" s="154" t="n">
        <f aca="false">H354</f>
        <v>223</v>
      </c>
      <c r="I355" s="111" t="n">
        <f aca="false">I354</f>
        <v>223</v>
      </c>
      <c r="J355" s="64" t="n">
        <v>342</v>
      </c>
      <c r="K355" s="122" t="n">
        <v>342</v>
      </c>
      <c r="L355" s="122" t="n">
        <v>342</v>
      </c>
      <c r="M355" s="122" t="n">
        <v>342</v>
      </c>
      <c r="N355" s="122" t="n">
        <v>342</v>
      </c>
      <c r="O355" s="122" t="n">
        <v>342</v>
      </c>
      <c r="P355" s="122" t="n">
        <v>342</v>
      </c>
      <c r="Q355" s="122" t="n">
        <v>342</v>
      </c>
      <c r="R355" s="68" t="n">
        <f aca="false">R354+B355</f>
        <v>73416</v>
      </c>
      <c r="S355" s="68" t="n">
        <f aca="false">S354+C355</f>
        <v>73416</v>
      </c>
      <c r="T355" s="68" t="n">
        <f aca="false">T354+D355</f>
        <v>73416</v>
      </c>
      <c r="U355" s="68" t="n">
        <f aca="false">U354+E355</f>
        <v>73416</v>
      </c>
      <c r="V355" s="68" t="n">
        <f aca="false">V354+F355</f>
        <v>73416</v>
      </c>
      <c r="W355" s="68" t="n">
        <f aca="false">W354+G355</f>
        <v>73416</v>
      </c>
      <c r="X355" s="68" t="n">
        <f aca="false">X354+H355</f>
        <v>73416</v>
      </c>
      <c r="Y355" s="68" t="n">
        <f aca="false">Y354+I355</f>
        <v>76266</v>
      </c>
      <c r="Z355" s="73" t="n">
        <v>82010</v>
      </c>
      <c r="AA355" s="123" t="n">
        <f aca="false">ROUNDDOWN(R355*$AU$2,-1)</f>
        <v>80750</v>
      </c>
      <c r="AB355" s="75" t="n">
        <f aca="false">Z355-AA355</f>
        <v>1260</v>
      </c>
      <c r="AC355" s="73" t="n">
        <v>82010</v>
      </c>
      <c r="AD355" s="123" t="n">
        <f aca="false">ROUNDDOWN(S355*$AU$2,-1)</f>
        <v>80750</v>
      </c>
      <c r="AE355" s="75" t="n">
        <f aca="false">AC355-AD355</f>
        <v>1260</v>
      </c>
      <c r="AF355" s="69" t="n">
        <v>82760</v>
      </c>
      <c r="AG355" s="124" t="n">
        <f aca="false">ROUNDDOWN(T355*$AU$2,-1)</f>
        <v>80750</v>
      </c>
      <c r="AH355" s="77" t="n">
        <f aca="false">AF355-AG355</f>
        <v>2010</v>
      </c>
      <c r="AI355" s="69" t="n">
        <v>83640</v>
      </c>
      <c r="AJ355" s="124" t="n">
        <f aca="false">ROUNDDOWN(U355*$AU$2,-1)</f>
        <v>80750</v>
      </c>
      <c r="AK355" s="77" t="n">
        <f aca="false">AI355-AJ355</f>
        <v>2890</v>
      </c>
      <c r="AL355" s="69" t="n">
        <v>85780</v>
      </c>
      <c r="AM355" s="124" t="n">
        <f aca="false">ROUNDDOWN(V355*$AU$2,-1)</f>
        <v>80750</v>
      </c>
      <c r="AN355" s="77" t="n">
        <f aca="false">AL355-AM355</f>
        <v>5030</v>
      </c>
      <c r="AO355" s="69" t="n">
        <v>88550</v>
      </c>
      <c r="AP355" s="124" t="n">
        <f aca="false">ROUNDDOWN(W355*$AU$2,-1)</f>
        <v>80750</v>
      </c>
      <c r="AQ355" s="77" t="n">
        <f aca="false">AO355-AP355</f>
        <v>7800</v>
      </c>
      <c r="AR355" s="69" t="n">
        <v>98230</v>
      </c>
      <c r="AS355" s="124" t="n">
        <f aca="false">ROUNDDOWN(X355*$AU$2,-1)</f>
        <v>80750</v>
      </c>
      <c r="AT355" s="125" t="n">
        <f aca="false">AR355-AS355</f>
        <v>17480</v>
      </c>
      <c r="AU355" s="70" t="n">
        <f aca="false">ROUNDDOWN(Y355*$AU$2,-1)</f>
        <v>83890</v>
      </c>
      <c r="AV355" s="126" t="n">
        <f aca="false">ROUNDDOWN((AA355*10/110),0)</f>
        <v>7340</v>
      </c>
      <c r="AW355" s="127"/>
      <c r="AX355" s="127"/>
      <c r="AY355" s="127"/>
      <c r="AZ355" s="127"/>
      <c r="BA355" s="127"/>
      <c r="BB355" s="127"/>
      <c r="BC355" s="127"/>
      <c r="BD355" s="127" t="e">
        <f aca="false">ROUNDDOWN((#REF!*10/110),0)</f>
        <v>#REF!</v>
      </c>
      <c r="BE355" s="127" t="n">
        <f aca="false">AA355-AV355</f>
        <v>73410</v>
      </c>
      <c r="BF355" s="127" t="e">
        <f aca="false">#REF!-BD355</f>
        <v>#REF!</v>
      </c>
      <c r="BG355" s="127" t="e">
        <f aca="false">BE355-BF355</f>
        <v>#REF!</v>
      </c>
      <c r="BH355" s="128" t="n">
        <f aca="false">AA355-R355</f>
        <v>7334</v>
      </c>
      <c r="BI355" s="129" t="n">
        <f aca="false">BH355-AV355</f>
        <v>-6</v>
      </c>
    </row>
    <row r="356" customFormat="false" ht="14.4" hidden="false" customHeight="false" outlineLevel="0" collapsed="false">
      <c r="A356" s="152"/>
      <c r="B356" s="154" t="n">
        <f aca="false">B355</f>
        <v>223</v>
      </c>
      <c r="C356" s="154" t="n">
        <f aca="false">C355</f>
        <v>223</v>
      </c>
      <c r="D356" s="154" t="n">
        <f aca="false">D355</f>
        <v>223</v>
      </c>
      <c r="E356" s="154" t="n">
        <f aca="false">E355</f>
        <v>223</v>
      </c>
      <c r="F356" s="154" t="n">
        <f aca="false">F355</f>
        <v>223</v>
      </c>
      <c r="G356" s="154" t="n">
        <f aca="false">G355</f>
        <v>223</v>
      </c>
      <c r="H356" s="154" t="n">
        <f aca="false">H355</f>
        <v>223</v>
      </c>
      <c r="I356" s="111" t="n">
        <f aca="false">I355</f>
        <v>223</v>
      </c>
      <c r="J356" s="64" t="n">
        <v>343</v>
      </c>
      <c r="K356" s="122" t="n">
        <v>343</v>
      </c>
      <c r="L356" s="122" t="n">
        <v>343</v>
      </c>
      <c r="M356" s="122" t="n">
        <v>343</v>
      </c>
      <c r="N356" s="122" t="n">
        <v>343</v>
      </c>
      <c r="O356" s="122" t="n">
        <v>343</v>
      </c>
      <c r="P356" s="122" t="n">
        <v>343</v>
      </c>
      <c r="Q356" s="122" t="n">
        <v>343</v>
      </c>
      <c r="R356" s="68" t="n">
        <f aca="false">R355+B356</f>
        <v>73639</v>
      </c>
      <c r="S356" s="68" t="n">
        <f aca="false">S355+C356</f>
        <v>73639</v>
      </c>
      <c r="T356" s="68" t="n">
        <f aca="false">T355+D356</f>
        <v>73639</v>
      </c>
      <c r="U356" s="68" t="n">
        <f aca="false">U355+E356</f>
        <v>73639</v>
      </c>
      <c r="V356" s="68" t="n">
        <f aca="false">V355+F356</f>
        <v>73639</v>
      </c>
      <c r="W356" s="68" t="n">
        <f aca="false">W355+G356</f>
        <v>73639</v>
      </c>
      <c r="X356" s="68" t="n">
        <f aca="false">X355+H356</f>
        <v>73639</v>
      </c>
      <c r="Y356" s="68" t="n">
        <f aca="false">Y355+I356</f>
        <v>76489</v>
      </c>
      <c r="Z356" s="73" t="n">
        <v>82260</v>
      </c>
      <c r="AA356" s="123" t="n">
        <f aca="false">ROUNDDOWN(R356*$AU$2,-1)</f>
        <v>81000</v>
      </c>
      <c r="AB356" s="75" t="n">
        <f aca="false">Z356-AA356</f>
        <v>1260</v>
      </c>
      <c r="AC356" s="73" t="n">
        <v>82260</v>
      </c>
      <c r="AD356" s="123" t="n">
        <f aca="false">ROUNDDOWN(S356*$AU$2,-1)</f>
        <v>81000</v>
      </c>
      <c r="AE356" s="75" t="n">
        <f aca="false">AC356-AD356</f>
        <v>1260</v>
      </c>
      <c r="AF356" s="69" t="n">
        <v>83010</v>
      </c>
      <c r="AG356" s="124" t="n">
        <f aca="false">ROUNDDOWN(T356*$AU$2,-1)</f>
        <v>81000</v>
      </c>
      <c r="AH356" s="77" t="n">
        <f aca="false">AF356-AG356</f>
        <v>2010</v>
      </c>
      <c r="AI356" s="69" t="n">
        <v>83890</v>
      </c>
      <c r="AJ356" s="124" t="n">
        <f aca="false">ROUNDDOWN(U356*$AU$2,-1)</f>
        <v>81000</v>
      </c>
      <c r="AK356" s="77" t="n">
        <f aca="false">AI356-AJ356</f>
        <v>2890</v>
      </c>
      <c r="AL356" s="69" t="n">
        <v>86030</v>
      </c>
      <c r="AM356" s="124" t="n">
        <f aca="false">ROUNDDOWN(V356*$AU$2,-1)</f>
        <v>81000</v>
      </c>
      <c r="AN356" s="77" t="n">
        <f aca="false">AL356-AM356</f>
        <v>5030</v>
      </c>
      <c r="AO356" s="69" t="n">
        <v>88790</v>
      </c>
      <c r="AP356" s="124" t="n">
        <f aca="false">ROUNDDOWN(W356*$AU$2,-1)</f>
        <v>81000</v>
      </c>
      <c r="AQ356" s="77" t="n">
        <f aca="false">AO356-AP356</f>
        <v>7790</v>
      </c>
      <c r="AR356" s="69" t="n">
        <v>98470</v>
      </c>
      <c r="AS356" s="124" t="n">
        <f aca="false">ROUNDDOWN(X356*$AU$2,-1)</f>
        <v>81000</v>
      </c>
      <c r="AT356" s="125" t="n">
        <f aca="false">AR356-AS356</f>
        <v>17470</v>
      </c>
      <c r="AU356" s="70" t="n">
        <f aca="false">ROUNDDOWN(Y356*$AU$2,-1)</f>
        <v>84130</v>
      </c>
      <c r="AV356" s="126" t="n">
        <f aca="false">ROUNDDOWN((AA356*10/110),0)</f>
        <v>7363</v>
      </c>
      <c r="AW356" s="127"/>
      <c r="AX356" s="127"/>
      <c r="AY356" s="127"/>
      <c r="AZ356" s="127"/>
      <c r="BA356" s="127"/>
      <c r="BB356" s="127"/>
      <c r="BC356" s="127"/>
      <c r="BD356" s="127" t="e">
        <f aca="false">ROUNDDOWN((#REF!*10/110),0)</f>
        <v>#REF!</v>
      </c>
      <c r="BE356" s="127" t="n">
        <f aca="false">AA356-AV356</f>
        <v>73637</v>
      </c>
      <c r="BF356" s="127" t="e">
        <f aca="false">#REF!-BD356</f>
        <v>#REF!</v>
      </c>
      <c r="BG356" s="127" t="e">
        <f aca="false">BE356-BF356</f>
        <v>#REF!</v>
      </c>
      <c r="BH356" s="128" t="n">
        <f aca="false">AA356-R356</f>
        <v>7361</v>
      </c>
      <c r="BI356" s="129" t="n">
        <f aca="false">BH356-AV356</f>
        <v>-2</v>
      </c>
    </row>
    <row r="357" customFormat="false" ht="16.2" hidden="false" customHeight="false" outlineLevel="0" collapsed="false">
      <c r="A357" s="130" t="n">
        <f aca="false">A347</f>
        <v>223</v>
      </c>
      <c r="B357" s="154" t="n">
        <f aca="false">B356</f>
        <v>223</v>
      </c>
      <c r="C357" s="154" t="n">
        <f aca="false">C356</f>
        <v>223</v>
      </c>
      <c r="D357" s="154" t="n">
        <f aca="false">D356</f>
        <v>223</v>
      </c>
      <c r="E357" s="154" t="n">
        <f aca="false">E356</f>
        <v>223</v>
      </c>
      <c r="F357" s="154" t="n">
        <f aca="false">F356</f>
        <v>223</v>
      </c>
      <c r="G357" s="154" t="n">
        <f aca="false">G356</f>
        <v>223</v>
      </c>
      <c r="H357" s="154" t="n">
        <f aca="false">H356</f>
        <v>223</v>
      </c>
      <c r="I357" s="111" t="n">
        <f aca="false">I356</f>
        <v>223</v>
      </c>
      <c r="J357" s="64" t="n">
        <v>344</v>
      </c>
      <c r="K357" s="122" t="n">
        <v>344</v>
      </c>
      <c r="L357" s="122" t="n">
        <v>344</v>
      </c>
      <c r="M357" s="122" t="n">
        <v>344</v>
      </c>
      <c r="N357" s="122" t="n">
        <v>344</v>
      </c>
      <c r="O357" s="122" t="n">
        <v>344</v>
      </c>
      <c r="P357" s="122" t="n">
        <v>344</v>
      </c>
      <c r="Q357" s="122" t="n">
        <v>344</v>
      </c>
      <c r="R357" s="68" t="n">
        <f aca="false">R356+B357</f>
        <v>73862</v>
      </c>
      <c r="S357" s="68" t="n">
        <f aca="false">S356+C357</f>
        <v>73862</v>
      </c>
      <c r="T357" s="68" t="n">
        <f aca="false">T356+D357</f>
        <v>73862</v>
      </c>
      <c r="U357" s="68" t="n">
        <f aca="false">U356+E357</f>
        <v>73862</v>
      </c>
      <c r="V357" s="68" t="n">
        <f aca="false">V356+F357</f>
        <v>73862</v>
      </c>
      <c r="W357" s="68" t="n">
        <f aca="false">W356+G357</f>
        <v>73862</v>
      </c>
      <c r="X357" s="68" t="n">
        <f aca="false">X356+H357</f>
        <v>73862</v>
      </c>
      <c r="Y357" s="68" t="n">
        <f aca="false">Y356+I357</f>
        <v>76712</v>
      </c>
      <c r="Z357" s="73" t="n">
        <v>82500</v>
      </c>
      <c r="AA357" s="123" t="n">
        <f aca="false">ROUNDDOWN(R357*$AU$2,-1)</f>
        <v>81240</v>
      </c>
      <c r="AB357" s="75" t="n">
        <f aca="false">Z357-AA357</f>
        <v>1260</v>
      </c>
      <c r="AC357" s="73" t="n">
        <v>82500</v>
      </c>
      <c r="AD357" s="123" t="n">
        <f aca="false">ROUNDDOWN(S357*$AU$2,-1)</f>
        <v>81240</v>
      </c>
      <c r="AE357" s="75" t="n">
        <f aca="false">AC357-AD357</f>
        <v>1260</v>
      </c>
      <c r="AF357" s="69" t="n">
        <v>83260</v>
      </c>
      <c r="AG357" s="124" t="n">
        <f aca="false">ROUNDDOWN(T357*$AU$2,-1)</f>
        <v>81240</v>
      </c>
      <c r="AH357" s="77" t="n">
        <f aca="false">AF357-AG357</f>
        <v>2020</v>
      </c>
      <c r="AI357" s="69" t="n">
        <v>84140</v>
      </c>
      <c r="AJ357" s="124" t="n">
        <f aca="false">ROUNDDOWN(U357*$AU$2,-1)</f>
        <v>81240</v>
      </c>
      <c r="AK357" s="77" t="n">
        <f aca="false">AI357-AJ357</f>
        <v>2900</v>
      </c>
      <c r="AL357" s="69" t="n">
        <v>86270</v>
      </c>
      <c r="AM357" s="124" t="n">
        <f aca="false">ROUNDDOWN(V357*$AU$2,-1)</f>
        <v>81240</v>
      </c>
      <c r="AN357" s="77" t="n">
        <f aca="false">AL357-AM357</f>
        <v>5030</v>
      </c>
      <c r="AO357" s="69" t="n">
        <v>89040</v>
      </c>
      <c r="AP357" s="124" t="n">
        <f aca="false">ROUNDDOWN(W357*$AU$2,-1)</f>
        <v>81240</v>
      </c>
      <c r="AQ357" s="77" t="n">
        <f aca="false">AO357-AP357</f>
        <v>7800</v>
      </c>
      <c r="AR357" s="69" t="n">
        <v>98720</v>
      </c>
      <c r="AS357" s="124" t="n">
        <f aca="false">ROUNDDOWN(X357*$AU$2,-1)</f>
        <v>81240</v>
      </c>
      <c r="AT357" s="125" t="n">
        <f aca="false">AR357-AS357</f>
        <v>17480</v>
      </c>
      <c r="AU357" s="70" t="n">
        <f aca="false">ROUNDDOWN(Y357*$AU$2,-1)</f>
        <v>84380</v>
      </c>
      <c r="AV357" s="126" t="n">
        <f aca="false">ROUNDDOWN((AA357*10/110),0)</f>
        <v>7385</v>
      </c>
      <c r="AW357" s="127"/>
      <c r="AX357" s="127"/>
      <c r="AY357" s="127"/>
      <c r="AZ357" s="127"/>
      <c r="BA357" s="127"/>
      <c r="BB357" s="127"/>
      <c r="BC357" s="127"/>
      <c r="BD357" s="127" t="e">
        <f aca="false">ROUNDDOWN((#REF!*10/110),0)</f>
        <v>#REF!</v>
      </c>
      <c r="BE357" s="127" t="n">
        <f aca="false">AA357-AV357</f>
        <v>73855</v>
      </c>
      <c r="BF357" s="127" t="e">
        <f aca="false">#REF!-BD357</f>
        <v>#REF!</v>
      </c>
      <c r="BG357" s="127" t="e">
        <f aca="false">BE357-BF357</f>
        <v>#REF!</v>
      </c>
      <c r="BH357" s="128" t="n">
        <f aca="false">AA357-R357</f>
        <v>7378</v>
      </c>
      <c r="BI357" s="129" t="n">
        <f aca="false">BH357-AV357</f>
        <v>-7</v>
      </c>
    </row>
    <row r="358" customFormat="false" ht="14.4" hidden="false" customHeight="false" outlineLevel="0" collapsed="false">
      <c r="A358" s="151"/>
      <c r="B358" s="154" t="n">
        <f aca="false">B357</f>
        <v>223</v>
      </c>
      <c r="C358" s="154" t="n">
        <f aca="false">C357</f>
        <v>223</v>
      </c>
      <c r="D358" s="154" t="n">
        <f aca="false">D357</f>
        <v>223</v>
      </c>
      <c r="E358" s="154" t="n">
        <f aca="false">E357</f>
        <v>223</v>
      </c>
      <c r="F358" s="154" t="n">
        <f aca="false">F357</f>
        <v>223</v>
      </c>
      <c r="G358" s="154" t="n">
        <f aca="false">G357</f>
        <v>223</v>
      </c>
      <c r="H358" s="154" t="n">
        <f aca="false">H357</f>
        <v>223</v>
      </c>
      <c r="I358" s="111" t="n">
        <f aca="false">I357</f>
        <v>223</v>
      </c>
      <c r="J358" s="64" t="n">
        <v>345</v>
      </c>
      <c r="K358" s="122" t="n">
        <v>345</v>
      </c>
      <c r="L358" s="122" t="n">
        <v>345</v>
      </c>
      <c r="M358" s="122" t="n">
        <v>345</v>
      </c>
      <c r="N358" s="122" t="n">
        <v>345</v>
      </c>
      <c r="O358" s="122" t="n">
        <v>345</v>
      </c>
      <c r="P358" s="122" t="n">
        <v>345</v>
      </c>
      <c r="Q358" s="122" t="n">
        <v>345</v>
      </c>
      <c r="R358" s="68" t="n">
        <f aca="false">R357+B358</f>
        <v>74085</v>
      </c>
      <c r="S358" s="68" t="n">
        <f aca="false">S357+C358</f>
        <v>74085</v>
      </c>
      <c r="T358" s="68" t="n">
        <f aca="false">T357+D358</f>
        <v>74085</v>
      </c>
      <c r="U358" s="68" t="n">
        <f aca="false">U357+E358</f>
        <v>74085</v>
      </c>
      <c r="V358" s="68" t="n">
        <f aca="false">V357+F358</f>
        <v>74085</v>
      </c>
      <c r="W358" s="68" t="n">
        <f aca="false">W357+G358</f>
        <v>74085</v>
      </c>
      <c r="X358" s="68" t="n">
        <f aca="false">X357+H358</f>
        <v>74085</v>
      </c>
      <c r="Y358" s="68" t="n">
        <f aca="false">Y357+I358</f>
        <v>76935</v>
      </c>
      <c r="Z358" s="73" t="n">
        <v>82750</v>
      </c>
      <c r="AA358" s="123" t="n">
        <f aca="false">ROUNDDOWN(R358*$AU$2,-1)</f>
        <v>81490</v>
      </c>
      <c r="AB358" s="75" t="n">
        <f aca="false">Z358-AA358</f>
        <v>1260</v>
      </c>
      <c r="AC358" s="73" t="n">
        <v>82750</v>
      </c>
      <c r="AD358" s="123" t="n">
        <f aca="false">ROUNDDOWN(S358*$AU$2,-1)</f>
        <v>81490</v>
      </c>
      <c r="AE358" s="75" t="n">
        <f aca="false">AC358-AD358</f>
        <v>1260</v>
      </c>
      <c r="AF358" s="69" t="n">
        <v>83500</v>
      </c>
      <c r="AG358" s="124" t="n">
        <f aca="false">ROUNDDOWN(T358*$AU$2,-1)</f>
        <v>81490</v>
      </c>
      <c r="AH358" s="77" t="n">
        <f aca="false">AF358-AG358</f>
        <v>2010</v>
      </c>
      <c r="AI358" s="69" t="n">
        <v>84380</v>
      </c>
      <c r="AJ358" s="124" t="n">
        <f aca="false">ROUNDDOWN(U358*$AU$2,-1)</f>
        <v>81490</v>
      </c>
      <c r="AK358" s="77" t="n">
        <f aca="false">AI358-AJ358</f>
        <v>2890</v>
      </c>
      <c r="AL358" s="69" t="n">
        <v>86520</v>
      </c>
      <c r="AM358" s="124" t="n">
        <f aca="false">ROUNDDOWN(V358*$AU$2,-1)</f>
        <v>81490</v>
      </c>
      <c r="AN358" s="77" t="n">
        <f aca="false">AL358-AM358</f>
        <v>5030</v>
      </c>
      <c r="AO358" s="69" t="n">
        <v>89280</v>
      </c>
      <c r="AP358" s="124" t="n">
        <f aca="false">ROUNDDOWN(W358*$AU$2,-1)</f>
        <v>81490</v>
      </c>
      <c r="AQ358" s="77" t="n">
        <f aca="false">AO358-AP358</f>
        <v>7790</v>
      </c>
      <c r="AR358" s="69" t="n">
        <v>98960</v>
      </c>
      <c r="AS358" s="124" t="n">
        <f aca="false">ROUNDDOWN(X358*$AU$2,-1)</f>
        <v>81490</v>
      </c>
      <c r="AT358" s="125" t="n">
        <f aca="false">AR358-AS358</f>
        <v>17470</v>
      </c>
      <c r="AU358" s="70" t="n">
        <f aca="false">ROUNDDOWN(Y358*$AU$2,-1)</f>
        <v>84620</v>
      </c>
      <c r="AV358" s="126" t="n">
        <f aca="false">ROUNDDOWN((AA358*10/110),0)</f>
        <v>7408</v>
      </c>
      <c r="AW358" s="127"/>
      <c r="AX358" s="127"/>
      <c r="AY358" s="127"/>
      <c r="AZ358" s="127"/>
      <c r="BA358" s="127"/>
      <c r="BB358" s="127"/>
      <c r="BC358" s="127"/>
      <c r="BD358" s="127" t="e">
        <f aca="false">ROUNDDOWN((#REF!*10/110),0)</f>
        <v>#REF!</v>
      </c>
      <c r="BE358" s="127" t="n">
        <f aca="false">AA358-AV358</f>
        <v>74082</v>
      </c>
      <c r="BF358" s="127" t="e">
        <f aca="false">#REF!-BD358</f>
        <v>#REF!</v>
      </c>
      <c r="BG358" s="127" t="e">
        <f aca="false">BE358-BF358</f>
        <v>#REF!</v>
      </c>
      <c r="BH358" s="128" t="n">
        <f aca="false">AA358-R358</f>
        <v>7405</v>
      </c>
      <c r="BI358" s="129" t="n">
        <f aca="false">BH358-AV358</f>
        <v>-3</v>
      </c>
    </row>
    <row r="359" customFormat="false" ht="14.4" hidden="false" customHeight="false" outlineLevel="0" collapsed="false">
      <c r="A359" s="132" t="s">
        <v>39</v>
      </c>
      <c r="B359" s="154" t="n">
        <f aca="false">B358</f>
        <v>223</v>
      </c>
      <c r="C359" s="154" t="n">
        <f aca="false">C358</f>
        <v>223</v>
      </c>
      <c r="D359" s="154" t="n">
        <f aca="false">D358</f>
        <v>223</v>
      </c>
      <c r="E359" s="154" t="n">
        <f aca="false">E358</f>
        <v>223</v>
      </c>
      <c r="F359" s="154" t="n">
        <f aca="false">F358</f>
        <v>223</v>
      </c>
      <c r="G359" s="154" t="n">
        <f aca="false">G358</f>
        <v>223</v>
      </c>
      <c r="H359" s="154" t="n">
        <f aca="false">H358</f>
        <v>223</v>
      </c>
      <c r="I359" s="111" t="n">
        <f aca="false">I358</f>
        <v>223</v>
      </c>
      <c r="J359" s="64" t="n">
        <v>346</v>
      </c>
      <c r="K359" s="122" t="n">
        <v>346</v>
      </c>
      <c r="L359" s="122" t="n">
        <v>346</v>
      </c>
      <c r="M359" s="122" t="n">
        <v>346</v>
      </c>
      <c r="N359" s="122" t="n">
        <v>346</v>
      </c>
      <c r="O359" s="122" t="n">
        <v>346</v>
      </c>
      <c r="P359" s="122" t="n">
        <v>346</v>
      </c>
      <c r="Q359" s="122" t="n">
        <v>346</v>
      </c>
      <c r="R359" s="68" t="n">
        <f aca="false">R358+B359</f>
        <v>74308</v>
      </c>
      <c r="S359" s="68" t="n">
        <f aca="false">S358+C359</f>
        <v>74308</v>
      </c>
      <c r="T359" s="68" t="n">
        <f aca="false">T358+D359</f>
        <v>74308</v>
      </c>
      <c r="U359" s="68" t="n">
        <f aca="false">U358+E359</f>
        <v>74308</v>
      </c>
      <c r="V359" s="68" t="n">
        <f aca="false">V358+F359</f>
        <v>74308</v>
      </c>
      <c r="W359" s="68" t="n">
        <f aca="false">W358+G359</f>
        <v>74308</v>
      </c>
      <c r="X359" s="68" t="n">
        <f aca="false">X358+H359</f>
        <v>74308</v>
      </c>
      <c r="Y359" s="68" t="n">
        <f aca="false">Y358+I359</f>
        <v>77158</v>
      </c>
      <c r="Z359" s="73" t="n">
        <v>82990</v>
      </c>
      <c r="AA359" s="123" t="n">
        <f aca="false">ROUNDDOWN(R359*$AU$2,-1)</f>
        <v>81730</v>
      </c>
      <c r="AB359" s="75" t="n">
        <f aca="false">Z359-AA359</f>
        <v>1260</v>
      </c>
      <c r="AC359" s="73" t="n">
        <v>82990</v>
      </c>
      <c r="AD359" s="123" t="n">
        <f aca="false">ROUNDDOWN(S359*$AU$2,-1)</f>
        <v>81730</v>
      </c>
      <c r="AE359" s="75" t="n">
        <f aca="false">AC359-AD359</f>
        <v>1260</v>
      </c>
      <c r="AF359" s="69" t="n">
        <v>83750</v>
      </c>
      <c r="AG359" s="124" t="n">
        <f aca="false">ROUNDDOWN(T359*$AU$2,-1)</f>
        <v>81730</v>
      </c>
      <c r="AH359" s="77" t="n">
        <f aca="false">AF359-AG359</f>
        <v>2020</v>
      </c>
      <c r="AI359" s="69" t="n">
        <v>84630</v>
      </c>
      <c r="AJ359" s="124" t="n">
        <f aca="false">ROUNDDOWN(U359*$AU$2,-1)</f>
        <v>81730</v>
      </c>
      <c r="AK359" s="77" t="n">
        <f aca="false">AI359-AJ359</f>
        <v>2900</v>
      </c>
      <c r="AL359" s="69" t="n">
        <v>86760</v>
      </c>
      <c r="AM359" s="124" t="n">
        <f aca="false">ROUNDDOWN(V359*$AU$2,-1)</f>
        <v>81730</v>
      </c>
      <c r="AN359" s="77" t="n">
        <f aca="false">AL359-AM359</f>
        <v>5030</v>
      </c>
      <c r="AO359" s="69" t="n">
        <v>89530</v>
      </c>
      <c r="AP359" s="124" t="n">
        <f aca="false">ROUNDDOWN(W359*$AU$2,-1)</f>
        <v>81730</v>
      </c>
      <c r="AQ359" s="77" t="n">
        <f aca="false">AO359-AP359</f>
        <v>7800</v>
      </c>
      <c r="AR359" s="69" t="n">
        <v>99210</v>
      </c>
      <c r="AS359" s="124" t="n">
        <f aca="false">ROUNDDOWN(X359*$AU$2,-1)</f>
        <v>81730</v>
      </c>
      <c r="AT359" s="125" t="n">
        <f aca="false">AR359-AS359</f>
        <v>17480</v>
      </c>
      <c r="AU359" s="70" t="n">
        <f aca="false">ROUNDDOWN(Y359*$AU$2,-1)</f>
        <v>84870</v>
      </c>
      <c r="AV359" s="126" t="n">
        <f aca="false">ROUNDDOWN((AA359*10/110),0)</f>
        <v>7430</v>
      </c>
      <c r="AW359" s="127"/>
      <c r="AX359" s="127"/>
      <c r="AY359" s="127"/>
      <c r="AZ359" s="127"/>
      <c r="BA359" s="127"/>
      <c r="BB359" s="127"/>
      <c r="BC359" s="127"/>
      <c r="BD359" s="127" t="e">
        <f aca="false">ROUNDDOWN((#REF!*10/110),0)</f>
        <v>#REF!</v>
      </c>
      <c r="BE359" s="127" t="n">
        <f aca="false">AA359-AV359</f>
        <v>74300</v>
      </c>
      <c r="BF359" s="127" t="e">
        <f aca="false">#REF!-BD359</f>
        <v>#REF!</v>
      </c>
      <c r="BG359" s="127" t="e">
        <f aca="false">BE359-BF359</f>
        <v>#REF!</v>
      </c>
      <c r="BH359" s="128" t="n">
        <f aca="false">AA359-R359</f>
        <v>7422</v>
      </c>
      <c r="BI359" s="129" t="n">
        <f aca="false">BH359-AV359</f>
        <v>-8</v>
      </c>
    </row>
    <row r="360" customFormat="false" ht="14.4" hidden="false" customHeight="false" outlineLevel="0" collapsed="false">
      <c r="A360" s="152"/>
      <c r="B360" s="154" t="n">
        <f aca="false">B359</f>
        <v>223</v>
      </c>
      <c r="C360" s="154" t="n">
        <f aca="false">C359</f>
        <v>223</v>
      </c>
      <c r="D360" s="154" t="n">
        <f aca="false">D359</f>
        <v>223</v>
      </c>
      <c r="E360" s="154" t="n">
        <f aca="false">E359</f>
        <v>223</v>
      </c>
      <c r="F360" s="154" t="n">
        <f aca="false">F359</f>
        <v>223</v>
      </c>
      <c r="G360" s="154" t="n">
        <f aca="false">G359</f>
        <v>223</v>
      </c>
      <c r="H360" s="154" t="n">
        <f aca="false">H359</f>
        <v>223</v>
      </c>
      <c r="I360" s="111" t="n">
        <f aca="false">I359</f>
        <v>223</v>
      </c>
      <c r="J360" s="64" t="n">
        <v>347</v>
      </c>
      <c r="K360" s="122" t="n">
        <v>347</v>
      </c>
      <c r="L360" s="122" t="n">
        <v>347</v>
      </c>
      <c r="M360" s="122" t="n">
        <v>347</v>
      </c>
      <c r="N360" s="122" t="n">
        <v>347</v>
      </c>
      <c r="O360" s="122" t="n">
        <v>347</v>
      </c>
      <c r="P360" s="122" t="n">
        <v>347</v>
      </c>
      <c r="Q360" s="122" t="n">
        <v>347</v>
      </c>
      <c r="R360" s="68" t="n">
        <f aca="false">R359+B360</f>
        <v>74531</v>
      </c>
      <c r="S360" s="68" t="n">
        <f aca="false">S359+C360</f>
        <v>74531</v>
      </c>
      <c r="T360" s="68" t="n">
        <f aca="false">T359+D360</f>
        <v>74531</v>
      </c>
      <c r="U360" s="68" t="n">
        <f aca="false">U359+E360</f>
        <v>74531</v>
      </c>
      <c r="V360" s="68" t="n">
        <f aca="false">V359+F360</f>
        <v>74531</v>
      </c>
      <c r="W360" s="68" t="n">
        <f aca="false">W359+G360</f>
        <v>74531</v>
      </c>
      <c r="X360" s="68" t="n">
        <f aca="false">X359+H360</f>
        <v>74531</v>
      </c>
      <c r="Y360" s="68" t="n">
        <f aca="false">Y359+I360</f>
        <v>77381</v>
      </c>
      <c r="Z360" s="73" t="n">
        <v>83240</v>
      </c>
      <c r="AA360" s="123" t="n">
        <f aca="false">ROUNDDOWN(R360*$AU$2,-1)</f>
        <v>81980</v>
      </c>
      <c r="AB360" s="75" t="n">
        <f aca="false">Z360-AA360</f>
        <v>1260</v>
      </c>
      <c r="AC360" s="73" t="n">
        <v>83240</v>
      </c>
      <c r="AD360" s="123" t="n">
        <f aca="false">ROUNDDOWN(S360*$AU$2,-1)</f>
        <v>81980</v>
      </c>
      <c r="AE360" s="75" t="n">
        <f aca="false">AC360-AD360</f>
        <v>1260</v>
      </c>
      <c r="AF360" s="69" t="n">
        <v>83990</v>
      </c>
      <c r="AG360" s="124" t="n">
        <f aca="false">ROUNDDOWN(T360*$AU$2,-1)</f>
        <v>81980</v>
      </c>
      <c r="AH360" s="77" t="n">
        <f aca="false">AF360-AG360</f>
        <v>2010</v>
      </c>
      <c r="AI360" s="69" t="n">
        <v>84870</v>
      </c>
      <c r="AJ360" s="124" t="n">
        <f aca="false">ROUNDDOWN(U360*$AU$2,-1)</f>
        <v>81980</v>
      </c>
      <c r="AK360" s="77" t="n">
        <f aca="false">AI360-AJ360</f>
        <v>2890</v>
      </c>
      <c r="AL360" s="69" t="n">
        <v>87010</v>
      </c>
      <c r="AM360" s="124" t="n">
        <f aca="false">ROUNDDOWN(V360*$AU$2,-1)</f>
        <v>81980</v>
      </c>
      <c r="AN360" s="77" t="n">
        <f aca="false">AL360-AM360</f>
        <v>5030</v>
      </c>
      <c r="AO360" s="69" t="n">
        <v>89770</v>
      </c>
      <c r="AP360" s="124" t="n">
        <f aca="false">ROUNDDOWN(W360*$AU$2,-1)</f>
        <v>81980</v>
      </c>
      <c r="AQ360" s="77" t="n">
        <f aca="false">AO360-AP360</f>
        <v>7790</v>
      </c>
      <c r="AR360" s="69" t="n">
        <v>99450</v>
      </c>
      <c r="AS360" s="124" t="n">
        <f aca="false">ROUNDDOWN(X360*$AU$2,-1)</f>
        <v>81980</v>
      </c>
      <c r="AT360" s="125" t="n">
        <f aca="false">AR360-AS360</f>
        <v>17470</v>
      </c>
      <c r="AU360" s="70" t="n">
        <f aca="false">ROUNDDOWN(Y360*$AU$2,-1)</f>
        <v>85110</v>
      </c>
      <c r="AV360" s="126" t="n">
        <f aca="false">ROUNDDOWN((AA360*10/110),0)</f>
        <v>7452</v>
      </c>
      <c r="AW360" s="127"/>
      <c r="AX360" s="127"/>
      <c r="AY360" s="127"/>
      <c r="AZ360" s="127"/>
      <c r="BA360" s="127"/>
      <c r="BB360" s="127"/>
      <c r="BC360" s="127"/>
      <c r="BD360" s="127" t="e">
        <f aca="false">ROUNDDOWN((#REF!*10/110),0)</f>
        <v>#REF!</v>
      </c>
      <c r="BE360" s="127" t="n">
        <f aca="false">AA360-AV360</f>
        <v>74528</v>
      </c>
      <c r="BF360" s="127" t="e">
        <f aca="false">#REF!-BD360</f>
        <v>#REF!</v>
      </c>
      <c r="BG360" s="127" t="e">
        <f aca="false">BE360-BF360</f>
        <v>#REF!</v>
      </c>
      <c r="BH360" s="128" t="n">
        <f aca="false">AA360-R360</f>
        <v>7449</v>
      </c>
      <c r="BI360" s="129" t="n">
        <f aca="false">BH360-AV360</f>
        <v>-3</v>
      </c>
    </row>
    <row r="361" customFormat="false" ht="14.4" hidden="false" customHeight="false" outlineLevel="0" collapsed="false">
      <c r="A361" s="152"/>
      <c r="B361" s="154" t="n">
        <f aca="false">B360</f>
        <v>223</v>
      </c>
      <c r="C361" s="154" t="n">
        <f aca="false">C360</f>
        <v>223</v>
      </c>
      <c r="D361" s="154" t="n">
        <f aca="false">D360</f>
        <v>223</v>
      </c>
      <c r="E361" s="154" t="n">
        <f aca="false">E360</f>
        <v>223</v>
      </c>
      <c r="F361" s="154" t="n">
        <f aca="false">F360</f>
        <v>223</v>
      </c>
      <c r="G361" s="154" t="n">
        <f aca="false">G360</f>
        <v>223</v>
      </c>
      <c r="H361" s="154" t="n">
        <f aca="false">H360</f>
        <v>223</v>
      </c>
      <c r="I361" s="111" t="n">
        <f aca="false">I360</f>
        <v>223</v>
      </c>
      <c r="J361" s="64" t="n">
        <v>348</v>
      </c>
      <c r="K361" s="122" t="n">
        <v>348</v>
      </c>
      <c r="L361" s="122" t="n">
        <v>348</v>
      </c>
      <c r="M361" s="122" t="n">
        <v>348</v>
      </c>
      <c r="N361" s="122" t="n">
        <v>348</v>
      </c>
      <c r="O361" s="122" t="n">
        <v>348</v>
      </c>
      <c r="P361" s="122" t="n">
        <v>348</v>
      </c>
      <c r="Q361" s="122" t="n">
        <v>348</v>
      </c>
      <c r="R361" s="68" t="n">
        <f aca="false">R360+B361</f>
        <v>74754</v>
      </c>
      <c r="S361" s="68" t="n">
        <f aca="false">S360+C361</f>
        <v>74754</v>
      </c>
      <c r="T361" s="68" t="n">
        <f aca="false">T360+D361</f>
        <v>74754</v>
      </c>
      <c r="U361" s="68" t="n">
        <f aca="false">U360+E361</f>
        <v>74754</v>
      </c>
      <c r="V361" s="68" t="n">
        <f aca="false">V360+F361</f>
        <v>74754</v>
      </c>
      <c r="W361" s="68" t="n">
        <f aca="false">W360+G361</f>
        <v>74754</v>
      </c>
      <c r="X361" s="68" t="n">
        <f aca="false">X360+H361</f>
        <v>74754</v>
      </c>
      <c r="Y361" s="68" t="n">
        <f aca="false">Y360+I361</f>
        <v>77604</v>
      </c>
      <c r="Z361" s="73" t="n">
        <v>83480</v>
      </c>
      <c r="AA361" s="123" t="n">
        <f aca="false">ROUNDDOWN(R361*$AU$2,-1)</f>
        <v>82220</v>
      </c>
      <c r="AB361" s="75" t="n">
        <f aca="false">Z361-AA361</f>
        <v>1260</v>
      </c>
      <c r="AC361" s="73" t="n">
        <v>83480</v>
      </c>
      <c r="AD361" s="123" t="n">
        <f aca="false">ROUNDDOWN(S361*$AU$2,-1)</f>
        <v>82220</v>
      </c>
      <c r="AE361" s="75" t="n">
        <f aca="false">AC361-AD361</f>
        <v>1260</v>
      </c>
      <c r="AF361" s="69" t="n">
        <v>84240</v>
      </c>
      <c r="AG361" s="124" t="n">
        <f aca="false">ROUNDDOWN(T361*$AU$2,-1)</f>
        <v>82220</v>
      </c>
      <c r="AH361" s="77" t="n">
        <f aca="false">AF361-AG361</f>
        <v>2020</v>
      </c>
      <c r="AI361" s="69" t="n">
        <v>85120</v>
      </c>
      <c r="AJ361" s="124" t="n">
        <f aca="false">ROUNDDOWN(U361*$AU$2,-1)</f>
        <v>82220</v>
      </c>
      <c r="AK361" s="77" t="n">
        <f aca="false">AI361-AJ361</f>
        <v>2900</v>
      </c>
      <c r="AL361" s="69" t="n">
        <v>87250</v>
      </c>
      <c r="AM361" s="124" t="n">
        <f aca="false">ROUNDDOWN(V361*$AU$2,-1)</f>
        <v>82220</v>
      </c>
      <c r="AN361" s="77" t="n">
        <f aca="false">AL361-AM361</f>
        <v>5030</v>
      </c>
      <c r="AO361" s="69" t="n">
        <v>90020</v>
      </c>
      <c r="AP361" s="124" t="n">
        <f aca="false">ROUNDDOWN(W361*$AU$2,-1)</f>
        <v>82220</v>
      </c>
      <c r="AQ361" s="77" t="n">
        <f aca="false">AO361-AP361</f>
        <v>7800</v>
      </c>
      <c r="AR361" s="69" t="n">
        <v>99700</v>
      </c>
      <c r="AS361" s="124" t="n">
        <f aca="false">ROUNDDOWN(X361*$AU$2,-1)</f>
        <v>82220</v>
      </c>
      <c r="AT361" s="125" t="n">
        <f aca="false">AR361-AS361</f>
        <v>17480</v>
      </c>
      <c r="AU361" s="70" t="n">
        <f aca="false">ROUNDDOWN(Y361*$AU$2,-1)</f>
        <v>85360</v>
      </c>
      <c r="AV361" s="126" t="n">
        <f aca="false">ROUNDDOWN((AA361*10/110),0)</f>
        <v>7474</v>
      </c>
      <c r="AW361" s="127"/>
      <c r="AX361" s="127"/>
      <c r="AY361" s="127"/>
      <c r="AZ361" s="127"/>
      <c r="BA361" s="127"/>
      <c r="BB361" s="127"/>
      <c r="BC361" s="127"/>
      <c r="BD361" s="127" t="e">
        <f aca="false">ROUNDDOWN((#REF!*10/110),0)</f>
        <v>#REF!</v>
      </c>
      <c r="BE361" s="127" t="n">
        <f aca="false">AA361-AV361</f>
        <v>74746</v>
      </c>
      <c r="BF361" s="127" t="e">
        <f aca="false">#REF!-BD361</f>
        <v>#REF!</v>
      </c>
      <c r="BG361" s="127" t="e">
        <f aca="false">BE361-BF361</f>
        <v>#REF!</v>
      </c>
      <c r="BH361" s="128" t="n">
        <f aca="false">AA361-R361</f>
        <v>7466</v>
      </c>
      <c r="BI361" s="129" t="n">
        <f aca="false">BH361-AV361</f>
        <v>-8</v>
      </c>
    </row>
    <row r="362" customFormat="false" ht="14.4" hidden="false" customHeight="false" outlineLevel="0" collapsed="false">
      <c r="A362" s="152"/>
      <c r="B362" s="154" t="n">
        <f aca="false">B361</f>
        <v>223</v>
      </c>
      <c r="C362" s="154" t="n">
        <f aca="false">C361</f>
        <v>223</v>
      </c>
      <c r="D362" s="154" t="n">
        <f aca="false">D361</f>
        <v>223</v>
      </c>
      <c r="E362" s="154" t="n">
        <f aca="false">E361</f>
        <v>223</v>
      </c>
      <c r="F362" s="154" t="n">
        <f aca="false">F361</f>
        <v>223</v>
      </c>
      <c r="G362" s="154" t="n">
        <f aca="false">G361</f>
        <v>223</v>
      </c>
      <c r="H362" s="154" t="n">
        <f aca="false">H361</f>
        <v>223</v>
      </c>
      <c r="I362" s="111" t="n">
        <f aca="false">I361</f>
        <v>223</v>
      </c>
      <c r="J362" s="64" t="n">
        <v>349</v>
      </c>
      <c r="K362" s="122" t="n">
        <v>349</v>
      </c>
      <c r="L362" s="122" t="n">
        <v>349</v>
      </c>
      <c r="M362" s="122" t="n">
        <v>349</v>
      </c>
      <c r="N362" s="122" t="n">
        <v>349</v>
      </c>
      <c r="O362" s="122" t="n">
        <v>349</v>
      </c>
      <c r="P362" s="122" t="n">
        <v>349</v>
      </c>
      <c r="Q362" s="122" t="n">
        <v>349</v>
      </c>
      <c r="R362" s="68" t="n">
        <f aca="false">R361+B362</f>
        <v>74977</v>
      </c>
      <c r="S362" s="68" t="n">
        <f aca="false">S361+C362</f>
        <v>74977</v>
      </c>
      <c r="T362" s="68" t="n">
        <f aca="false">T361+D362</f>
        <v>74977</v>
      </c>
      <c r="U362" s="68" t="n">
        <f aca="false">U361+E362</f>
        <v>74977</v>
      </c>
      <c r="V362" s="68" t="n">
        <f aca="false">V361+F362</f>
        <v>74977</v>
      </c>
      <c r="W362" s="68" t="n">
        <f aca="false">W361+G362</f>
        <v>74977</v>
      </c>
      <c r="X362" s="68" t="n">
        <f aca="false">X361+H362</f>
        <v>74977</v>
      </c>
      <c r="Y362" s="68" t="n">
        <f aca="false">Y361+I362</f>
        <v>77827</v>
      </c>
      <c r="Z362" s="73" t="n">
        <v>83730</v>
      </c>
      <c r="AA362" s="123" t="n">
        <f aca="false">ROUNDDOWN(R362*$AU$2,-1)</f>
        <v>82470</v>
      </c>
      <c r="AB362" s="75" t="n">
        <f aca="false">Z362-AA362</f>
        <v>1260</v>
      </c>
      <c r="AC362" s="73" t="n">
        <v>83730</v>
      </c>
      <c r="AD362" s="123" t="n">
        <f aca="false">ROUNDDOWN(S362*$AU$2,-1)</f>
        <v>82470</v>
      </c>
      <c r="AE362" s="75" t="n">
        <f aca="false">AC362-AD362</f>
        <v>1260</v>
      </c>
      <c r="AF362" s="69" t="n">
        <v>84480</v>
      </c>
      <c r="AG362" s="124" t="n">
        <f aca="false">ROUNDDOWN(T362*$AU$2,-1)</f>
        <v>82470</v>
      </c>
      <c r="AH362" s="77" t="n">
        <f aca="false">AF362-AG362</f>
        <v>2010</v>
      </c>
      <c r="AI362" s="69" t="n">
        <v>85360</v>
      </c>
      <c r="AJ362" s="124" t="n">
        <f aca="false">ROUNDDOWN(U362*$AU$2,-1)</f>
        <v>82470</v>
      </c>
      <c r="AK362" s="77" t="n">
        <f aca="false">AI362-AJ362</f>
        <v>2890</v>
      </c>
      <c r="AL362" s="69" t="n">
        <v>87500</v>
      </c>
      <c r="AM362" s="124" t="n">
        <f aca="false">ROUNDDOWN(V362*$AU$2,-1)</f>
        <v>82470</v>
      </c>
      <c r="AN362" s="77" t="n">
        <f aca="false">AL362-AM362</f>
        <v>5030</v>
      </c>
      <c r="AO362" s="69" t="n">
        <v>90260</v>
      </c>
      <c r="AP362" s="124" t="n">
        <f aca="false">ROUNDDOWN(W362*$AU$2,-1)</f>
        <v>82470</v>
      </c>
      <c r="AQ362" s="77" t="n">
        <f aca="false">AO362-AP362</f>
        <v>7790</v>
      </c>
      <c r="AR362" s="69" t="n">
        <v>99950</v>
      </c>
      <c r="AS362" s="124" t="n">
        <f aca="false">ROUNDDOWN(X362*$AU$2,-1)</f>
        <v>82470</v>
      </c>
      <c r="AT362" s="125" t="n">
        <f aca="false">AR362-AS362</f>
        <v>17480</v>
      </c>
      <c r="AU362" s="70" t="n">
        <f aca="false">ROUNDDOWN(Y362*$AU$2,-1)</f>
        <v>85600</v>
      </c>
      <c r="AV362" s="126" t="n">
        <f aca="false">ROUNDDOWN((AA362*10/110),0)</f>
        <v>7497</v>
      </c>
      <c r="AW362" s="127"/>
      <c r="AX362" s="127"/>
      <c r="AY362" s="127"/>
      <c r="AZ362" s="127"/>
      <c r="BA362" s="127"/>
      <c r="BB362" s="127"/>
      <c r="BC362" s="127"/>
      <c r="BD362" s="127" t="e">
        <f aca="false">ROUNDDOWN((#REF!*10/110),0)</f>
        <v>#REF!</v>
      </c>
      <c r="BE362" s="127" t="n">
        <f aca="false">AA362-AV362</f>
        <v>74973</v>
      </c>
      <c r="BF362" s="127" t="e">
        <f aca="false">#REF!-BD362</f>
        <v>#REF!</v>
      </c>
      <c r="BG362" s="127" t="e">
        <f aca="false">BE362-BF362</f>
        <v>#REF!</v>
      </c>
      <c r="BH362" s="128" t="n">
        <f aca="false">AA362-R362</f>
        <v>7493</v>
      </c>
      <c r="BI362" s="129" t="n">
        <f aca="false">BH362-AV362</f>
        <v>-4</v>
      </c>
    </row>
    <row r="363" customFormat="false" ht="14.4" hidden="false" customHeight="false" outlineLevel="0" collapsed="false">
      <c r="A363" s="153"/>
      <c r="B363" s="156" t="n">
        <f aca="false">B362</f>
        <v>223</v>
      </c>
      <c r="C363" s="156" t="n">
        <f aca="false">C362</f>
        <v>223</v>
      </c>
      <c r="D363" s="156" t="n">
        <f aca="false">D362</f>
        <v>223</v>
      </c>
      <c r="E363" s="156" t="n">
        <f aca="false">E362</f>
        <v>223</v>
      </c>
      <c r="F363" s="156" t="n">
        <f aca="false">F362</f>
        <v>223</v>
      </c>
      <c r="G363" s="156" t="n">
        <f aca="false">G362</f>
        <v>223</v>
      </c>
      <c r="H363" s="156" t="n">
        <f aca="false">H362</f>
        <v>223</v>
      </c>
      <c r="I363" s="111" t="n">
        <f aca="false">I362</f>
        <v>223</v>
      </c>
      <c r="J363" s="135" t="n">
        <v>350</v>
      </c>
      <c r="K363" s="136" t="n">
        <v>350</v>
      </c>
      <c r="L363" s="136" t="n">
        <v>350</v>
      </c>
      <c r="M363" s="136" t="n">
        <v>350</v>
      </c>
      <c r="N363" s="136" t="n">
        <v>350</v>
      </c>
      <c r="O363" s="136" t="n">
        <v>350</v>
      </c>
      <c r="P363" s="136" t="n">
        <v>350</v>
      </c>
      <c r="Q363" s="136" t="n">
        <v>350</v>
      </c>
      <c r="R363" s="137" t="n">
        <f aca="false">R362+B363</f>
        <v>75200</v>
      </c>
      <c r="S363" s="137" t="n">
        <f aca="false">S362+C363</f>
        <v>75200</v>
      </c>
      <c r="T363" s="137" t="n">
        <f aca="false">T362+D363</f>
        <v>75200</v>
      </c>
      <c r="U363" s="137" t="n">
        <f aca="false">U362+E363</f>
        <v>75200</v>
      </c>
      <c r="V363" s="137" t="n">
        <f aca="false">V362+F363</f>
        <v>75200</v>
      </c>
      <c r="W363" s="137" t="n">
        <f aca="false">W362+G363</f>
        <v>75200</v>
      </c>
      <c r="X363" s="137" t="n">
        <f aca="false">X362+H363</f>
        <v>75200</v>
      </c>
      <c r="Y363" s="137" t="n">
        <f aca="false">Y362+I363</f>
        <v>78050</v>
      </c>
      <c r="Z363" s="138" t="n">
        <v>83970</v>
      </c>
      <c r="AA363" s="139" t="n">
        <f aca="false">ROUNDDOWN(R363*$AU$2,-1)</f>
        <v>82720</v>
      </c>
      <c r="AB363" s="140" t="n">
        <f aca="false">Z363-AA363</f>
        <v>1250</v>
      </c>
      <c r="AC363" s="138" t="n">
        <v>83970</v>
      </c>
      <c r="AD363" s="139" t="n">
        <f aca="false">ROUNDDOWN(S363*$AU$2,-1)</f>
        <v>82720</v>
      </c>
      <c r="AE363" s="140" t="n">
        <f aca="false">AC363-AD363</f>
        <v>1250</v>
      </c>
      <c r="AF363" s="141" t="n">
        <v>84730</v>
      </c>
      <c r="AG363" s="142" t="n">
        <f aca="false">ROUNDDOWN(T363*$AU$2,-1)</f>
        <v>82720</v>
      </c>
      <c r="AH363" s="143" t="n">
        <f aca="false">AF363-AG363</f>
        <v>2010</v>
      </c>
      <c r="AI363" s="141" t="n">
        <v>85610</v>
      </c>
      <c r="AJ363" s="142" t="n">
        <f aca="false">ROUNDDOWN(U363*$AU$2,-1)</f>
        <v>82720</v>
      </c>
      <c r="AK363" s="143" t="n">
        <f aca="false">AI363-AJ363</f>
        <v>2890</v>
      </c>
      <c r="AL363" s="141" t="n">
        <v>87740</v>
      </c>
      <c r="AM363" s="142" t="n">
        <f aca="false">ROUNDDOWN(V363*$AU$2,-1)</f>
        <v>82720</v>
      </c>
      <c r="AN363" s="143" t="n">
        <f aca="false">AL363-AM363</f>
        <v>5020</v>
      </c>
      <c r="AO363" s="141" t="n">
        <v>90510</v>
      </c>
      <c r="AP363" s="142" t="n">
        <f aca="false">ROUNDDOWN(W363*$AU$2,-1)</f>
        <v>82720</v>
      </c>
      <c r="AQ363" s="143" t="n">
        <f aca="false">AO363-AP363</f>
        <v>7790</v>
      </c>
      <c r="AR363" s="141" t="n">
        <v>100190</v>
      </c>
      <c r="AS363" s="142" t="n">
        <f aca="false">ROUNDDOWN(X363*$AU$2,-1)</f>
        <v>82720</v>
      </c>
      <c r="AT363" s="144" t="n">
        <f aca="false">AR363-AS363</f>
        <v>17470</v>
      </c>
      <c r="AU363" s="145" t="n">
        <f aca="false">ROUNDDOWN(Y363*$AU$2,-1)</f>
        <v>85850</v>
      </c>
      <c r="AV363" s="146" t="n">
        <f aca="false">ROUNDDOWN((AA363*10/110),0)</f>
        <v>7520</v>
      </c>
      <c r="AW363" s="147"/>
      <c r="AX363" s="147"/>
      <c r="AY363" s="147"/>
      <c r="AZ363" s="147"/>
      <c r="BA363" s="147"/>
      <c r="BB363" s="147"/>
      <c r="BC363" s="147"/>
      <c r="BD363" s="147" t="e">
        <f aca="false">ROUNDDOWN((#REF!*10/110),0)</f>
        <v>#REF!</v>
      </c>
      <c r="BE363" s="147" t="n">
        <f aca="false">AA363-AV363</f>
        <v>75200</v>
      </c>
      <c r="BF363" s="147" t="e">
        <f aca="false">#REF!-BD363</f>
        <v>#REF!</v>
      </c>
      <c r="BG363" s="147" t="e">
        <f aca="false">BE363-BF363</f>
        <v>#REF!</v>
      </c>
      <c r="BH363" s="148" t="n">
        <f aca="false">AA363-R363</f>
        <v>7520</v>
      </c>
      <c r="BI363" s="149" t="n">
        <f aca="false">BH363-AV363</f>
        <v>0</v>
      </c>
    </row>
    <row r="364" customFormat="false" ht="14.4" hidden="false" customHeight="false" outlineLevel="0" collapsed="false">
      <c r="A364" s="152"/>
      <c r="B364" s="154" t="n">
        <f aca="false">B363</f>
        <v>223</v>
      </c>
      <c r="C364" s="154" t="n">
        <f aca="false">C363</f>
        <v>223</v>
      </c>
      <c r="D364" s="154" t="n">
        <f aca="false">D363</f>
        <v>223</v>
      </c>
      <c r="E364" s="154" t="n">
        <f aca="false">E363</f>
        <v>223</v>
      </c>
      <c r="F364" s="154" t="n">
        <f aca="false">F363</f>
        <v>223</v>
      </c>
      <c r="G364" s="154" t="n">
        <f aca="false">G363</f>
        <v>223</v>
      </c>
      <c r="H364" s="154" t="n">
        <f aca="false">H363</f>
        <v>223</v>
      </c>
      <c r="I364" s="111" t="n">
        <f aca="false">I363</f>
        <v>223</v>
      </c>
      <c r="J364" s="112" t="n">
        <v>351</v>
      </c>
      <c r="K364" s="113" t="n">
        <v>351</v>
      </c>
      <c r="L364" s="113" t="n">
        <v>351</v>
      </c>
      <c r="M364" s="113" t="n">
        <v>351</v>
      </c>
      <c r="N364" s="113" t="n">
        <v>351</v>
      </c>
      <c r="O364" s="113" t="n">
        <v>351</v>
      </c>
      <c r="P364" s="113" t="n">
        <v>351</v>
      </c>
      <c r="Q364" s="113" t="n">
        <v>351</v>
      </c>
      <c r="R364" s="114" t="n">
        <f aca="false">R363+B364</f>
        <v>75423</v>
      </c>
      <c r="S364" s="114" t="n">
        <f aca="false">S363+C364</f>
        <v>75423</v>
      </c>
      <c r="T364" s="114" t="n">
        <f aca="false">T363+D364</f>
        <v>75423</v>
      </c>
      <c r="U364" s="114" t="n">
        <f aca="false">U363+E364</f>
        <v>75423</v>
      </c>
      <c r="V364" s="114" t="n">
        <f aca="false">V363+F364</f>
        <v>75423</v>
      </c>
      <c r="W364" s="114" t="n">
        <f aca="false">W363+G364</f>
        <v>75423</v>
      </c>
      <c r="X364" s="114" t="n">
        <f aca="false">X363+H364</f>
        <v>75423</v>
      </c>
      <c r="Y364" s="114" t="n">
        <f aca="false">Y363+I364</f>
        <v>78273</v>
      </c>
      <c r="Z364" s="115" t="n">
        <v>84220</v>
      </c>
      <c r="AA364" s="101" t="n">
        <f aca="false">ROUNDDOWN(R364*$AU$2,-1)</f>
        <v>82960</v>
      </c>
      <c r="AB364" s="116" t="n">
        <f aca="false">Z364-AA364</f>
        <v>1260</v>
      </c>
      <c r="AC364" s="115" t="n">
        <v>84220</v>
      </c>
      <c r="AD364" s="101" t="n">
        <f aca="false">ROUNDDOWN(S364*$AU$2,-1)</f>
        <v>82960</v>
      </c>
      <c r="AE364" s="116" t="n">
        <f aca="false">AC364-AD364</f>
        <v>1260</v>
      </c>
      <c r="AF364" s="117" t="n">
        <v>84970</v>
      </c>
      <c r="AG364" s="104" t="n">
        <f aca="false">ROUNDDOWN(T364*$AU$2,-1)</f>
        <v>82960</v>
      </c>
      <c r="AH364" s="118" t="n">
        <f aca="false">AF364-AG364</f>
        <v>2010</v>
      </c>
      <c r="AI364" s="117" t="n">
        <v>85850</v>
      </c>
      <c r="AJ364" s="104" t="n">
        <f aca="false">ROUNDDOWN(U364*$AU$2,-1)</f>
        <v>82960</v>
      </c>
      <c r="AK364" s="118" t="n">
        <f aca="false">AI364-AJ364</f>
        <v>2890</v>
      </c>
      <c r="AL364" s="117" t="n">
        <v>87990</v>
      </c>
      <c r="AM364" s="104" t="n">
        <f aca="false">ROUNDDOWN(V364*$AU$2,-1)</f>
        <v>82960</v>
      </c>
      <c r="AN364" s="118" t="n">
        <f aca="false">AL364-AM364</f>
        <v>5030</v>
      </c>
      <c r="AO364" s="117" t="n">
        <v>90750</v>
      </c>
      <c r="AP364" s="104" t="n">
        <f aca="false">ROUNDDOWN(W364*$AU$2,-1)</f>
        <v>82960</v>
      </c>
      <c r="AQ364" s="118" t="n">
        <f aca="false">AO364-AP364</f>
        <v>7790</v>
      </c>
      <c r="AR364" s="117" t="n">
        <v>100440</v>
      </c>
      <c r="AS364" s="104" t="n">
        <f aca="false">ROUNDDOWN(X364*$AU$2,-1)</f>
        <v>82960</v>
      </c>
      <c r="AT364" s="103" t="n">
        <f aca="false">AR364-AS364</f>
        <v>17480</v>
      </c>
      <c r="AU364" s="119" t="n">
        <f aca="false">ROUNDDOWN(Y364*$AU$2,-1)</f>
        <v>86100</v>
      </c>
      <c r="AV364" s="126" t="n">
        <f aca="false">ROUNDDOWN((AA364*10/110),0)</f>
        <v>7541</v>
      </c>
      <c r="AW364" s="127"/>
      <c r="AX364" s="127"/>
      <c r="AY364" s="127"/>
      <c r="AZ364" s="127"/>
      <c r="BA364" s="127"/>
      <c r="BB364" s="127"/>
      <c r="BC364" s="127"/>
      <c r="BD364" s="127" t="e">
        <f aca="false">ROUNDDOWN((#REF!*10/110),0)</f>
        <v>#REF!</v>
      </c>
      <c r="BE364" s="127" t="n">
        <f aca="false">AA364-AV364</f>
        <v>75419</v>
      </c>
      <c r="BF364" s="127" t="e">
        <f aca="false">#REF!-BD364</f>
        <v>#REF!</v>
      </c>
      <c r="BG364" s="127" t="e">
        <f aca="false">BE364-BF364</f>
        <v>#REF!</v>
      </c>
      <c r="BH364" s="128" t="n">
        <f aca="false">AA364-R364</f>
        <v>7537</v>
      </c>
      <c r="BI364" s="129" t="n">
        <f aca="false">BH364-AV364</f>
        <v>-4</v>
      </c>
    </row>
    <row r="365" customFormat="false" ht="14.4" hidden="false" customHeight="false" outlineLevel="0" collapsed="false">
      <c r="A365" s="152"/>
      <c r="B365" s="154" t="n">
        <f aca="false">B364</f>
        <v>223</v>
      </c>
      <c r="C365" s="154" t="n">
        <f aca="false">C364</f>
        <v>223</v>
      </c>
      <c r="D365" s="154" t="n">
        <f aca="false">D364</f>
        <v>223</v>
      </c>
      <c r="E365" s="154" t="n">
        <f aca="false">E364</f>
        <v>223</v>
      </c>
      <c r="F365" s="154" t="n">
        <f aca="false">F364</f>
        <v>223</v>
      </c>
      <c r="G365" s="154" t="n">
        <f aca="false">G364</f>
        <v>223</v>
      </c>
      <c r="H365" s="154" t="n">
        <f aca="false">H364</f>
        <v>223</v>
      </c>
      <c r="I365" s="111" t="n">
        <f aca="false">I364</f>
        <v>223</v>
      </c>
      <c r="J365" s="64" t="n">
        <v>352</v>
      </c>
      <c r="K365" s="122" t="n">
        <v>352</v>
      </c>
      <c r="L365" s="122" t="n">
        <v>352</v>
      </c>
      <c r="M365" s="122" t="n">
        <v>352</v>
      </c>
      <c r="N365" s="122" t="n">
        <v>352</v>
      </c>
      <c r="O365" s="122" t="n">
        <v>352</v>
      </c>
      <c r="P365" s="122" t="n">
        <v>352</v>
      </c>
      <c r="Q365" s="122" t="n">
        <v>352</v>
      </c>
      <c r="R365" s="68" t="n">
        <f aca="false">R364+B365</f>
        <v>75646</v>
      </c>
      <c r="S365" s="68" t="n">
        <f aca="false">S364+C365</f>
        <v>75646</v>
      </c>
      <c r="T365" s="68" t="n">
        <f aca="false">T364+D365</f>
        <v>75646</v>
      </c>
      <c r="U365" s="68" t="n">
        <f aca="false">U364+E365</f>
        <v>75646</v>
      </c>
      <c r="V365" s="68" t="n">
        <f aca="false">V364+F365</f>
        <v>75646</v>
      </c>
      <c r="W365" s="68" t="n">
        <f aca="false">W364+G365</f>
        <v>75646</v>
      </c>
      <c r="X365" s="68" t="n">
        <f aca="false">X364+H365</f>
        <v>75646</v>
      </c>
      <c r="Y365" s="68" t="n">
        <f aca="false">Y364+I365</f>
        <v>78496</v>
      </c>
      <c r="Z365" s="73" t="n">
        <v>84460</v>
      </c>
      <c r="AA365" s="123" t="n">
        <f aca="false">ROUNDDOWN(R365*$AU$2,-1)</f>
        <v>83210</v>
      </c>
      <c r="AB365" s="75" t="n">
        <f aca="false">Z365-AA365</f>
        <v>1250</v>
      </c>
      <c r="AC365" s="73" t="n">
        <v>84460</v>
      </c>
      <c r="AD365" s="123" t="n">
        <f aca="false">ROUNDDOWN(S365*$AU$2,-1)</f>
        <v>83210</v>
      </c>
      <c r="AE365" s="75" t="n">
        <f aca="false">AC365-AD365</f>
        <v>1250</v>
      </c>
      <c r="AF365" s="69" t="n">
        <v>85220</v>
      </c>
      <c r="AG365" s="124" t="n">
        <f aca="false">ROUNDDOWN(T365*$AU$2,-1)</f>
        <v>83210</v>
      </c>
      <c r="AH365" s="77" t="n">
        <f aca="false">AF365-AG365</f>
        <v>2010</v>
      </c>
      <c r="AI365" s="69" t="n">
        <v>86100</v>
      </c>
      <c r="AJ365" s="124" t="n">
        <f aca="false">ROUNDDOWN(U365*$AU$2,-1)</f>
        <v>83210</v>
      </c>
      <c r="AK365" s="77" t="n">
        <f aca="false">AI365-AJ365</f>
        <v>2890</v>
      </c>
      <c r="AL365" s="69" t="n">
        <v>88230</v>
      </c>
      <c r="AM365" s="124" t="n">
        <f aca="false">ROUNDDOWN(V365*$AU$2,-1)</f>
        <v>83210</v>
      </c>
      <c r="AN365" s="77" t="n">
        <f aca="false">AL365-AM365</f>
        <v>5020</v>
      </c>
      <c r="AO365" s="69" t="n">
        <v>91000</v>
      </c>
      <c r="AP365" s="124" t="n">
        <f aca="false">ROUNDDOWN(W365*$AU$2,-1)</f>
        <v>83210</v>
      </c>
      <c r="AQ365" s="77" t="n">
        <f aca="false">AO365-AP365</f>
        <v>7790</v>
      </c>
      <c r="AR365" s="69" t="n">
        <v>100680</v>
      </c>
      <c r="AS365" s="124" t="n">
        <f aca="false">ROUNDDOWN(X365*$AU$2,-1)</f>
        <v>83210</v>
      </c>
      <c r="AT365" s="125" t="n">
        <f aca="false">AR365-AS365</f>
        <v>17470</v>
      </c>
      <c r="AU365" s="70" t="n">
        <f aca="false">ROUNDDOWN(Y365*$AU$2,-1)</f>
        <v>86340</v>
      </c>
      <c r="AV365" s="126" t="n">
        <f aca="false">ROUNDDOWN((AA365*10/110),0)</f>
        <v>7564</v>
      </c>
      <c r="AW365" s="127"/>
      <c r="AX365" s="127"/>
      <c r="AY365" s="127"/>
      <c r="AZ365" s="127"/>
      <c r="BA365" s="127"/>
      <c r="BB365" s="127"/>
      <c r="BC365" s="127"/>
      <c r="BD365" s="127" t="e">
        <f aca="false">ROUNDDOWN((#REF!*10/110),0)</f>
        <v>#REF!</v>
      </c>
      <c r="BE365" s="127" t="n">
        <f aca="false">AA365-AV365</f>
        <v>75646</v>
      </c>
      <c r="BF365" s="127" t="e">
        <f aca="false">#REF!-BD365</f>
        <v>#REF!</v>
      </c>
      <c r="BG365" s="127" t="e">
        <f aca="false">BE365-BF365</f>
        <v>#REF!</v>
      </c>
      <c r="BH365" s="128" t="n">
        <f aca="false">AA365-R365</f>
        <v>7564</v>
      </c>
      <c r="BI365" s="129" t="n">
        <f aca="false">BH365-AV365</f>
        <v>0</v>
      </c>
    </row>
    <row r="366" customFormat="false" ht="14.4" hidden="false" customHeight="false" outlineLevel="0" collapsed="false">
      <c r="A366" s="152"/>
      <c r="B366" s="154" t="n">
        <f aca="false">B365</f>
        <v>223</v>
      </c>
      <c r="C366" s="154" t="n">
        <f aca="false">C365</f>
        <v>223</v>
      </c>
      <c r="D366" s="154" t="n">
        <f aca="false">D365</f>
        <v>223</v>
      </c>
      <c r="E366" s="154" t="n">
        <f aca="false">E365</f>
        <v>223</v>
      </c>
      <c r="F366" s="154" t="n">
        <f aca="false">F365</f>
        <v>223</v>
      </c>
      <c r="G366" s="154" t="n">
        <f aca="false">G365</f>
        <v>223</v>
      </c>
      <c r="H366" s="154" t="n">
        <f aca="false">H365</f>
        <v>223</v>
      </c>
      <c r="I366" s="111" t="n">
        <f aca="false">I365</f>
        <v>223</v>
      </c>
      <c r="J366" s="64" t="n">
        <v>353</v>
      </c>
      <c r="K366" s="122" t="n">
        <v>353</v>
      </c>
      <c r="L366" s="122" t="n">
        <v>353</v>
      </c>
      <c r="M366" s="122" t="n">
        <v>353</v>
      </c>
      <c r="N366" s="122" t="n">
        <v>353</v>
      </c>
      <c r="O366" s="122" t="n">
        <v>353</v>
      </c>
      <c r="P366" s="122" t="n">
        <v>353</v>
      </c>
      <c r="Q366" s="122" t="n">
        <v>353</v>
      </c>
      <c r="R366" s="68" t="n">
        <f aca="false">R365+B366</f>
        <v>75869</v>
      </c>
      <c r="S366" s="68" t="n">
        <f aca="false">S365+C366</f>
        <v>75869</v>
      </c>
      <c r="T366" s="68" t="n">
        <f aca="false">T365+D366</f>
        <v>75869</v>
      </c>
      <c r="U366" s="68" t="n">
        <f aca="false">U365+E366</f>
        <v>75869</v>
      </c>
      <c r="V366" s="68" t="n">
        <f aca="false">V365+F366</f>
        <v>75869</v>
      </c>
      <c r="W366" s="68" t="n">
        <f aca="false">W365+G366</f>
        <v>75869</v>
      </c>
      <c r="X366" s="68" t="n">
        <f aca="false">X365+H366</f>
        <v>75869</v>
      </c>
      <c r="Y366" s="68" t="n">
        <f aca="false">Y365+I366</f>
        <v>78719</v>
      </c>
      <c r="Z366" s="73" t="n">
        <v>84710</v>
      </c>
      <c r="AA366" s="123" t="n">
        <f aca="false">ROUNDDOWN(R366*$AU$2,-1)</f>
        <v>83450</v>
      </c>
      <c r="AB366" s="75" t="n">
        <f aca="false">Z366-AA366</f>
        <v>1260</v>
      </c>
      <c r="AC366" s="73" t="n">
        <v>84710</v>
      </c>
      <c r="AD366" s="123" t="n">
        <f aca="false">ROUNDDOWN(S366*$AU$2,-1)</f>
        <v>83450</v>
      </c>
      <c r="AE366" s="75" t="n">
        <f aca="false">AC366-AD366</f>
        <v>1260</v>
      </c>
      <c r="AF366" s="69" t="n">
        <v>85460</v>
      </c>
      <c r="AG366" s="124" t="n">
        <f aca="false">ROUNDDOWN(T366*$AU$2,-1)</f>
        <v>83450</v>
      </c>
      <c r="AH366" s="77" t="n">
        <f aca="false">AF366-AG366</f>
        <v>2010</v>
      </c>
      <c r="AI366" s="69" t="n">
        <v>86340</v>
      </c>
      <c r="AJ366" s="124" t="n">
        <f aca="false">ROUNDDOWN(U366*$AU$2,-1)</f>
        <v>83450</v>
      </c>
      <c r="AK366" s="77" t="n">
        <f aca="false">AI366-AJ366</f>
        <v>2890</v>
      </c>
      <c r="AL366" s="69" t="n">
        <v>88480</v>
      </c>
      <c r="AM366" s="124" t="n">
        <f aca="false">ROUNDDOWN(V366*$AU$2,-1)</f>
        <v>83450</v>
      </c>
      <c r="AN366" s="77" t="n">
        <f aca="false">AL366-AM366</f>
        <v>5030</v>
      </c>
      <c r="AO366" s="69" t="n">
        <v>91250</v>
      </c>
      <c r="AP366" s="124" t="n">
        <f aca="false">ROUNDDOWN(W366*$AU$2,-1)</f>
        <v>83450</v>
      </c>
      <c r="AQ366" s="77" t="n">
        <f aca="false">AO366-AP366</f>
        <v>7800</v>
      </c>
      <c r="AR366" s="69" t="n">
        <v>100930</v>
      </c>
      <c r="AS366" s="124" t="n">
        <f aca="false">ROUNDDOWN(X366*$AU$2,-1)</f>
        <v>83450</v>
      </c>
      <c r="AT366" s="125" t="n">
        <f aca="false">AR366-AS366</f>
        <v>17480</v>
      </c>
      <c r="AU366" s="70" t="n">
        <f aca="false">ROUNDDOWN(Y366*$AU$2,-1)</f>
        <v>86590</v>
      </c>
      <c r="AV366" s="126" t="n">
        <f aca="false">ROUNDDOWN((AA366*10/110),0)</f>
        <v>7586</v>
      </c>
      <c r="AW366" s="127"/>
      <c r="AX366" s="127"/>
      <c r="AY366" s="127"/>
      <c r="AZ366" s="127"/>
      <c r="BA366" s="127"/>
      <c r="BB366" s="127"/>
      <c r="BC366" s="127"/>
      <c r="BD366" s="127" t="e">
        <f aca="false">ROUNDDOWN((#REF!*10/110),0)</f>
        <v>#REF!</v>
      </c>
      <c r="BE366" s="127" t="n">
        <f aca="false">AA366-AV366</f>
        <v>75864</v>
      </c>
      <c r="BF366" s="127" t="e">
        <f aca="false">#REF!-BD366</f>
        <v>#REF!</v>
      </c>
      <c r="BG366" s="127" t="e">
        <f aca="false">BE366-BF366</f>
        <v>#REF!</v>
      </c>
      <c r="BH366" s="128" t="n">
        <f aca="false">AA366-R366</f>
        <v>7581</v>
      </c>
      <c r="BI366" s="129" t="n">
        <f aca="false">BH366-AV366</f>
        <v>-5</v>
      </c>
    </row>
    <row r="367" customFormat="false" ht="16.2" hidden="false" customHeight="false" outlineLevel="0" collapsed="false">
      <c r="A367" s="130" t="n">
        <f aca="false">A357</f>
        <v>223</v>
      </c>
      <c r="B367" s="154" t="n">
        <f aca="false">B366</f>
        <v>223</v>
      </c>
      <c r="C367" s="154" t="n">
        <f aca="false">C366</f>
        <v>223</v>
      </c>
      <c r="D367" s="154" t="n">
        <f aca="false">D366</f>
        <v>223</v>
      </c>
      <c r="E367" s="154" t="n">
        <f aca="false">E366</f>
        <v>223</v>
      </c>
      <c r="F367" s="154" t="n">
        <f aca="false">F366</f>
        <v>223</v>
      </c>
      <c r="G367" s="154" t="n">
        <f aca="false">G366</f>
        <v>223</v>
      </c>
      <c r="H367" s="154" t="n">
        <f aca="false">H366</f>
        <v>223</v>
      </c>
      <c r="I367" s="111" t="n">
        <f aca="false">I366</f>
        <v>223</v>
      </c>
      <c r="J367" s="64" t="n">
        <v>354</v>
      </c>
      <c r="K367" s="122" t="n">
        <v>354</v>
      </c>
      <c r="L367" s="122" t="n">
        <v>354</v>
      </c>
      <c r="M367" s="122" t="n">
        <v>354</v>
      </c>
      <c r="N367" s="122" t="n">
        <v>354</v>
      </c>
      <c r="O367" s="122" t="n">
        <v>354</v>
      </c>
      <c r="P367" s="122" t="n">
        <v>354</v>
      </c>
      <c r="Q367" s="122" t="n">
        <v>354</v>
      </c>
      <c r="R367" s="68" t="n">
        <f aca="false">R366+B367</f>
        <v>76092</v>
      </c>
      <c r="S367" s="68" t="n">
        <f aca="false">S366+C367</f>
        <v>76092</v>
      </c>
      <c r="T367" s="68" t="n">
        <f aca="false">T366+D367</f>
        <v>76092</v>
      </c>
      <c r="U367" s="68" t="n">
        <f aca="false">U366+E367</f>
        <v>76092</v>
      </c>
      <c r="V367" s="68" t="n">
        <f aca="false">V366+F367</f>
        <v>76092</v>
      </c>
      <c r="W367" s="68" t="n">
        <f aca="false">W366+G367</f>
        <v>76092</v>
      </c>
      <c r="X367" s="68" t="n">
        <f aca="false">X366+H367</f>
        <v>76092</v>
      </c>
      <c r="Y367" s="68" t="n">
        <f aca="false">Y366+I367</f>
        <v>78942</v>
      </c>
      <c r="Z367" s="73" t="n">
        <v>84950</v>
      </c>
      <c r="AA367" s="123" t="n">
        <f aca="false">ROUNDDOWN(R367*$AU$2,-1)</f>
        <v>83700</v>
      </c>
      <c r="AB367" s="75" t="n">
        <f aca="false">Z367-AA367</f>
        <v>1250</v>
      </c>
      <c r="AC367" s="73" t="n">
        <v>84950</v>
      </c>
      <c r="AD367" s="123" t="n">
        <f aca="false">ROUNDDOWN(S367*$AU$2,-1)</f>
        <v>83700</v>
      </c>
      <c r="AE367" s="75" t="n">
        <f aca="false">AC367-AD367</f>
        <v>1250</v>
      </c>
      <c r="AF367" s="69" t="n">
        <v>85710</v>
      </c>
      <c r="AG367" s="124" t="n">
        <f aca="false">ROUNDDOWN(T367*$AU$2,-1)</f>
        <v>83700</v>
      </c>
      <c r="AH367" s="77" t="n">
        <f aca="false">AF367-AG367</f>
        <v>2010</v>
      </c>
      <c r="AI367" s="69" t="n">
        <v>86590</v>
      </c>
      <c r="AJ367" s="124" t="n">
        <f aca="false">ROUNDDOWN(U367*$AU$2,-1)</f>
        <v>83700</v>
      </c>
      <c r="AK367" s="77" t="n">
        <f aca="false">AI367-AJ367</f>
        <v>2890</v>
      </c>
      <c r="AL367" s="69" t="n">
        <v>88730</v>
      </c>
      <c r="AM367" s="124" t="n">
        <f aca="false">ROUNDDOWN(V367*$AU$2,-1)</f>
        <v>83700</v>
      </c>
      <c r="AN367" s="77" t="n">
        <f aca="false">AL367-AM367</f>
        <v>5030</v>
      </c>
      <c r="AO367" s="69" t="n">
        <v>91490</v>
      </c>
      <c r="AP367" s="124" t="n">
        <f aca="false">ROUNDDOWN(W367*$AU$2,-1)</f>
        <v>83700</v>
      </c>
      <c r="AQ367" s="77" t="n">
        <f aca="false">AO367-AP367</f>
        <v>7790</v>
      </c>
      <c r="AR367" s="69" t="n">
        <v>101170</v>
      </c>
      <c r="AS367" s="124" t="n">
        <f aca="false">ROUNDDOWN(X367*$AU$2,-1)</f>
        <v>83700</v>
      </c>
      <c r="AT367" s="125" t="n">
        <f aca="false">AR367-AS367</f>
        <v>17470</v>
      </c>
      <c r="AU367" s="70" t="n">
        <f aca="false">ROUNDDOWN(Y367*$AU$2,-1)</f>
        <v>86830</v>
      </c>
      <c r="AV367" s="126" t="n">
        <f aca="false">ROUNDDOWN((AA367*10/110),0)</f>
        <v>7609</v>
      </c>
      <c r="AW367" s="127"/>
      <c r="AX367" s="127"/>
      <c r="AY367" s="127"/>
      <c r="AZ367" s="127"/>
      <c r="BA367" s="127"/>
      <c r="BB367" s="127"/>
      <c r="BC367" s="127"/>
      <c r="BD367" s="127" t="e">
        <f aca="false">ROUNDDOWN((#REF!*10/110),0)</f>
        <v>#REF!</v>
      </c>
      <c r="BE367" s="127" t="n">
        <f aca="false">AA367-AV367</f>
        <v>76091</v>
      </c>
      <c r="BF367" s="127" t="e">
        <f aca="false">#REF!-BD367</f>
        <v>#REF!</v>
      </c>
      <c r="BG367" s="127" t="e">
        <f aca="false">BE367-BF367</f>
        <v>#REF!</v>
      </c>
      <c r="BH367" s="128" t="n">
        <f aca="false">AA367-R367</f>
        <v>7608</v>
      </c>
      <c r="BI367" s="129" t="n">
        <f aca="false">BH367-AV367</f>
        <v>-1</v>
      </c>
    </row>
    <row r="368" customFormat="false" ht="14.4" hidden="false" customHeight="false" outlineLevel="0" collapsed="false">
      <c r="A368" s="151"/>
      <c r="B368" s="154" t="n">
        <f aca="false">B367</f>
        <v>223</v>
      </c>
      <c r="C368" s="154" t="n">
        <f aca="false">C367</f>
        <v>223</v>
      </c>
      <c r="D368" s="154" t="n">
        <f aca="false">D367</f>
        <v>223</v>
      </c>
      <c r="E368" s="154" t="n">
        <f aca="false">E367</f>
        <v>223</v>
      </c>
      <c r="F368" s="154" t="n">
        <f aca="false">F367</f>
        <v>223</v>
      </c>
      <c r="G368" s="154" t="n">
        <f aca="false">G367</f>
        <v>223</v>
      </c>
      <c r="H368" s="154" t="n">
        <f aca="false">H367</f>
        <v>223</v>
      </c>
      <c r="I368" s="111" t="n">
        <f aca="false">I367</f>
        <v>223</v>
      </c>
      <c r="J368" s="64" t="n">
        <v>355</v>
      </c>
      <c r="K368" s="122" t="n">
        <v>355</v>
      </c>
      <c r="L368" s="122" t="n">
        <v>355</v>
      </c>
      <c r="M368" s="122" t="n">
        <v>355</v>
      </c>
      <c r="N368" s="122" t="n">
        <v>355</v>
      </c>
      <c r="O368" s="122" t="n">
        <v>355</v>
      </c>
      <c r="P368" s="122" t="n">
        <v>355</v>
      </c>
      <c r="Q368" s="122" t="n">
        <v>355</v>
      </c>
      <c r="R368" s="68" t="n">
        <f aca="false">R367+B368</f>
        <v>76315</v>
      </c>
      <c r="S368" s="68" t="n">
        <f aca="false">S367+C368</f>
        <v>76315</v>
      </c>
      <c r="T368" s="68" t="n">
        <f aca="false">T367+D368</f>
        <v>76315</v>
      </c>
      <c r="U368" s="68" t="n">
        <f aca="false">U367+E368</f>
        <v>76315</v>
      </c>
      <c r="V368" s="68" t="n">
        <f aca="false">V367+F368</f>
        <v>76315</v>
      </c>
      <c r="W368" s="68" t="n">
        <f aca="false">W367+G368</f>
        <v>76315</v>
      </c>
      <c r="X368" s="68" t="n">
        <f aca="false">X367+H368</f>
        <v>76315</v>
      </c>
      <c r="Y368" s="68" t="n">
        <f aca="false">Y367+I368</f>
        <v>79165</v>
      </c>
      <c r="Z368" s="73" t="n">
        <v>85200</v>
      </c>
      <c r="AA368" s="123" t="n">
        <f aca="false">ROUNDDOWN(R368*$AU$2,-1)</f>
        <v>83940</v>
      </c>
      <c r="AB368" s="75" t="n">
        <f aca="false">Z368-AA368</f>
        <v>1260</v>
      </c>
      <c r="AC368" s="73" t="n">
        <v>85200</v>
      </c>
      <c r="AD368" s="123" t="n">
        <f aca="false">ROUNDDOWN(S368*$AU$2,-1)</f>
        <v>83940</v>
      </c>
      <c r="AE368" s="75" t="n">
        <f aca="false">AC368-AD368</f>
        <v>1260</v>
      </c>
      <c r="AF368" s="69" t="n">
        <v>85950</v>
      </c>
      <c r="AG368" s="124" t="n">
        <f aca="false">ROUNDDOWN(T368*$AU$2,-1)</f>
        <v>83940</v>
      </c>
      <c r="AH368" s="77" t="n">
        <f aca="false">AF368-AG368</f>
        <v>2010</v>
      </c>
      <c r="AI368" s="69" t="n">
        <v>86830</v>
      </c>
      <c r="AJ368" s="124" t="n">
        <f aca="false">ROUNDDOWN(U368*$AU$2,-1)</f>
        <v>83940</v>
      </c>
      <c r="AK368" s="77" t="n">
        <f aca="false">AI368-AJ368</f>
        <v>2890</v>
      </c>
      <c r="AL368" s="69" t="n">
        <v>88970</v>
      </c>
      <c r="AM368" s="124" t="n">
        <f aca="false">ROUNDDOWN(V368*$AU$2,-1)</f>
        <v>83940</v>
      </c>
      <c r="AN368" s="77" t="n">
        <f aca="false">AL368-AM368</f>
        <v>5030</v>
      </c>
      <c r="AO368" s="69" t="n">
        <v>91740</v>
      </c>
      <c r="AP368" s="124" t="n">
        <f aca="false">ROUNDDOWN(W368*$AU$2,-1)</f>
        <v>83940</v>
      </c>
      <c r="AQ368" s="77" t="n">
        <f aca="false">AO368-AP368</f>
        <v>7800</v>
      </c>
      <c r="AR368" s="69" t="n">
        <v>101420</v>
      </c>
      <c r="AS368" s="124" t="n">
        <f aca="false">ROUNDDOWN(X368*$AU$2,-1)</f>
        <v>83940</v>
      </c>
      <c r="AT368" s="125" t="n">
        <f aca="false">AR368-AS368</f>
        <v>17480</v>
      </c>
      <c r="AU368" s="70" t="n">
        <f aca="false">ROUNDDOWN(Y368*$AU$2,-1)</f>
        <v>87080</v>
      </c>
      <c r="AV368" s="126" t="n">
        <f aca="false">ROUNDDOWN((AA368*10/110),0)</f>
        <v>7630</v>
      </c>
      <c r="AW368" s="127"/>
      <c r="AX368" s="127"/>
      <c r="AY368" s="127"/>
      <c r="AZ368" s="127"/>
      <c r="BA368" s="127"/>
      <c r="BB368" s="127"/>
      <c r="BC368" s="127"/>
      <c r="BD368" s="127" t="e">
        <f aca="false">ROUNDDOWN((#REF!*10/110),0)</f>
        <v>#REF!</v>
      </c>
      <c r="BE368" s="127" t="n">
        <f aca="false">AA368-AV368</f>
        <v>76310</v>
      </c>
      <c r="BF368" s="127" t="e">
        <f aca="false">#REF!-BD368</f>
        <v>#REF!</v>
      </c>
      <c r="BG368" s="127" t="e">
        <f aca="false">BE368-BF368</f>
        <v>#REF!</v>
      </c>
      <c r="BH368" s="128" t="n">
        <f aca="false">AA368-R368</f>
        <v>7625</v>
      </c>
      <c r="BI368" s="129" t="n">
        <f aca="false">BH368-AV368</f>
        <v>-5</v>
      </c>
    </row>
    <row r="369" customFormat="false" ht="14.4" hidden="false" customHeight="false" outlineLevel="0" collapsed="false">
      <c r="A369" s="132" t="s">
        <v>39</v>
      </c>
      <c r="B369" s="154" t="n">
        <f aca="false">B368</f>
        <v>223</v>
      </c>
      <c r="C369" s="154" t="n">
        <f aca="false">C368</f>
        <v>223</v>
      </c>
      <c r="D369" s="154" t="n">
        <f aca="false">D368</f>
        <v>223</v>
      </c>
      <c r="E369" s="154" t="n">
        <f aca="false">E368</f>
        <v>223</v>
      </c>
      <c r="F369" s="154" t="n">
        <f aca="false">F368</f>
        <v>223</v>
      </c>
      <c r="G369" s="154" t="n">
        <f aca="false">G368</f>
        <v>223</v>
      </c>
      <c r="H369" s="154" t="n">
        <f aca="false">H368</f>
        <v>223</v>
      </c>
      <c r="I369" s="111" t="n">
        <f aca="false">I368</f>
        <v>223</v>
      </c>
      <c r="J369" s="64" t="n">
        <v>356</v>
      </c>
      <c r="K369" s="122" t="n">
        <v>356</v>
      </c>
      <c r="L369" s="122" t="n">
        <v>356</v>
      </c>
      <c r="M369" s="122" t="n">
        <v>356</v>
      </c>
      <c r="N369" s="122" t="n">
        <v>356</v>
      </c>
      <c r="O369" s="122" t="n">
        <v>356</v>
      </c>
      <c r="P369" s="122" t="n">
        <v>356</v>
      </c>
      <c r="Q369" s="122" t="n">
        <v>356</v>
      </c>
      <c r="R369" s="68" t="n">
        <f aca="false">R368+B369</f>
        <v>76538</v>
      </c>
      <c r="S369" s="68" t="n">
        <f aca="false">S368+C369</f>
        <v>76538</v>
      </c>
      <c r="T369" s="68" t="n">
        <f aca="false">T368+D369</f>
        <v>76538</v>
      </c>
      <c r="U369" s="68" t="n">
        <f aca="false">U368+E369</f>
        <v>76538</v>
      </c>
      <c r="V369" s="68" t="n">
        <f aca="false">V368+F369</f>
        <v>76538</v>
      </c>
      <c r="W369" s="68" t="n">
        <f aca="false">W368+G369</f>
        <v>76538</v>
      </c>
      <c r="X369" s="68" t="n">
        <f aca="false">X368+H369</f>
        <v>76538</v>
      </c>
      <c r="Y369" s="68" t="n">
        <f aca="false">Y368+I369</f>
        <v>79388</v>
      </c>
      <c r="Z369" s="73" t="n">
        <v>85450</v>
      </c>
      <c r="AA369" s="123" t="n">
        <f aca="false">ROUNDDOWN(R369*$AU$2,-1)</f>
        <v>84190</v>
      </c>
      <c r="AB369" s="75" t="n">
        <f aca="false">Z369-AA369</f>
        <v>1260</v>
      </c>
      <c r="AC369" s="73" t="n">
        <v>85450</v>
      </c>
      <c r="AD369" s="123" t="n">
        <f aca="false">ROUNDDOWN(S369*$AU$2,-1)</f>
        <v>84190</v>
      </c>
      <c r="AE369" s="75" t="n">
        <f aca="false">AC369-AD369</f>
        <v>1260</v>
      </c>
      <c r="AF369" s="69" t="n">
        <v>86200</v>
      </c>
      <c r="AG369" s="124" t="n">
        <f aca="false">ROUNDDOWN(T369*$AU$2,-1)</f>
        <v>84190</v>
      </c>
      <c r="AH369" s="77" t="n">
        <f aca="false">AF369-AG369</f>
        <v>2010</v>
      </c>
      <c r="AI369" s="69" t="n">
        <v>87080</v>
      </c>
      <c r="AJ369" s="124" t="n">
        <f aca="false">ROUNDDOWN(U369*$AU$2,-1)</f>
        <v>84190</v>
      </c>
      <c r="AK369" s="77" t="n">
        <f aca="false">AI369-AJ369</f>
        <v>2890</v>
      </c>
      <c r="AL369" s="69" t="n">
        <v>89220</v>
      </c>
      <c r="AM369" s="124" t="n">
        <f aca="false">ROUNDDOWN(V369*$AU$2,-1)</f>
        <v>84190</v>
      </c>
      <c r="AN369" s="77" t="n">
        <f aca="false">AL369-AM369</f>
        <v>5030</v>
      </c>
      <c r="AO369" s="69" t="n">
        <v>91980</v>
      </c>
      <c r="AP369" s="124" t="n">
        <f aca="false">ROUNDDOWN(W369*$AU$2,-1)</f>
        <v>84190</v>
      </c>
      <c r="AQ369" s="77" t="n">
        <f aca="false">AO369-AP369</f>
        <v>7790</v>
      </c>
      <c r="AR369" s="69" t="n">
        <v>101660</v>
      </c>
      <c r="AS369" s="124" t="n">
        <f aca="false">ROUNDDOWN(X369*$AU$2,-1)</f>
        <v>84190</v>
      </c>
      <c r="AT369" s="125" t="n">
        <f aca="false">AR369-AS369</f>
        <v>17470</v>
      </c>
      <c r="AU369" s="70" t="n">
        <f aca="false">ROUNDDOWN(Y369*$AU$2,-1)</f>
        <v>87320</v>
      </c>
      <c r="AV369" s="126" t="n">
        <f aca="false">ROUNDDOWN((AA369*10/110),0)</f>
        <v>7653</v>
      </c>
      <c r="AW369" s="127"/>
      <c r="AX369" s="127"/>
      <c r="AY369" s="127"/>
      <c r="AZ369" s="127"/>
      <c r="BA369" s="127"/>
      <c r="BB369" s="127"/>
      <c r="BC369" s="127"/>
      <c r="BD369" s="127" t="e">
        <f aca="false">ROUNDDOWN((#REF!*10/110),0)</f>
        <v>#REF!</v>
      </c>
      <c r="BE369" s="127" t="n">
        <f aca="false">AA369-AV369</f>
        <v>76537</v>
      </c>
      <c r="BF369" s="127" t="e">
        <f aca="false">#REF!-BD369</f>
        <v>#REF!</v>
      </c>
      <c r="BG369" s="127" t="e">
        <f aca="false">BE369-BF369</f>
        <v>#REF!</v>
      </c>
      <c r="BH369" s="128" t="n">
        <f aca="false">AA369-R369</f>
        <v>7652</v>
      </c>
      <c r="BI369" s="129" t="n">
        <f aca="false">BH369-AV369</f>
        <v>-1</v>
      </c>
    </row>
    <row r="370" customFormat="false" ht="14.4" hidden="false" customHeight="false" outlineLevel="0" collapsed="false">
      <c r="A370" s="152"/>
      <c r="B370" s="154" t="n">
        <f aca="false">B369</f>
        <v>223</v>
      </c>
      <c r="C370" s="154" t="n">
        <f aca="false">C369</f>
        <v>223</v>
      </c>
      <c r="D370" s="154" t="n">
        <f aca="false">D369</f>
        <v>223</v>
      </c>
      <c r="E370" s="154" t="n">
        <f aca="false">E369</f>
        <v>223</v>
      </c>
      <c r="F370" s="154" t="n">
        <f aca="false">F369</f>
        <v>223</v>
      </c>
      <c r="G370" s="154" t="n">
        <f aca="false">G369</f>
        <v>223</v>
      </c>
      <c r="H370" s="154" t="n">
        <f aca="false">H369</f>
        <v>223</v>
      </c>
      <c r="I370" s="111" t="n">
        <f aca="false">I369</f>
        <v>223</v>
      </c>
      <c r="J370" s="64" t="n">
        <v>357</v>
      </c>
      <c r="K370" s="122" t="n">
        <v>357</v>
      </c>
      <c r="L370" s="122" t="n">
        <v>357</v>
      </c>
      <c r="M370" s="122" t="n">
        <v>357</v>
      </c>
      <c r="N370" s="122" t="n">
        <v>357</v>
      </c>
      <c r="O370" s="122" t="n">
        <v>357</v>
      </c>
      <c r="P370" s="122" t="n">
        <v>357</v>
      </c>
      <c r="Q370" s="122" t="n">
        <v>357</v>
      </c>
      <c r="R370" s="68" t="n">
        <f aca="false">R369+B370</f>
        <v>76761</v>
      </c>
      <c r="S370" s="68" t="n">
        <f aca="false">S369+C370</f>
        <v>76761</v>
      </c>
      <c r="T370" s="68" t="n">
        <f aca="false">T369+D370</f>
        <v>76761</v>
      </c>
      <c r="U370" s="68" t="n">
        <f aca="false">U369+E370</f>
        <v>76761</v>
      </c>
      <c r="V370" s="68" t="n">
        <f aca="false">V369+F370</f>
        <v>76761</v>
      </c>
      <c r="W370" s="68" t="n">
        <f aca="false">W369+G370</f>
        <v>76761</v>
      </c>
      <c r="X370" s="68" t="n">
        <f aca="false">X369+H370</f>
        <v>76761</v>
      </c>
      <c r="Y370" s="68" t="n">
        <f aca="false">Y369+I370</f>
        <v>79611</v>
      </c>
      <c r="Z370" s="73" t="n">
        <v>85690</v>
      </c>
      <c r="AA370" s="123" t="n">
        <f aca="false">ROUNDDOWN(R370*$AU$2,-1)</f>
        <v>84430</v>
      </c>
      <c r="AB370" s="75" t="n">
        <f aca="false">Z370-AA370</f>
        <v>1260</v>
      </c>
      <c r="AC370" s="73" t="n">
        <v>85690</v>
      </c>
      <c r="AD370" s="123" t="n">
        <f aca="false">ROUNDDOWN(S370*$AU$2,-1)</f>
        <v>84430</v>
      </c>
      <c r="AE370" s="75" t="n">
        <f aca="false">AC370-AD370</f>
        <v>1260</v>
      </c>
      <c r="AF370" s="69" t="n">
        <v>86440</v>
      </c>
      <c r="AG370" s="124" t="n">
        <f aca="false">ROUNDDOWN(T370*$AU$2,-1)</f>
        <v>84430</v>
      </c>
      <c r="AH370" s="77" t="n">
        <f aca="false">AF370-AG370</f>
        <v>2010</v>
      </c>
      <c r="AI370" s="69" t="n">
        <v>87320</v>
      </c>
      <c r="AJ370" s="124" t="n">
        <f aca="false">ROUNDDOWN(U370*$AU$2,-1)</f>
        <v>84430</v>
      </c>
      <c r="AK370" s="77" t="n">
        <f aca="false">AI370-AJ370</f>
        <v>2890</v>
      </c>
      <c r="AL370" s="69" t="n">
        <v>89460</v>
      </c>
      <c r="AM370" s="124" t="n">
        <f aca="false">ROUNDDOWN(V370*$AU$2,-1)</f>
        <v>84430</v>
      </c>
      <c r="AN370" s="77" t="n">
        <f aca="false">AL370-AM370</f>
        <v>5030</v>
      </c>
      <c r="AO370" s="69" t="n">
        <v>92230</v>
      </c>
      <c r="AP370" s="124" t="n">
        <f aca="false">ROUNDDOWN(W370*$AU$2,-1)</f>
        <v>84430</v>
      </c>
      <c r="AQ370" s="77" t="n">
        <f aca="false">AO370-AP370</f>
        <v>7800</v>
      </c>
      <c r="AR370" s="69" t="n">
        <v>101910</v>
      </c>
      <c r="AS370" s="124" t="n">
        <f aca="false">ROUNDDOWN(X370*$AU$2,-1)</f>
        <v>84430</v>
      </c>
      <c r="AT370" s="125" t="n">
        <f aca="false">AR370-AS370</f>
        <v>17480</v>
      </c>
      <c r="AU370" s="70" t="n">
        <f aca="false">ROUNDDOWN(Y370*$AU$2,-1)</f>
        <v>87570</v>
      </c>
      <c r="AV370" s="126" t="n">
        <f aca="false">ROUNDDOWN((AA370*10/110),0)</f>
        <v>7675</v>
      </c>
      <c r="AW370" s="127"/>
      <c r="AX370" s="127"/>
      <c r="AY370" s="127"/>
      <c r="AZ370" s="127"/>
      <c r="BA370" s="127"/>
      <c r="BB370" s="127"/>
      <c r="BC370" s="127"/>
      <c r="BD370" s="127" t="e">
        <f aca="false">ROUNDDOWN((#REF!*10/110),0)</f>
        <v>#REF!</v>
      </c>
      <c r="BE370" s="127" t="n">
        <f aca="false">AA370-AV370</f>
        <v>76755</v>
      </c>
      <c r="BF370" s="127" t="e">
        <f aca="false">#REF!-BD370</f>
        <v>#REF!</v>
      </c>
      <c r="BG370" s="127" t="e">
        <f aca="false">BE370-BF370</f>
        <v>#REF!</v>
      </c>
      <c r="BH370" s="128" t="n">
        <f aca="false">AA370-R370</f>
        <v>7669</v>
      </c>
      <c r="BI370" s="129" t="n">
        <f aca="false">BH370-AV370</f>
        <v>-6</v>
      </c>
    </row>
    <row r="371" customFormat="false" ht="14.4" hidden="false" customHeight="false" outlineLevel="0" collapsed="false">
      <c r="A371" s="152"/>
      <c r="B371" s="154" t="n">
        <f aca="false">B370</f>
        <v>223</v>
      </c>
      <c r="C371" s="154" t="n">
        <f aca="false">C370</f>
        <v>223</v>
      </c>
      <c r="D371" s="154" t="n">
        <f aca="false">D370</f>
        <v>223</v>
      </c>
      <c r="E371" s="154" t="n">
        <f aca="false">E370</f>
        <v>223</v>
      </c>
      <c r="F371" s="154" t="n">
        <f aca="false">F370</f>
        <v>223</v>
      </c>
      <c r="G371" s="154" t="n">
        <f aca="false">G370</f>
        <v>223</v>
      </c>
      <c r="H371" s="154" t="n">
        <f aca="false">H370</f>
        <v>223</v>
      </c>
      <c r="I371" s="111" t="n">
        <f aca="false">I370</f>
        <v>223</v>
      </c>
      <c r="J371" s="64" t="n">
        <v>358</v>
      </c>
      <c r="K371" s="122" t="n">
        <v>358</v>
      </c>
      <c r="L371" s="122" t="n">
        <v>358</v>
      </c>
      <c r="M371" s="122" t="n">
        <v>358</v>
      </c>
      <c r="N371" s="122" t="n">
        <v>358</v>
      </c>
      <c r="O371" s="122" t="n">
        <v>358</v>
      </c>
      <c r="P371" s="122" t="n">
        <v>358</v>
      </c>
      <c r="Q371" s="122" t="n">
        <v>358</v>
      </c>
      <c r="R371" s="68" t="n">
        <f aca="false">R370+B371</f>
        <v>76984</v>
      </c>
      <c r="S371" s="68" t="n">
        <f aca="false">S370+C371</f>
        <v>76984</v>
      </c>
      <c r="T371" s="68" t="n">
        <f aca="false">T370+D371</f>
        <v>76984</v>
      </c>
      <c r="U371" s="68" t="n">
        <f aca="false">U370+E371</f>
        <v>76984</v>
      </c>
      <c r="V371" s="68" t="n">
        <f aca="false">V370+F371</f>
        <v>76984</v>
      </c>
      <c r="W371" s="68" t="n">
        <f aca="false">W370+G371</f>
        <v>76984</v>
      </c>
      <c r="X371" s="68" t="n">
        <f aca="false">X370+H371</f>
        <v>76984</v>
      </c>
      <c r="Y371" s="68" t="n">
        <f aca="false">Y370+I371</f>
        <v>79834</v>
      </c>
      <c r="Z371" s="73" t="n">
        <v>85940</v>
      </c>
      <c r="AA371" s="123" t="n">
        <f aca="false">ROUNDDOWN(R371*$AU$2,-1)</f>
        <v>84680</v>
      </c>
      <c r="AB371" s="75" t="n">
        <f aca="false">Z371-AA371</f>
        <v>1260</v>
      </c>
      <c r="AC371" s="73" t="n">
        <v>85940</v>
      </c>
      <c r="AD371" s="123" t="n">
        <f aca="false">ROUNDDOWN(S371*$AU$2,-1)</f>
        <v>84680</v>
      </c>
      <c r="AE371" s="75" t="n">
        <f aca="false">AC371-AD371</f>
        <v>1260</v>
      </c>
      <c r="AF371" s="69" t="n">
        <v>86690</v>
      </c>
      <c r="AG371" s="124" t="n">
        <f aca="false">ROUNDDOWN(T371*$AU$2,-1)</f>
        <v>84680</v>
      </c>
      <c r="AH371" s="77" t="n">
        <f aca="false">AF371-AG371</f>
        <v>2010</v>
      </c>
      <c r="AI371" s="69" t="n">
        <v>87570</v>
      </c>
      <c r="AJ371" s="124" t="n">
        <f aca="false">ROUNDDOWN(U371*$AU$2,-1)</f>
        <v>84680</v>
      </c>
      <c r="AK371" s="77" t="n">
        <f aca="false">AI371-AJ371</f>
        <v>2890</v>
      </c>
      <c r="AL371" s="69" t="n">
        <v>89710</v>
      </c>
      <c r="AM371" s="124" t="n">
        <f aca="false">ROUNDDOWN(V371*$AU$2,-1)</f>
        <v>84680</v>
      </c>
      <c r="AN371" s="77" t="n">
        <f aca="false">AL371-AM371</f>
        <v>5030</v>
      </c>
      <c r="AO371" s="69" t="n">
        <v>92470</v>
      </c>
      <c r="AP371" s="124" t="n">
        <f aca="false">ROUNDDOWN(W371*$AU$2,-1)</f>
        <v>84680</v>
      </c>
      <c r="AQ371" s="77" t="n">
        <f aca="false">AO371-AP371</f>
        <v>7790</v>
      </c>
      <c r="AR371" s="69" t="n">
        <v>102150</v>
      </c>
      <c r="AS371" s="124" t="n">
        <f aca="false">ROUNDDOWN(X371*$AU$2,-1)</f>
        <v>84680</v>
      </c>
      <c r="AT371" s="125" t="n">
        <f aca="false">AR371-AS371</f>
        <v>17470</v>
      </c>
      <c r="AU371" s="70" t="n">
        <f aca="false">ROUNDDOWN(Y371*$AU$2,-1)</f>
        <v>87810</v>
      </c>
      <c r="AV371" s="126" t="n">
        <f aca="false">ROUNDDOWN((AA371*10/110),0)</f>
        <v>7698</v>
      </c>
      <c r="AW371" s="127"/>
      <c r="AX371" s="127"/>
      <c r="AY371" s="127"/>
      <c r="AZ371" s="127"/>
      <c r="BA371" s="127"/>
      <c r="BB371" s="127"/>
      <c r="BC371" s="127"/>
      <c r="BD371" s="127" t="e">
        <f aca="false">ROUNDDOWN((#REF!*10/110),0)</f>
        <v>#REF!</v>
      </c>
      <c r="BE371" s="127" t="n">
        <f aca="false">AA371-AV371</f>
        <v>76982</v>
      </c>
      <c r="BF371" s="127" t="e">
        <f aca="false">#REF!-BD371</f>
        <v>#REF!</v>
      </c>
      <c r="BG371" s="127" t="e">
        <f aca="false">BE371-BF371</f>
        <v>#REF!</v>
      </c>
      <c r="BH371" s="128" t="n">
        <f aca="false">AA371-R371</f>
        <v>7696</v>
      </c>
      <c r="BI371" s="129" t="n">
        <f aca="false">BH371-AV371</f>
        <v>-2</v>
      </c>
    </row>
    <row r="372" customFormat="false" ht="14.4" hidden="false" customHeight="false" outlineLevel="0" collapsed="false">
      <c r="A372" s="152"/>
      <c r="B372" s="154" t="n">
        <f aca="false">B371</f>
        <v>223</v>
      </c>
      <c r="C372" s="154" t="n">
        <f aca="false">C371</f>
        <v>223</v>
      </c>
      <c r="D372" s="154" t="n">
        <f aca="false">D371</f>
        <v>223</v>
      </c>
      <c r="E372" s="154" t="n">
        <f aca="false">E371</f>
        <v>223</v>
      </c>
      <c r="F372" s="154" t="n">
        <f aca="false">F371</f>
        <v>223</v>
      </c>
      <c r="G372" s="154" t="n">
        <f aca="false">G371</f>
        <v>223</v>
      </c>
      <c r="H372" s="154" t="n">
        <f aca="false">H371</f>
        <v>223</v>
      </c>
      <c r="I372" s="111" t="n">
        <f aca="false">I371</f>
        <v>223</v>
      </c>
      <c r="J372" s="64" t="n">
        <v>359</v>
      </c>
      <c r="K372" s="122" t="n">
        <v>359</v>
      </c>
      <c r="L372" s="122" t="n">
        <v>359</v>
      </c>
      <c r="M372" s="122" t="n">
        <v>359</v>
      </c>
      <c r="N372" s="122" t="n">
        <v>359</v>
      </c>
      <c r="O372" s="122" t="n">
        <v>359</v>
      </c>
      <c r="P372" s="122" t="n">
        <v>359</v>
      </c>
      <c r="Q372" s="122" t="n">
        <v>359</v>
      </c>
      <c r="R372" s="68" t="n">
        <f aca="false">R371+B372</f>
        <v>77207</v>
      </c>
      <c r="S372" s="68" t="n">
        <f aca="false">S371+C372</f>
        <v>77207</v>
      </c>
      <c r="T372" s="68" t="n">
        <f aca="false">T371+D372</f>
        <v>77207</v>
      </c>
      <c r="U372" s="68" t="n">
        <f aca="false">U371+E372</f>
        <v>77207</v>
      </c>
      <c r="V372" s="68" t="n">
        <f aca="false">V371+F372</f>
        <v>77207</v>
      </c>
      <c r="W372" s="68" t="n">
        <f aca="false">W371+G372</f>
        <v>77207</v>
      </c>
      <c r="X372" s="68" t="n">
        <f aca="false">X371+H372</f>
        <v>77207</v>
      </c>
      <c r="Y372" s="68" t="n">
        <f aca="false">Y371+I372</f>
        <v>80057</v>
      </c>
      <c r="Z372" s="73" t="n">
        <v>86180</v>
      </c>
      <c r="AA372" s="123" t="n">
        <f aca="false">ROUNDDOWN(R372*$AU$2,-1)</f>
        <v>84920</v>
      </c>
      <c r="AB372" s="75" t="n">
        <f aca="false">Z372-AA372</f>
        <v>1260</v>
      </c>
      <c r="AC372" s="73" t="n">
        <v>86180</v>
      </c>
      <c r="AD372" s="123" t="n">
        <f aca="false">ROUNDDOWN(S372*$AU$2,-1)</f>
        <v>84920</v>
      </c>
      <c r="AE372" s="75" t="n">
        <f aca="false">AC372-AD372</f>
        <v>1260</v>
      </c>
      <c r="AF372" s="69" t="n">
        <v>86930</v>
      </c>
      <c r="AG372" s="124" t="n">
        <f aca="false">ROUNDDOWN(T372*$AU$2,-1)</f>
        <v>84920</v>
      </c>
      <c r="AH372" s="77" t="n">
        <f aca="false">AF372-AG372</f>
        <v>2010</v>
      </c>
      <c r="AI372" s="69" t="n">
        <v>87810</v>
      </c>
      <c r="AJ372" s="124" t="n">
        <f aca="false">ROUNDDOWN(U372*$AU$2,-1)</f>
        <v>84920</v>
      </c>
      <c r="AK372" s="77" t="n">
        <f aca="false">AI372-AJ372</f>
        <v>2890</v>
      </c>
      <c r="AL372" s="69" t="n">
        <v>89950</v>
      </c>
      <c r="AM372" s="124" t="n">
        <f aca="false">ROUNDDOWN(V372*$AU$2,-1)</f>
        <v>84920</v>
      </c>
      <c r="AN372" s="77" t="n">
        <f aca="false">AL372-AM372</f>
        <v>5030</v>
      </c>
      <c r="AO372" s="69" t="n">
        <v>92720</v>
      </c>
      <c r="AP372" s="124" t="n">
        <f aca="false">ROUNDDOWN(W372*$AU$2,-1)</f>
        <v>84920</v>
      </c>
      <c r="AQ372" s="77" t="n">
        <f aca="false">AO372-AP372</f>
        <v>7800</v>
      </c>
      <c r="AR372" s="69" t="n">
        <v>102400</v>
      </c>
      <c r="AS372" s="124" t="n">
        <f aca="false">ROUNDDOWN(X372*$AU$2,-1)</f>
        <v>84920</v>
      </c>
      <c r="AT372" s="125" t="n">
        <f aca="false">AR372-AS372</f>
        <v>17480</v>
      </c>
      <c r="AU372" s="70" t="n">
        <f aca="false">ROUNDDOWN(Y372*$AU$2,-1)</f>
        <v>88060</v>
      </c>
      <c r="AV372" s="126" t="n">
        <f aca="false">ROUNDDOWN((AA372*10/110),0)</f>
        <v>7720</v>
      </c>
      <c r="AW372" s="127"/>
      <c r="AX372" s="127"/>
      <c r="AY372" s="127"/>
      <c r="AZ372" s="127"/>
      <c r="BA372" s="127"/>
      <c r="BB372" s="127"/>
      <c r="BC372" s="127"/>
      <c r="BD372" s="127" t="e">
        <f aca="false">ROUNDDOWN((#REF!*10/110),0)</f>
        <v>#REF!</v>
      </c>
      <c r="BE372" s="127" t="n">
        <f aca="false">AA372-AV372</f>
        <v>77200</v>
      </c>
      <c r="BF372" s="127" t="e">
        <f aca="false">#REF!-BD372</f>
        <v>#REF!</v>
      </c>
      <c r="BG372" s="127" t="e">
        <f aca="false">BE372-BF372</f>
        <v>#REF!</v>
      </c>
      <c r="BH372" s="128" t="n">
        <f aca="false">AA372-R372</f>
        <v>7713</v>
      </c>
      <c r="BI372" s="129" t="n">
        <f aca="false">BH372-AV372</f>
        <v>-7</v>
      </c>
    </row>
    <row r="373" customFormat="false" ht="14.4" hidden="false" customHeight="false" outlineLevel="0" collapsed="false">
      <c r="A373" s="109"/>
      <c r="B373" s="155" t="n">
        <f aca="false">B372</f>
        <v>223</v>
      </c>
      <c r="C373" s="155" t="n">
        <f aca="false">C372</f>
        <v>223</v>
      </c>
      <c r="D373" s="155" t="n">
        <f aca="false">D372</f>
        <v>223</v>
      </c>
      <c r="E373" s="155" t="n">
        <f aca="false">E372</f>
        <v>223</v>
      </c>
      <c r="F373" s="155" t="n">
        <f aca="false">F372</f>
        <v>223</v>
      </c>
      <c r="G373" s="155" t="n">
        <f aca="false">G372</f>
        <v>223</v>
      </c>
      <c r="H373" s="155" t="n">
        <f aca="false">H372</f>
        <v>223</v>
      </c>
      <c r="I373" s="111" t="n">
        <f aca="false">I372</f>
        <v>223</v>
      </c>
      <c r="J373" s="135" t="n">
        <v>360</v>
      </c>
      <c r="K373" s="136" t="n">
        <v>360</v>
      </c>
      <c r="L373" s="136" t="n">
        <v>360</v>
      </c>
      <c r="M373" s="136" t="n">
        <v>360</v>
      </c>
      <c r="N373" s="136" t="n">
        <v>360</v>
      </c>
      <c r="O373" s="136" t="n">
        <v>360</v>
      </c>
      <c r="P373" s="136" t="n">
        <v>360</v>
      </c>
      <c r="Q373" s="136" t="n">
        <v>360</v>
      </c>
      <c r="R373" s="137" t="n">
        <f aca="false">R372+B373</f>
        <v>77430</v>
      </c>
      <c r="S373" s="137" t="n">
        <f aca="false">S372+C373</f>
        <v>77430</v>
      </c>
      <c r="T373" s="137" t="n">
        <f aca="false">T372+D373</f>
        <v>77430</v>
      </c>
      <c r="U373" s="137" t="n">
        <f aca="false">U372+E373</f>
        <v>77430</v>
      </c>
      <c r="V373" s="137" t="n">
        <f aca="false">V372+F373</f>
        <v>77430</v>
      </c>
      <c r="W373" s="137" t="n">
        <f aca="false">W372+G373</f>
        <v>77430</v>
      </c>
      <c r="X373" s="137" t="n">
        <f aca="false">X372+H373</f>
        <v>77430</v>
      </c>
      <c r="Y373" s="137" t="n">
        <f aca="false">Y372+I373</f>
        <v>80280</v>
      </c>
      <c r="Z373" s="138" t="n">
        <v>86430</v>
      </c>
      <c r="AA373" s="139" t="n">
        <f aca="false">ROUNDDOWN(R373*$AU$2,-1)</f>
        <v>85170</v>
      </c>
      <c r="AB373" s="140" t="n">
        <f aca="false">Z373-AA373</f>
        <v>1260</v>
      </c>
      <c r="AC373" s="138" t="n">
        <v>86430</v>
      </c>
      <c r="AD373" s="139" t="n">
        <f aca="false">ROUNDDOWN(S373*$AU$2,-1)</f>
        <v>85170</v>
      </c>
      <c r="AE373" s="140" t="n">
        <f aca="false">AC373-AD373</f>
        <v>1260</v>
      </c>
      <c r="AF373" s="141" t="n">
        <v>87180</v>
      </c>
      <c r="AG373" s="142" t="n">
        <f aca="false">ROUNDDOWN(T373*$AU$2,-1)</f>
        <v>85170</v>
      </c>
      <c r="AH373" s="143" t="n">
        <f aca="false">AF373-AG373</f>
        <v>2010</v>
      </c>
      <c r="AI373" s="141" t="n">
        <v>88060</v>
      </c>
      <c r="AJ373" s="142" t="n">
        <f aca="false">ROUNDDOWN(U373*$AU$2,-1)</f>
        <v>85170</v>
      </c>
      <c r="AK373" s="143" t="n">
        <f aca="false">AI373-AJ373</f>
        <v>2890</v>
      </c>
      <c r="AL373" s="141" t="n">
        <v>90200</v>
      </c>
      <c r="AM373" s="142" t="n">
        <f aca="false">ROUNDDOWN(V373*$AU$2,-1)</f>
        <v>85170</v>
      </c>
      <c r="AN373" s="143" t="n">
        <f aca="false">AL373-AM373</f>
        <v>5030</v>
      </c>
      <c r="AO373" s="141" t="n">
        <v>92960</v>
      </c>
      <c r="AP373" s="142" t="n">
        <f aca="false">ROUNDDOWN(W373*$AU$2,-1)</f>
        <v>85170</v>
      </c>
      <c r="AQ373" s="143" t="n">
        <f aca="false">AO373-AP373</f>
        <v>7790</v>
      </c>
      <c r="AR373" s="141" t="n">
        <v>102640</v>
      </c>
      <c r="AS373" s="142" t="n">
        <f aca="false">ROUNDDOWN(X373*$AU$2,-1)</f>
        <v>85170</v>
      </c>
      <c r="AT373" s="144" t="n">
        <f aca="false">AR373-AS373</f>
        <v>17470</v>
      </c>
      <c r="AU373" s="145" t="n">
        <f aca="false">ROUNDDOWN(Y373*$AU$2,-1)</f>
        <v>88300</v>
      </c>
      <c r="AV373" s="89" t="n">
        <f aca="false">ROUNDDOWN((AA373*10/110),0)</f>
        <v>7742</v>
      </c>
      <c r="AW373" s="90"/>
      <c r="AX373" s="90"/>
      <c r="AY373" s="90"/>
      <c r="AZ373" s="90"/>
      <c r="BA373" s="90"/>
      <c r="BB373" s="90"/>
      <c r="BC373" s="90"/>
      <c r="BD373" s="90" t="e">
        <f aca="false">ROUNDDOWN((#REF!*10/110),0)</f>
        <v>#REF!</v>
      </c>
      <c r="BE373" s="90" t="n">
        <f aca="false">AA373-AV373</f>
        <v>77428</v>
      </c>
      <c r="BF373" s="90" t="e">
        <f aca="false">#REF!-BD373</f>
        <v>#REF!</v>
      </c>
      <c r="BG373" s="90" t="e">
        <f aca="false">BE373-BF373</f>
        <v>#REF!</v>
      </c>
      <c r="BH373" s="91" t="n">
        <f aca="false">AA373-R373</f>
        <v>7740</v>
      </c>
      <c r="BI373" s="92" t="n">
        <f aca="false">BH373-AV373</f>
        <v>-2</v>
      </c>
    </row>
    <row r="374" customFormat="false" ht="14.4" hidden="false" customHeight="false" outlineLevel="0" collapsed="false">
      <c r="A374" s="152"/>
      <c r="B374" s="154" t="n">
        <f aca="false">B373</f>
        <v>223</v>
      </c>
      <c r="C374" s="154" t="n">
        <f aca="false">C373</f>
        <v>223</v>
      </c>
      <c r="D374" s="154" t="n">
        <f aca="false">D373</f>
        <v>223</v>
      </c>
      <c r="E374" s="154" t="n">
        <f aca="false">E373</f>
        <v>223</v>
      </c>
      <c r="F374" s="154" t="n">
        <f aca="false">F373</f>
        <v>223</v>
      </c>
      <c r="G374" s="154" t="n">
        <f aca="false">G373</f>
        <v>223</v>
      </c>
      <c r="H374" s="154" t="n">
        <f aca="false">H373</f>
        <v>223</v>
      </c>
      <c r="I374" s="111" t="n">
        <f aca="false">I373</f>
        <v>223</v>
      </c>
      <c r="J374" s="64" t="n">
        <v>361</v>
      </c>
      <c r="K374" s="122" t="n">
        <v>361</v>
      </c>
      <c r="L374" s="122" t="n">
        <v>361</v>
      </c>
      <c r="M374" s="122" t="n">
        <v>361</v>
      </c>
      <c r="N374" s="122" t="n">
        <v>361</v>
      </c>
      <c r="O374" s="122" t="n">
        <v>361</v>
      </c>
      <c r="P374" s="122" t="n">
        <v>361</v>
      </c>
      <c r="Q374" s="122" t="n">
        <v>361</v>
      </c>
      <c r="R374" s="68" t="n">
        <f aca="false">R373+B374</f>
        <v>77653</v>
      </c>
      <c r="S374" s="68" t="n">
        <f aca="false">S373+C374</f>
        <v>77653</v>
      </c>
      <c r="T374" s="68" t="n">
        <f aca="false">T373+D374</f>
        <v>77653</v>
      </c>
      <c r="U374" s="68" t="n">
        <f aca="false">U373+E374</f>
        <v>77653</v>
      </c>
      <c r="V374" s="68" t="n">
        <f aca="false">V373+F374</f>
        <v>77653</v>
      </c>
      <c r="W374" s="68" t="n">
        <f aca="false">W373+G374</f>
        <v>77653</v>
      </c>
      <c r="X374" s="68" t="n">
        <f aca="false">X373+H374</f>
        <v>77653</v>
      </c>
      <c r="Y374" s="68" t="n">
        <f aca="false">Y373+I374</f>
        <v>80503</v>
      </c>
      <c r="Z374" s="73" t="n">
        <v>86670</v>
      </c>
      <c r="AA374" s="123" t="n">
        <f aca="false">ROUNDDOWN(R374*$AU$2,-1)</f>
        <v>85410</v>
      </c>
      <c r="AB374" s="75" t="n">
        <f aca="false">Z374-AA374</f>
        <v>1260</v>
      </c>
      <c r="AC374" s="73" t="n">
        <v>86670</v>
      </c>
      <c r="AD374" s="123" t="n">
        <f aca="false">ROUNDDOWN(S374*$AU$2,-1)</f>
        <v>85410</v>
      </c>
      <c r="AE374" s="75" t="n">
        <f aca="false">AC374-AD374</f>
        <v>1260</v>
      </c>
      <c r="AF374" s="69" t="n">
        <v>87430</v>
      </c>
      <c r="AG374" s="124" t="n">
        <f aca="false">ROUNDDOWN(T374*$AU$2,-1)</f>
        <v>85410</v>
      </c>
      <c r="AH374" s="77" t="n">
        <f aca="false">AF374-AG374</f>
        <v>2020</v>
      </c>
      <c r="AI374" s="69" t="n">
        <v>88310</v>
      </c>
      <c r="AJ374" s="124" t="n">
        <f aca="false">ROUNDDOWN(U374*$AU$2,-1)</f>
        <v>85410</v>
      </c>
      <c r="AK374" s="77" t="n">
        <f aca="false">AI374-AJ374</f>
        <v>2900</v>
      </c>
      <c r="AL374" s="69" t="n">
        <v>90440</v>
      </c>
      <c r="AM374" s="124" t="n">
        <f aca="false">ROUNDDOWN(V374*$AU$2,-1)</f>
        <v>85410</v>
      </c>
      <c r="AN374" s="77" t="n">
        <f aca="false">AL374-AM374</f>
        <v>5030</v>
      </c>
      <c r="AO374" s="69" t="n">
        <v>93210</v>
      </c>
      <c r="AP374" s="124" t="n">
        <f aca="false">ROUNDDOWN(W374*$AU$2,-1)</f>
        <v>85410</v>
      </c>
      <c r="AQ374" s="77" t="n">
        <f aca="false">AO374-AP374</f>
        <v>7800</v>
      </c>
      <c r="AR374" s="69" t="n">
        <v>102890</v>
      </c>
      <c r="AS374" s="124" t="n">
        <f aca="false">ROUNDDOWN(X374*$AU$2,-1)</f>
        <v>85410</v>
      </c>
      <c r="AT374" s="125" t="n">
        <f aca="false">AR374-AS374</f>
        <v>17480</v>
      </c>
      <c r="AU374" s="70" t="n">
        <f aca="false">ROUNDDOWN(Y374*$AU$2,-1)</f>
        <v>88550</v>
      </c>
      <c r="AV374" s="126" t="n">
        <f aca="false">ROUNDDOWN((AA374*10/110),0)</f>
        <v>7764</v>
      </c>
      <c r="AW374" s="127"/>
      <c r="AX374" s="127"/>
      <c r="AY374" s="127"/>
      <c r="AZ374" s="127"/>
      <c r="BA374" s="127"/>
      <c r="BB374" s="127"/>
      <c r="BC374" s="127"/>
      <c r="BD374" s="127" t="e">
        <f aca="false">ROUNDDOWN((#REF!*10/110),0)</f>
        <v>#REF!</v>
      </c>
      <c r="BE374" s="127" t="n">
        <f aca="false">AA374-AV374</f>
        <v>77646</v>
      </c>
      <c r="BF374" s="127" t="e">
        <f aca="false">#REF!-BD374</f>
        <v>#REF!</v>
      </c>
      <c r="BG374" s="127" t="e">
        <f aca="false">BE374-BF374</f>
        <v>#REF!</v>
      </c>
      <c r="BH374" s="128" t="n">
        <f aca="false">AA374-R374</f>
        <v>7757</v>
      </c>
      <c r="BI374" s="129" t="n">
        <f aca="false">BH374-AV374</f>
        <v>-7</v>
      </c>
    </row>
    <row r="375" customFormat="false" ht="14.4" hidden="false" customHeight="false" outlineLevel="0" collapsed="false">
      <c r="A375" s="152"/>
      <c r="B375" s="154" t="n">
        <f aca="false">B374</f>
        <v>223</v>
      </c>
      <c r="C375" s="154" t="n">
        <f aca="false">C374</f>
        <v>223</v>
      </c>
      <c r="D375" s="154" t="n">
        <f aca="false">D374</f>
        <v>223</v>
      </c>
      <c r="E375" s="154" t="n">
        <f aca="false">E374</f>
        <v>223</v>
      </c>
      <c r="F375" s="154" t="n">
        <f aca="false">F374</f>
        <v>223</v>
      </c>
      <c r="G375" s="154" t="n">
        <f aca="false">G374</f>
        <v>223</v>
      </c>
      <c r="H375" s="154" t="n">
        <f aca="false">H374</f>
        <v>223</v>
      </c>
      <c r="I375" s="111" t="n">
        <f aca="false">I374</f>
        <v>223</v>
      </c>
      <c r="J375" s="64" t="n">
        <v>362</v>
      </c>
      <c r="K375" s="122" t="n">
        <v>362</v>
      </c>
      <c r="L375" s="122" t="n">
        <v>362</v>
      </c>
      <c r="M375" s="122" t="n">
        <v>362</v>
      </c>
      <c r="N375" s="122" t="n">
        <v>362</v>
      </c>
      <c r="O375" s="122" t="n">
        <v>362</v>
      </c>
      <c r="P375" s="122" t="n">
        <v>362</v>
      </c>
      <c r="Q375" s="122" t="n">
        <v>362</v>
      </c>
      <c r="R375" s="68" t="n">
        <f aca="false">R374+B375</f>
        <v>77876</v>
      </c>
      <c r="S375" s="68" t="n">
        <f aca="false">S374+C375</f>
        <v>77876</v>
      </c>
      <c r="T375" s="68" t="n">
        <f aca="false">T374+D375</f>
        <v>77876</v>
      </c>
      <c r="U375" s="68" t="n">
        <f aca="false">U374+E375</f>
        <v>77876</v>
      </c>
      <c r="V375" s="68" t="n">
        <f aca="false">V374+F375</f>
        <v>77876</v>
      </c>
      <c r="W375" s="68" t="n">
        <f aca="false">W374+G375</f>
        <v>77876</v>
      </c>
      <c r="X375" s="68" t="n">
        <f aca="false">X374+H375</f>
        <v>77876</v>
      </c>
      <c r="Y375" s="68" t="n">
        <f aca="false">Y374+I375</f>
        <v>80726</v>
      </c>
      <c r="Z375" s="73" t="n">
        <v>86920</v>
      </c>
      <c r="AA375" s="123" t="n">
        <f aca="false">ROUNDDOWN(R375*$AU$2,-1)</f>
        <v>85660</v>
      </c>
      <c r="AB375" s="75" t="n">
        <f aca="false">Z375-AA375</f>
        <v>1260</v>
      </c>
      <c r="AC375" s="73" t="n">
        <v>86920</v>
      </c>
      <c r="AD375" s="123" t="n">
        <f aca="false">ROUNDDOWN(S375*$AU$2,-1)</f>
        <v>85660</v>
      </c>
      <c r="AE375" s="75" t="n">
        <f aca="false">AC375-AD375</f>
        <v>1260</v>
      </c>
      <c r="AF375" s="69" t="n">
        <v>87670</v>
      </c>
      <c r="AG375" s="124" t="n">
        <f aca="false">ROUNDDOWN(T375*$AU$2,-1)</f>
        <v>85660</v>
      </c>
      <c r="AH375" s="77" t="n">
        <f aca="false">AF375-AG375</f>
        <v>2010</v>
      </c>
      <c r="AI375" s="69" t="n">
        <v>88550</v>
      </c>
      <c r="AJ375" s="124" t="n">
        <f aca="false">ROUNDDOWN(U375*$AU$2,-1)</f>
        <v>85660</v>
      </c>
      <c r="AK375" s="77" t="n">
        <f aca="false">AI375-AJ375</f>
        <v>2890</v>
      </c>
      <c r="AL375" s="69" t="n">
        <v>90690</v>
      </c>
      <c r="AM375" s="124" t="n">
        <f aca="false">ROUNDDOWN(V375*$AU$2,-1)</f>
        <v>85660</v>
      </c>
      <c r="AN375" s="77" t="n">
        <f aca="false">AL375-AM375</f>
        <v>5030</v>
      </c>
      <c r="AO375" s="69" t="n">
        <v>93450</v>
      </c>
      <c r="AP375" s="124" t="n">
        <f aca="false">ROUNDDOWN(W375*$AU$2,-1)</f>
        <v>85660</v>
      </c>
      <c r="AQ375" s="77" t="n">
        <f aca="false">AO375-AP375</f>
        <v>7790</v>
      </c>
      <c r="AR375" s="69" t="n">
        <v>103130</v>
      </c>
      <c r="AS375" s="124" t="n">
        <f aca="false">ROUNDDOWN(X375*$AU$2,-1)</f>
        <v>85660</v>
      </c>
      <c r="AT375" s="125" t="n">
        <f aca="false">AR375-AS375</f>
        <v>17470</v>
      </c>
      <c r="AU375" s="70" t="n">
        <f aca="false">ROUNDDOWN(Y375*$AU$2,-1)</f>
        <v>88790</v>
      </c>
      <c r="AV375" s="126" t="n">
        <f aca="false">ROUNDDOWN((AA375*10/110),0)</f>
        <v>7787</v>
      </c>
      <c r="AW375" s="127"/>
      <c r="AX375" s="127"/>
      <c r="AY375" s="127"/>
      <c r="AZ375" s="127"/>
      <c r="BA375" s="127"/>
      <c r="BB375" s="127"/>
      <c r="BC375" s="127"/>
      <c r="BD375" s="127" t="e">
        <f aca="false">ROUNDDOWN((#REF!*10/110),0)</f>
        <v>#REF!</v>
      </c>
      <c r="BE375" s="127" t="n">
        <f aca="false">AA375-AV375</f>
        <v>77873</v>
      </c>
      <c r="BF375" s="127" t="e">
        <f aca="false">#REF!-BD375</f>
        <v>#REF!</v>
      </c>
      <c r="BG375" s="127" t="e">
        <f aca="false">BE375-BF375</f>
        <v>#REF!</v>
      </c>
      <c r="BH375" s="128" t="n">
        <f aca="false">AA375-R375</f>
        <v>7784</v>
      </c>
      <c r="BI375" s="129" t="n">
        <f aca="false">BH375-AV375</f>
        <v>-3</v>
      </c>
    </row>
    <row r="376" customFormat="false" ht="14.4" hidden="false" customHeight="false" outlineLevel="0" collapsed="false">
      <c r="A376" s="152"/>
      <c r="B376" s="154" t="n">
        <f aca="false">B375</f>
        <v>223</v>
      </c>
      <c r="C376" s="154" t="n">
        <f aca="false">C375</f>
        <v>223</v>
      </c>
      <c r="D376" s="154" t="n">
        <f aca="false">D375</f>
        <v>223</v>
      </c>
      <c r="E376" s="154" t="n">
        <f aca="false">E375</f>
        <v>223</v>
      </c>
      <c r="F376" s="154" t="n">
        <f aca="false">F375</f>
        <v>223</v>
      </c>
      <c r="G376" s="154" t="n">
        <f aca="false">G375</f>
        <v>223</v>
      </c>
      <c r="H376" s="154" t="n">
        <f aca="false">H375</f>
        <v>223</v>
      </c>
      <c r="I376" s="111" t="n">
        <f aca="false">I375</f>
        <v>223</v>
      </c>
      <c r="J376" s="64" t="n">
        <v>363</v>
      </c>
      <c r="K376" s="122" t="n">
        <v>363</v>
      </c>
      <c r="L376" s="122" t="n">
        <v>363</v>
      </c>
      <c r="M376" s="122" t="n">
        <v>363</v>
      </c>
      <c r="N376" s="122" t="n">
        <v>363</v>
      </c>
      <c r="O376" s="122" t="n">
        <v>363</v>
      </c>
      <c r="P376" s="122" t="n">
        <v>363</v>
      </c>
      <c r="Q376" s="122" t="n">
        <v>363</v>
      </c>
      <c r="R376" s="68" t="n">
        <f aca="false">R375+B376</f>
        <v>78099</v>
      </c>
      <c r="S376" s="68" t="n">
        <f aca="false">S375+C376</f>
        <v>78099</v>
      </c>
      <c r="T376" s="68" t="n">
        <f aca="false">T375+D376</f>
        <v>78099</v>
      </c>
      <c r="U376" s="68" t="n">
        <f aca="false">U375+E376</f>
        <v>78099</v>
      </c>
      <c r="V376" s="68" t="n">
        <f aca="false">V375+F376</f>
        <v>78099</v>
      </c>
      <c r="W376" s="68" t="n">
        <f aca="false">W375+G376</f>
        <v>78099</v>
      </c>
      <c r="X376" s="68" t="n">
        <f aca="false">X375+H376</f>
        <v>78099</v>
      </c>
      <c r="Y376" s="68" t="n">
        <f aca="false">Y375+I376</f>
        <v>80949</v>
      </c>
      <c r="Z376" s="73" t="n">
        <v>87160</v>
      </c>
      <c r="AA376" s="123" t="n">
        <f aca="false">ROUNDDOWN(R376*$AU$2,-1)</f>
        <v>85900</v>
      </c>
      <c r="AB376" s="75" t="n">
        <f aca="false">Z376-AA376</f>
        <v>1260</v>
      </c>
      <c r="AC376" s="73" t="n">
        <v>87160</v>
      </c>
      <c r="AD376" s="123" t="n">
        <f aca="false">ROUNDDOWN(S376*$AU$2,-1)</f>
        <v>85900</v>
      </c>
      <c r="AE376" s="75" t="n">
        <f aca="false">AC376-AD376</f>
        <v>1260</v>
      </c>
      <c r="AF376" s="69" t="n">
        <v>87920</v>
      </c>
      <c r="AG376" s="124" t="n">
        <f aca="false">ROUNDDOWN(T376*$AU$2,-1)</f>
        <v>85900</v>
      </c>
      <c r="AH376" s="77" t="n">
        <f aca="false">AF376-AG376</f>
        <v>2020</v>
      </c>
      <c r="AI376" s="69" t="n">
        <v>88800</v>
      </c>
      <c r="AJ376" s="124" t="n">
        <f aca="false">ROUNDDOWN(U376*$AU$2,-1)</f>
        <v>85900</v>
      </c>
      <c r="AK376" s="77" t="n">
        <f aca="false">AI376-AJ376</f>
        <v>2900</v>
      </c>
      <c r="AL376" s="69" t="n">
        <v>90930</v>
      </c>
      <c r="AM376" s="124" t="n">
        <f aca="false">ROUNDDOWN(V376*$AU$2,-1)</f>
        <v>85900</v>
      </c>
      <c r="AN376" s="77" t="n">
        <f aca="false">AL376-AM376</f>
        <v>5030</v>
      </c>
      <c r="AO376" s="69" t="n">
        <v>93700</v>
      </c>
      <c r="AP376" s="124" t="n">
        <f aca="false">ROUNDDOWN(W376*$AU$2,-1)</f>
        <v>85900</v>
      </c>
      <c r="AQ376" s="77" t="n">
        <f aca="false">AO376-AP376</f>
        <v>7800</v>
      </c>
      <c r="AR376" s="69" t="n">
        <v>103380</v>
      </c>
      <c r="AS376" s="124" t="n">
        <f aca="false">ROUNDDOWN(X376*$AU$2,-1)</f>
        <v>85900</v>
      </c>
      <c r="AT376" s="125" t="n">
        <f aca="false">AR376-AS376</f>
        <v>17480</v>
      </c>
      <c r="AU376" s="70" t="n">
        <f aca="false">ROUNDDOWN(Y376*$AU$2,-1)</f>
        <v>89040</v>
      </c>
      <c r="AV376" s="126" t="n">
        <f aca="false">ROUNDDOWN((AA376*10/110),0)</f>
        <v>7809</v>
      </c>
      <c r="AW376" s="127"/>
      <c r="AX376" s="127"/>
      <c r="AY376" s="127"/>
      <c r="AZ376" s="127"/>
      <c r="BA376" s="127"/>
      <c r="BB376" s="127"/>
      <c r="BC376" s="127"/>
      <c r="BD376" s="127" t="e">
        <f aca="false">ROUNDDOWN((#REF!*10/110),0)</f>
        <v>#REF!</v>
      </c>
      <c r="BE376" s="127" t="n">
        <f aca="false">AA376-AV376</f>
        <v>78091</v>
      </c>
      <c r="BF376" s="127" t="e">
        <f aca="false">#REF!-BD376</f>
        <v>#REF!</v>
      </c>
      <c r="BG376" s="127" t="e">
        <f aca="false">BE376-BF376</f>
        <v>#REF!</v>
      </c>
      <c r="BH376" s="128" t="n">
        <f aca="false">AA376-R376</f>
        <v>7801</v>
      </c>
      <c r="BI376" s="129" t="n">
        <f aca="false">BH376-AV376</f>
        <v>-8</v>
      </c>
    </row>
    <row r="377" customFormat="false" ht="16.2" hidden="false" customHeight="false" outlineLevel="0" collapsed="false">
      <c r="A377" s="130" t="n">
        <f aca="false">A367</f>
        <v>223</v>
      </c>
      <c r="B377" s="154" t="n">
        <f aca="false">B376</f>
        <v>223</v>
      </c>
      <c r="C377" s="154" t="n">
        <f aca="false">C376</f>
        <v>223</v>
      </c>
      <c r="D377" s="154" t="n">
        <f aca="false">D376</f>
        <v>223</v>
      </c>
      <c r="E377" s="154" t="n">
        <f aca="false">E376</f>
        <v>223</v>
      </c>
      <c r="F377" s="154" t="n">
        <f aca="false">F376</f>
        <v>223</v>
      </c>
      <c r="G377" s="154" t="n">
        <f aca="false">G376</f>
        <v>223</v>
      </c>
      <c r="H377" s="154" t="n">
        <f aca="false">H376</f>
        <v>223</v>
      </c>
      <c r="I377" s="111" t="n">
        <f aca="false">I376</f>
        <v>223</v>
      </c>
      <c r="J377" s="64" t="n">
        <v>364</v>
      </c>
      <c r="K377" s="122" t="n">
        <v>364</v>
      </c>
      <c r="L377" s="122" t="n">
        <v>364</v>
      </c>
      <c r="M377" s="122" t="n">
        <v>364</v>
      </c>
      <c r="N377" s="122" t="n">
        <v>364</v>
      </c>
      <c r="O377" s="122" t="n">
        <v>364</v>
      </c>
      <c r="P377" s="122" t="n">
        <v>364</v>
      </c>
      <c r="Q377" s="122" t="n">
        <v>364</v>
      </c>
      <c r="R377" s="68" t="n">
        <f aca="false">R376+B377</f>
        <v>78322</v>
      </c>
      <c r="S377" s="68" t="n">
        <f aca="false">S376+C377</f>
        <v>78322</v>
      </c>
      <c r="T377" s="68" t="n">
        <f aca="false">T376+D377</f>
        <v>78322</v>
      </c>
      <c r="U377" s="68" t="n">
        <f aca="false">U376+E377</f>
        <v>78322</v>
      </c>
      <c r="V377" s="68" t="n">
        <f aca="false">V376+F377</f>
        <v>78322</v>
      </c>
      <c r="W377" s="68" t="n">
        <f aca="false">W376+G377</f>
        <v>78322</v>
      </c>
      <c r="X377" s="68" t="n">
        <f aca="false">X376+H377</f>
        <v>78322</v>
      </c>
      <c r="Y377" s="68" t="n">
        <f aca="false">Y376+I377</f>
        <v>81172</v>
      </c>
      <c r="Z377" s="73" t="n">
        <v>87410</v>
      </c>
      <c r="AA377" s="123" t="n">
        <f aca="false">ROUNDDOWN(R377*$AU$2,-1)</f>
        <v>86150</v>
      </c>
      <c r="AB377" s="75" t="n">
        <f aca="false">Z377-AA377</f>
        <v>1260</v>
      </c>
      <c r="AC377" s="73" t="n">
        <v>87410</v>
      </c>
      <c r="AD377" s="123" t="n">
        <f aca="false">ROUNDDOWN(S377*$AU$2,-1)</f>
        <v>86150</v>
      </c>
      <c r="AE377" s="75" t="n">
        <f aca="false">AC377-AD377</f>
        <v>1260</v>
      </c>
      <c r="AF377" s="69" t="n">
        <v>88160</v>
      </c>
      <c r="AG377" s="124" t="n">
        <f aca="false">ROUNDDOWN(T377*$AU$2,-1)</f>
        <v>86150</v>
      </c>
      <c r="AH377" s="77" t="n">
        <f aca="false">AF377-AG377</f>
        <v>2010</v>
      </c>
      <c r="AI377" s="69" t="n">
        <v>89040</v>
      </c>
      <c r="AJ377" s="124" t="n">
        <f aca="false">ROUNDDOWN(U377*$AU$2,-1)</f>
        <v>86150</v>
      </c>
      <c r="AK377" s="77" t="n">
        <f aca="false">AI377-AJ377</f>
        <v>2890</v>
      </c>
      <c r="AL377" s="69" t="n">
        <v>91180</v>
      </c>
      <c r="AM377" s="124" t="n">
        <f aca="false">ROUNDDOWN(V377*$AU$2,-1)</f>
        <v>86150</v>
      </c>
      <c r="AN377" s="77" t="n">
        <f aca="false">AL377-AM377</f>
        <v>5030</v>
      </c>
      <c r="AO377" s="69" t="n">
        <v>93940</v>
      </c>
      <c r="AP377" s="124" t="n">
        <f aca="false">ROUNDDOWN(W377*$AU$2,-1)</f>
        <v>86150</v>
      </c>
      <c r="AQ377" s="77" t="n">
        <f aca="false">AO377-AP377</f>
        <v>7790</v>
      </c>
      <c r="AR377" s="69" t="n">
        <v>103620</v>
      </c>
      <c r="AS377" s="124" t="n">
        <f aca="false">ROUNDDOWN(X377*$AU$2,-1)</f>
        <v>86150</v>
      </c>
      <c r="AT377" s="125" t="n">
        <f aca="false">AR377-AS377</f>
        <v>17470</v>
      </c>
      <c r="AU377" s="70" t="n">
        <f aca="false">ROUNDDOWN(Y377*$AU$2,-1)</f>
        <v>89280</v>
      </c>
      <c r="AV377" s="126" t="n">
        <f aca="false">ROUNDDOWN((AA377*10/110),0)</f>
        <v>7831</v>
      </c>
      <c r="AW377" s="127"/>
      <c r="AX377" s="127"/>
      <c r="AY377" s="127"/>
      <c r="AZ377" s="127"/>
      <c r="BA377" s="127"/>
      <c r="BB377" s="127"/>
      <c r="BC377" s="127"/>
      <c r="BD377" s="127" t="e">
        <f aca="false">ROUNDDOWN((#REF!*10/110),0)</f>
        <v>#REF!</v>
      </c>
      <c r="BE377" s="127" t="n">
        <f aca="false">AA377-AV377</f>
        <v>78319</v>
      </c>
      <c r="BF377" s="127" t="e">
        <f aca="false">#REF!-BD377</f>
        <v>#REF!</v>
      </c>
      <c r="BG377" s="127" t="e">
        <f aca="false">BE377-BF377</f>
        <v>#REF!</v>
      </c>
      <c r="BH377" s="128" t="n">
        <f aca="false">AA377-R377</f>
        <v>7828</v>
      </c>
      <c r="BI377" s="129" t="n">
        <f aca="false">BH377-AV377</f>
        <v>-3</v>
      </c>
    </row>
    <row r="378" customFormat="false" ht="14.4" hidden="false" customHeight="false" outlineLevel="0" collapsed="false">
      <c r="A378" s="151"/>
      <c r="B378" s="154" t="n">
        <f aca="false">B377</f>
        <v>223</v>
      </c>
      <c r="C378" s="154" t="n">
        <f aca="false">C377</f>
        <v>223</v>
      </c>
      <c r="D378" s="154" t="n">
        <f aca="false">D377</f>
        <v>223</v>
      </c>
      <c r="E378" s="154" t="n">
        <f aca="false">E377</f>
        <v>223</v>
      </c>
      <c r="F378" s="154" t="n">
        <f aca="false">F377</f>
        <v>223</v>
      </c>
      <c r="G378" s="154" t="n">
        <f aca="false">G377</f>
        <v>223</v>
      </c>
      <c r="H378" s="154" t="n">
        <f aca="false">H377</f>
        <v>223</v>
      </c>
      <c r="I378" s="111" t="n">
        <f aca="false">I377</f>
        <v>223</v>
      </c>
      <c r="J378" s="64" t="n">
        <v>365</v>
      </c>
      <c r="K378" s="122" t="n">
        <v>365</v>
      </c>
      <c r="L378" s="122" t="n">
        <v>365</v>
      </c>
      <c r="M378" s="122" t="n">
        <v>365</v>
      </c>
      <c r="N378" s="122" t="n">
        <v>365</v>
      </c>
      <c r="O378" s="122" t="n">
        <v>365</v>
      </c>
      <c r="P378" s="122" t="n">
        <v>365</v>
      </c>
      <c r="Q378" s="122" t="n">
        <v>365</v>
      </c>
      <c r="R378" s="68" t="n">
        <f aca="false">R377+B378</f>
        <v>78545</v>
      </c>
      <c r="S378" s="68" t="n">
        <f aca="false">S377+C378</f>
        <v>78545</v>
      </c>
      <c r="T378" s="68" t="n">
        <f aca="false">T377+D378</f>
        <v>78545</v>
      </c>
      <c r="U378" s="68" t="n">
        <f aca="false">U377+E378</f>
        <v>78545</v>
      </c>
      <c r="V378" s="68" t="n">
        <f aca="false">V377+F378</f>
        <v>78545</v>
      </c>
      <c r="W378" s="68" t="n">
        <f aca="false">W377+G378</f>
        <v>78545</v>
      </c>
      <c r="X378" s="68" t="n">
        <f aca="false">X377+H378</f>
        <v>78545</v>
      </c>
      <c r="Y378" s="68" t="n">
        <f aca="false">Y377+I378</f>
        <v>81395</v>
      </c>
      <c r="Z378" s="73" t="n">
        <v>87650</v>
      </c>
      <c r="AA378" s="123" t="n">
        <f aca="false">ROUNDDOWN(R378*$AU$2,-1)</f>
        <v>86390</v>
      </c>
      <c r="AB378" s="75" t="n">
        <f aca="false">Z378-AA378</f>
        <v>1260</v>
      </c>
      <c r="AC378" s="73" t="n">
        <v>87650</v>
      </c>
      <c r="AD378" s="123" t="n">
        <f aca="false">ROUNDDOWN(S378*$AU$2,-1)</f>
        <v>86390</v>
      </c>
      <c r="AE378" s="75" t="n">
        <f aca="false">AC378-AD378</f>
        <v>1260</v>
      </c>
      <c r="AF378" s="69" t="n">
        <v>88410</v>
      </c>
      <c r="AG378" s="124" t="n">
        <f aca="false">ROUNDDOWN(T378*$AU$2,-1)</f>
        <v>86390</v>
      </c>
      <c r="AH378" s="77" t="n">
        <f aca="false">AF378-AG378</f>
        <v>2020</v>
      </c>
      <c r="AI378" s="69" t="n">
        <v>89290</v>
      </c>
      <c r="AJ378" s="124" t="n">
        <f aca="false">ROUNDDOWN(U378*$AU$2,-1)</f>
        <v>86390</v>
      </c>
      <c r="AK378" s="77" t="n">
        <f aca="false">AI378-AJ378</f>
        <v>2900</v>
      </c>
      <c r="AL378" s="69" t="n">
        <v>91420</v>
      </c>
      <c r="AM378" s="124" t="n">
        <f aca="false">ROUNDDOWN(V378*$AU$2,-1)</f>
        <v>86390</v>
      </c>
      <c r="AN378" s="77" t="n">
        <f aca="false">AL378-AM378</f>
        <v>5030</v>
      </c>
      <c r="AO378" s="69" t="n">
        <v>94190</v>
      </c>
      <c r="AP378" s="124" t="n">
        <f aca="false">ROUNDDOWN(W378*$AU$2,-1)</f>
        <v>86390</v>
      </c>
      <c r="AQ378" s="77" t="n">
        <f aca="false">AO378-AP378</f>
        <v>7800</v>
      </c>
      <c r="AR378" s="69" t="n">
        <v>103870</v>
      </c>
      <c r="AS378" s="124" t="n">
        <f aca="false">ROUNDDOWN(X378*$AU$2,-1)</f>
        <v>86390</v>
      </c>
      <c r="AT378" s="125" t="n">
        <f aca="false">AR378-AS378</f>
        <v>17480</v>
      </c>
      <c r="AU378" s="70" t="n">
        <f aca="false">ROUNDDOWN(Y378*$AU$2,-1)</f>
        <v>89530</v>
      </c>
      <c r="AV378" s="126" t="n">
        <f aca="false">ROUNDDOWN((AA378*10/110),0)</f>
        <v>7853</v>
      </c>
      <c r="AW378" s="127"/>
      <c r="AX378" s="127"/>
      <c r="AY378" s="127"/>
      <c r="AZ378" s="127"/>
      <c r="BA378" s="127"/>
      <c r="BB378" s="127"/>
      <c r="BC378" s="127"/>
      <c r="BD378" s="127" t="e">
        <f aca="false">ROUNDDOWN((#REF!*10/110),0)</f>
        <v>#REF!</v>
      </c>
      <c r="BE378" s="127" t="n">
        <f aca="false">AA378-AV378</f>
        <v>78537</v>
      </c>
      <c r="BF378" s="127" t="e">
        <f aca="false">#REF!-BD378</f>
        <v>#REF!</v>
      </c>
      <c r="BG378" s="127" t="e">
        <f aca="false">BE378-BF378</f>
        <v>#REF!</v>
      </c>
      <c r="BH378" s="128" t="n">
        <f aca="false">AA378-R378</f>
        <v>7845</v>
      </c>
      <c r="BI378" s="129" t="n">
        <f aca="false">BH378-AV378</f>
        <v>-8</v>
      </c>
    </row>
    <row r="379" customFormat="false" ht="14.4" hidden="false" customHeight="false" outlineLevel="0" collapsed="false">
      <c r="A379" s="132" t="s">
        <v>39</v>
      </c>
      <c r="B379" s="154" t="n">
        <f aca="false">B378</f>
        <v>223</v>
      </c>
      <c r="C379" s="154" t="n">
        <f aca="false">C378</f>
        <v>223</v>
      </c>
      <c r="D379" s="154" t="n">
        <f aca="false">D378</f>
        <v>223</v>
      </c>
      <c r="E379" s="154" t="n">
        <f aca="false">E378</f>
        <v>223</v>
      </c>
      <c r="F379" s="154" t="n">
        <f aca="false">F378</f>
        <v>223</v>
      </c>
      <c r="G379" s="154" t="n">
        <f aca="false">G378</f>
        <v>223</v>
      </c>
      <c r="H379" s="154" t="n">
        <f aca="false">H378</f>
        <v>223</v>
      </c>
      <c r="I379" s="111" t="n">
        <f aca="false">I378</f>
        <v>223</v>
      </c>
      <c r="J379" s="64" t="n">
        <v>366</v>
      </c>
      <c r="K379" s="122" t="n">
        <v>366</v>
      </c>
      <c r="L379" s="122" t="n">
        <v>366</v>
      </c>
      <c r="M379" s="122" t="n">
        <v>366</v>
      </c>
      <c r="N379" s="122" t="n">
        <v>366</v>
      </c>
      <c r="O379" s="122" t="n">
        <v>366</v>
      </c>
      <c r="P379" s="122" t="n">
        <v>366</v>
      </c>
      <c r="Q379" s="122" t="n">
        <v>366</v>
      </c>
      <c r="R379" s="68" t="n">
        <f aca="false">R378+B379</f>
        <v>78768</v>
      </c>
      <c r="S379" s="68" t="n">
        <f aca="false">S378+C379</f>
        <v>78768</v>
      </c>
      <c r="T379" s="68" t="n">
        <f aca="false">T378+D379</f>
        <v>78768</v>
      </c>
      <c r="U379" s="68" t="n">
        <f aca="false">U378+E379</f>
        <v>78768</v>
      </c>
      <c r="V379" s="68" t="n">
        <f aca="false">V378+F379</f>
        <v>78768</v>
      </c>
      <c r="W379" s="68" t="n">
        <f aca="false">W378+G379</f>
        <v>78768</v>
      </c>
      <c r="X379" s="68" t="n">
        <f aca="false">X378+H379</f>
        <v>78768</v>
      </c>
      <c r="Y379" s="68" t="n">
        <f aca="false">Y378+I379</f>
        <v>81618</v>
      </c>
      <c r="Z379" s="73" t="n">
        <v>87900</v>
      </c>
      <c r="AA379" s="123" t="n">
        <f aca="false">ROUNDDOWN(R379*$AU$2,-1)</f>
        <v>86640</v>
      </c>
      <c r="AB379" s="75" t="n">
        <f aca="false">Z379-AA379</f>
        <v>1260</v>
      </c>
      <c r="AC379" s="73" t="n">
        <v>87900</v>
      </c>
      <c r="AD379" s="123" t="n">
        <f aca="false">ROUNDDOWN(S379*$AU$2,-1)</f>
        <v>86640</v>
      </c>
      <c r="AE379" s="75" t="n">
        <f aca="false">AC379-AD379</f>
        <v>1260</v>
      </c>
      <c r="AF379" s="69" t="n">
        <v>88650</v>
      </c>
      <c r="AG379" s="124" t="n">
        <f aca="false">ROUNDDOWN(T379*$AU$2,-1)</f>
        <v>86640</v>
      </c>
      <c r="AH379" s="77" t="n">
        <f aca="false">AF379-AG379</f>
        <v>2010</v>
      </c>
      <c r="AI379" s="69" t="n">
        <v>89530</v>
      </c>
      <c r="AJ379" s="124" t="n">
        <f aca="false">ROUNDDOWN(U379*$AU$2,-1)</f>
        <v>86640</v>
      </c>
      <c r="AK379" s="77" t="n">
        <f aca="false">AI379-AJ379</f>
        <v>2890</v>
      </c>
      <c r="AL379" s="69" t="n">
        <v>91670</v>
      </c>
      <c r="AM379" s="124" t="n">
        <f aca="false">ROUNDDOWN(V379*$AU$2,-1)</f>
        <v>86640</v>
      </c>
      <c r="AN379" s="77" t="n">
        <f aca="false">AL379-AM379</f>
        <v>5030</v>
      </c>
      <c r="AO379" s="69" t="n">
        <v>94430</v>
      </c>
      <c r="AP379" s="124" t="n">
        <f aca="false">ROUNDDOWN(W379*$AU$2,-1)</f>
        <v>86640</v>
      </c>
      <c r="AQ379" s="77" t="n">
        <f aca="false">AO379-AP379</f>
        <v>7790</v>
      </c>
      <c r="AR379" s="69" t="n">
        <v>104120</v>
      </c>
      <c r="AS379" s="124" t="n">
        <f aca="false">ROUNDDOWN(X379*$AU$2,-1)</f>
        <v>86640</v>
      </c>
      <c r="AT379" s="125" t="n">
        <f aca="false">AR379-AS379</f>
        <v>17480</v>
      </c>
      <c r="AU379" s="70" t="n">
        <f aca="false">ROUNDDOWN(Y379*$AU$2,-1)</f>
        <v>89770</v>
      </c>
      <c r="AV379" s="126" t="n">
        <f aca="false">ROUNDDOWN((AA379*10/110),0)</f>
        <v>7876</v>
      </c>
      <c r="AW379" s="127"/>
      <c r="AX379" s="127"/>
      <c r="AY379" s="127"/>
      <c r="AZ379" s="127"/>
      <c r="BA379" s="127"/>
      <c r="BB379" s="127"/>
      <c r="BC379" s="127"/>
      <c r="BD379" s="127" t="e">
        <f aca="false">ROUNDDOWN((#REF!*10/110),0)</f>
        <v>#REF!</v>
      </c>
      <c r="BE379" s="127" t="n">
        <f aca="false">AA379-AV379</f>
        <v>78764</v>
      </c>
      <c r="BF379" s="127" t="e">
        <f aca="false">#REF!-BD379</f>
        <v>#REF!</v>
      </c>
      <c r="BG379" s="127" t="e">
        <f aca="false">BE379-BF379</f>
        <v>#REF!</v>
      </c>
      <c r="BH379" s="128" t="n">
        <f aca="false">AA379-R379</f>
        <v>7872</v>
      </c>
      <c r="BI379" s="129" t="n">
        <f aca="false">BH379-AV379</f>
        <v>-4</v>
      </c>
    </row>
    <row r="380" customFormat="false" ht="14.4" hidden="false" customHeight="false" outlineLevel="0" collapsed="false">
      <c r="A380" s="152"/>
      <c r="B380" s="154" t="n">
        <f aca="false">B379</f>
        <v>223</v>
      </c>
      <c r="C380" s="154" t="n">
        <f aca="false">C379</f>
        <v>223</v>
      </c>
      <c r="D380" s="154" t="n">
        <f aca="false">D379</f>
        <v>223</v>
      </c>
      <c r="E380" s="154" t="n">
        <f aca="false">E379</f>
        <v>223</v>
      </c>
      <c r="F380" s="154" t="n">
        <f aca="false">F379</f>
        <v>223</v>
      </c>
      <c r="G380" s="154" t="n">
        <f aca="false">G379</f>
        <v>223</v>
      </c>
      <c r="H380" s="154" t="n">
        <f aca="false">H379</f>
        <v>223</v>
      </c>
      <c r="I380" s="111" t="n">
        <f aca="false">I379</f>
        <v>223</v>
      </c>
      <c r="J380" s="64" t="n">
        <v>367</v>
      </c>
      <c r="K380" s="122" t="n">
        <v>367</v>
      </c>
      <c r="L380" s="122" t="n">
        <v>367</v>
      </c>
      <c r="M380" s="122" t="n">
        <v>367</v>
      </c>
      <c r="N380" s="122" t="n">
        <v>367</v>
      </c>
      <c r="O380" s="122" t="n">
        <v>367</v>
      </c>
      <c r="P380" s="122" t="n">
        <v>367</v>
      </c>
      <c r="Q380" s="122" t="n">
        <v>367</v>
      </c>
      <c r="R380" s="68" t="n">
        <f aca="false">R379+B380</f>
        <v>78991</v>
      </c>
      <c r="S380" s="68" t="n">
        <f aca="false">S379+C380</f>
        <v>78991</v>
      </c>
      <c r="T380" s="68" t="n">
        <f aca="false">T379+D380</f>
        <v>78991</v>
      </c>
      <c r="U380" s="68" t="n">
        <f aca="false">U379+E380</f>
        <v>78991</v>
      </c>
      <c r="V380" s="68" t="n">
        <f aca="false">V379+F380</f>
        <v>78991</v>
      </c>
      <c r="W380" s="68" t="n">
        <f aca="false">W379+G380</f>
        <v>78991</v>
      </c>
      <c r="X380" s="68" t="n">
        <f aca="false">X379+H380</f>
        <v>78991</v>
      </c>
      <c r="Y380" s="68" t="n">
        <f aca="false">Y379+I380</f>
        <v>81841</v>
      </c>
      <c r="Z380" s="73" t="n">
        <v>88140</v>
      </c>
      <c r="AA380" s="123" t="n">
        <f aca="false">ROUNDDOWN(R380*$AU$2,-1)</f>
        <v>86890</v>
      </c>
      <c r="AB380" s="75" t="n">
        <f aca="false">Z380-AA380</f>
        <v>1250</v>
      </c>
      <c r="AC380" s="73" t="n">
        <v>88140</v>
      </c>
      <c r="AD380" s="123" t="n">
        <f aca="false">ROUNDDOWN(S380*$AU$2,-1)</f>
        <v>86890</v>
      </c>
      <c r="AE380" s="75" t="n">
        <f aca="false">AC380-AD380</f>
        <v>1250</v>
      </c>
      <c r="AF380" s="69" t="n">
        <v>88900</v>
      </c>
      <c r="AG380" s="124" t="n">
        <f aca="false">ROUNDDOWN(T380*$AU$2,-1)</f>
        <v>86890</v>
      </c>
      <c r="AH380" s="77" t="n">
        <f aca="false">AF380-AG380</f>
        <v>2010</v>
      </c>
      <c r="AI380" s="69" t="n">
        <v>89780</v>
      </c>
      <c r="AJ380" s="124" t="n">
        <f aca="false">ROUNDDOWN(U380*$AU$2,-1)</f>
        <v>86890</v>
      </c>
      <c r="AK380" s="77" t="n">
        <f aca="false">AI380-AJ380</f>
        <v>2890</v>
      </c>
      <c r="AL380" s="69" t="n">
        <v>91910</v>
      </c>
      <c r="AM380" s="124" t="n">
        <f aca="false">ROUNDDOWN(V380*$AU$2,-1)</f>
        <v>86890</v>
      </c>
      <c r="AN380" s="77" t="n">
        <f aca="false">AL380-AM380</f>
        <v>5020</v>
      </c>
      <c r="AO380" s="69" t="n">
        <v>94680</v>
      </c>
      <c r="AP380" s="124" t="n">
        <f aca="false">ROUNDDOWN(W380*$AU$2,-1)</f>
        <v>86890</v>
      </c>
      <c r="AQ380" s="77" t="n">
        <f aca="false">AO380-AP380</f>
        <v>7790</v>
      </c>
      <c r="AR380" s="69" t="n">
        <v>104360</v>
      </c>
      <c r="AS380" s="124" t="n">
        <f aca="false">ROUNDDOWN(X380*$AU$2,-1)</f>
        <v>86890</v>
      </c>
      <c r="AT380" s="125" t="n">
        <f aca="false">AR380-AS380</f>
        <v>17470</v>
      </c>
      <c r="AU380" s="70" t="n">
        <f aca="false">ROUNDDOWN(Y380*$AU$2,-1)</f>
        <v>90020</v>
      </c>
      <c r="AV380" s="126" t="n">
        <f aca="false">ROUNDDOWN((AA380*10/110),0)</f>
        <v>7899</v>
      </c>
      <c r="AW380" s="127"/>
      <c r="AX380" s="127"/>
      <c r="AY380" s="127"/>
      <c r="AZ380" s="127"/>
      <c r="BA380" s="127"/>
      <c r="BB380" s="127"/>
      <c r="BC380" s="127"/>
      <c r="BD380" s="127" t="e">
        <f aca="false">ROUNDDOWN((#REF!*10/110),0)</f>
        <v>#REF!</v>
      </c>
      <c r="BE380" s="127" t="n">
        <f aca="false">AA380-AV380</f>
        <v>78991</v>
      </c>
      <c r="BF380" s="127" t="e">
        <f aca="false">#REF!-BD380</f>
        <v>#REF!</v>
      </c>
      <c r="BG380" s="127" t="e">
        <f aca="false">BE380-BF380</f>
        <v>#REF!</v>
      </c>
      <c r="BH380" s="128" t="n">
        <f aca="false">AA380-R380</f>
        <v>7899</v>
      </c>
      <c r="BI380" s="129" t="n">
        <f aca="false">BH380-AV380</f>
        <v>0</v>
      </c>
    </row>
    <row r="381" customFormat="false" ht="14.4" hidden="false" customHeight="false" outlineLevel="0" collapsed="false">
      <c r="A381" s="152"/>
      <c r="B381" s="154" t="n">
        <f aca="false">B380</f>
        <v>223</v>
      </c>
      <c r="C381" s="154" t="n">
        <f aca="false">C380</f>
        <v>223</v>
      </c>
      <c r="D381" s="154" t="n">
        <f aca="false">D380</f>
        <v>223</v>
      </c>
      <c r="E381" s="154" t="n">
        <f aca="false">E380</f>
        <v>223</v>
      </c>
      <c r="F381" s="154" t="n">
        <f aca="false">F380</f>
        <v>223</v>
      </c>
      <c r="G381" s="154" t="n">
        <f aca="false">G380</f>
        <v>223</v>
      </c>
      <c r="H381" s="154" t="n">
        <f aca="false">H380</f>
        <v>223</v>
      </c>
      <c r="I381" s="111" t="n">
        <f aca="false">I380</f>
        <v>223</v>
      </c>
      <c r="J381" s="64" t="n">
        <v>368</v>
      </c>
      <c r="K381" s="122" t="n">
        <v>368</v>
      </c>
      <c r="L381" s="122" t="n">
        <v>368</v>
      </c>
      <c r="M381" s="122" t="n">
        <v>368</v>
      </c>
      <c r="N381" s="122" t="n">
        <v>368</v>
      </c>
      <c r="O381" s="122" t="n">
        <v>368</v>
      </c>
      <c r="P381" s="122" t="n">
        <v>368</v>
      </c>
      <c r="Q381" s="122" t="n">
        <v>368</v>
      </c>
      <c r="R381" s="68" t="n">
        <f aca="false">R380+B381</f>
        <v>79214</v>
      </c>
      <c r="S381" s="68" t="n">
        <f aca="false">S380+C381</f>
        <v>79214</v>
      </c>
      <c r="T381" s="68" t="n">
        <f aca="false">T380+D381</f>
        <v>79214</v>
      </c>
      <c r="U381" s="68" t="n">
        <f aca="false">U380+E381</f>
        <v>79214</v>
      </c>
      <c r="V381" s="68" t="n">
        <f aca="false">V380+F381</f>
        <v>79214</v>
      </c>
      <c r="W381" s="68" t="n">
        <f aca="false">W380+G381</f>
        <v>79214</v>
      </c>
      <c r="X381" s="68" t="n">
        <f aca="false">X380+H381</f>
        <v>79214</v>
      </c>
      <c r="Y381" s="68" t="n">
        <f aca="false">Y380+I381</f>
        <v>82064</v>
      </c>
      <c r="Z381" s="73" t="n">
        <v>88390</v>
      </c>
      <c r="AA381" s="123" t="n">
        <f aca="false">ROUNDDOWN(R381*$AU$2,-1)</f>
        <v>87130</v>
      </c>
      <c r="AB381" s="75" t="n">
        <f aca="false">Z381-AA381</f>
        <v>1260</v>
      </c>
      <c r="AC381" s="73" t="n">
        <v>88390</v>
      </c>
      <c r="AD381" s="123" t="n">
        <f aca="false">ROUNDDOWN(S381*$AU$2,-1)</f>
        <v>87130</v>
      </c>
      <c r="AE381" s="75" t="n">
        <f aca="false">AC381-AD381</f>
        <v>1260</v>
      </c>
      <c r="AF381" s="69" t="n">
        <v>89140</v>
      </c>
      <c r="AG381" s="124" t="n">
        <f aca="false">ROUNDDOWN(T381*$AU$2,-1)</f>
        <v>87130</v>
      </c>
      <c r="AH381" s="77" t="n">
        <f aca="false">AF381-AG381</f>
        <v>2010</v>
      </c>
      <c r="AI381" s="69" t="n">
        <v>90020</v>
      </c>
      <c r="AJ381" s="124" t="n">
        <f aca="false">ROUNDDOWN(U381*$AU$2,-1)</f>
        <v>87130</v>
      </c>
      <c r="AK381" s="77" t="n">
        <f aca="false">AI381-AJ381</f>
        <v>2890</v>
      </c>
      <c r="AL381" s="69" t="n">
        <v>92160</v>
      </c>
      <c r="AM381" s="124" t="n">
        <f aca="false">ROUNDDOWN(V381*$AU$2,-1)</f>
        <v>87130</v>
      </c>
      <c r="AN381" s="77" t="n">
        <f aca="false">AL381-AM381</f>
        <v>5030</v>
      </c>
      <c r="AO381" s="69" t="n">
        <v>94930</v>
      </c>
      <c r="AP381" s="124" t="n">
        <f aca="false">ROUNDDOWN(W381*$AU$2,-1)</f>
        <v>87130</v>
      </c>
      <c r="AQ381" s="77" t="n">
        <f aca="false">AO381-AP381</f>
        <v>7800</v>
      </c>
      <c r="AR381" s="69" t="n">
        <v>104610</v>
      </c>
      <c r="AS381" s="124" t="n">
        <f aca="false">ROUNDDOWN(X381*$AU$2,-1)</f>
        <v>87130</v>
      </c>
      <c r="AT381" s="125" t="n">
        <f aca="false">AR381-AS381</f>
        <v>17480</v>
      </c>
      <c r="AU381" s="70" t="n">
        <f aca="false">ROUNDDOWN(Y381*$AU$2,-1)</f>
        <v>90270</v>
      </c>
      <c r="AV381" s="126" t="n">
        <f aca="false">ROUNDDOWN((AA381*10/110),0)</f>
        <v>7920</v>
      </c>
      <c r="AW381" s="127"/>
      <c r="AX381" s="127"/>
      <c r="AY381" s="127"/>
      <c r="AZ381" s="127"/>
      <c r="BA381" s="127"/>
      <c r="BB381" s="127"/>
      <c r="BC381" s="127"/>
      <c r="BD381" s="127" t="e">
        <f aca="false">ROUNDDOWN((#REF!*10/110),0)</f>
        <v>#REF!</v>
      </c>
      <c r="BE381" s="127" t="n">
        <f aca="false">AA381-AV381</f>
        <v>79210</v>
      </c>
      <c r="BF381" s="127" t="e">
        <f aca="false">#REF!-BD381</f>
        <v>#REF!</v>
      </c>
      <c r="BG381" s="127" t="e">
        <f aca="false">BE381-BF381</f>
        <v>#REF!</v>
      </c>
      <c r="BH381" s="128" t="n">
        <f aca="false">AA381-R381</f>
        <v>7916</v>
      </c>
      <c r="BI381" s="129" t="n">
        <f aca="false">BH381-AV381</f>
        <v>-4</v>
      </c>
    </row>
    <row r="382" customFormat="false" ht="14.4" hidden="false" customHeight="false" outlineLevel="0" collapsed="false">
      <c r="A382" s="152"/>
      <c r="B382" s="154" t="n">
        <f aca="false">B381</f>
        <v>223</v>
      </c>
      <c r="C382" s="154" t="n">
        <f aca="false">C381</f>
        <v>223</v>
      </c>
      <c r="D382" s="154" t="n">
        <f aca="false">D381</f>
        <v>223</v>
      </c>
      <c r="E382" s="154" t="n">
        <f aca="false">E381</f>
        <v>223</v>
      </c>
      <c r="F382" s="154" t="n">
        <f aca="false">F381</f>
        <v>223</v>
      </c>
      <c r="G382" s="154" t="n">
        <f aca="false">G381</f>
        <v>223</v>
      </c>
      <c r="H382" s="154" t="n">
        <f aca="false">H381</f>
        <v>223</v>
      </c>
      <c r="I382" s="111" t="n">
        <f aca="false">I381</f>
        <v>223</v>
      </c>
      <c r="J382" s="64" t="n">
        <v>369</v>
      </c>
      <c r="K382" s="122" t="n">
        <v>369</v>
      </c>
      <c r="L382" s="122" t="n">
        <v>369</v>
      </c>
      <c r="M382" s="122" t="n">
        <v>369</v>
      </c>
      <c r="N382" s="122" t="n">
        <v>369</v>
      </c>
      <c r="O382" s="122" t="n">
        <v>369</v>
      </c>
      <c r="P382" s="122" t="n">
        <v>369</v>
      </c>
      <c r="Q382" s="122" t="n">
        <v>369</v>
      </c>
      <c r="R382" s="68" t="n">
        <f aca="false">R381+B382</f>
        <v>79437</v>
      </c>
      <c r="S382" s="68" t="n">
        <f aca="false">S381+C382</f>
        <v>79437</v>
      </c>
      <c r="T382" s="68" t="n">
        <f aca="false">T381+D382</f>
        <v>79437</v>
      </c>
      <c r="U382" s="68" t="n">
        <f aca="false">U381+E382</f>
        <v>79437</v>
      </c>
      <c r="V382" s="68" t="n">
        <f aca="false">V381+F382</f>
        <v>79437</v>
      </c>
      <c r="W382" s="68" t="n">
        <f aca="false">W381+G382</f>
        <v>79437</v>
      </c>
      <c r="X382" s="68" t="n">
        <f aca="false">X381+H382</f>
        <v>79437</v>
      </c>
      <c r="Y382" s="68" t="n">
        <f aca="false">Y381+I382</f>
        <v>82287</v>
      </c>
      <c r="Z382" s="73" t="n">
        <v>88630</v>
      </c>
      <c r="AA382" s="123" t="n">
        <f aca="false">ROUNDDOWN(R382*$AU$2,-1)</f>
        <v>87380</v>
      </c>
      <c r="AB382" s="75" t="n">
        <f aca="false">Z382-AA382</f>
        <v>1250</v>
      </c>
      <c r="AC382" s="73" t="n">
        <v>88630</v>
      </c>
      <c r="AD382" s="123" t="n">
        <f aca="false">ROUNDDOWN(S382*$AU$2,-1)</f>
        <v>87380</v>
      </c>
      <c r="AE382" s="75" t="n">
        <f aca="false">AC382-AD382</f>
        <v>1250</v>
      </c>
      <c r="AF382" s="69" t="n">
        <v>89390</v>
      </c>
      <c r="AG382" s="124" t="n">
        <f aca="false">ROUNDDOWN(T382*$AU$2,-1)</f>
        <v>87380</v>
      </c>
      <c r="AH382" s="77" t="n">
        <f aca="false">AF382-AG382</f>
        <v>2010</v>
      </c>
      <c r="AI382" s="69" t="n">
        <v>90270</v>
      </c>
      <c r="AJ382" s="124" t="n">
        <f aca="false">ROUNDDOWN(U382*$AU$2,-1)</f>
        <v>87380</v>
      </c>
      <c r="AK382" s="77" t="n">
        <f aca="false">AI382-AJ382</f>
        <v>2890</v>
      </c>
      <c r="AL382" s="69" t="n">
        <v>92400</v>
      </c>
      <c r="AM382" s="124" t="n">
        <f aca="false">ROUNDDOWN(V382*$AU$2,-1)</f>
        <v>87380</v>
      </c>
      <c r="AN382" s="77" t="n">
        <f aca="false">AL382-AM382</f>
        <v>5020</v>
      </c>
      <c r="AO382" s="69" t="n">
        <v>95170</v>
      </c>
      <c r="AP382" s="124" t="n">
        <f aca="false">ROUNDDOWN(W382*$AU$2,-1)</f>
        <v>87380</v>
      </c>
      <c r="AQ382" s="77" t="n">
        <f aca="false">AO382-AP382</f>
        <v>7790</v>
      </c>
      <c r="AR382" s="69" t="n">
        <v>104850</v>
      </c>
      <c r="AS382" s="124" t="n">
        <f aca="false">ROUNDDOWN(X382*$AU$2,-1)</f>
        <v>87380</v>
      </c>
      <c r="AT382" s="125" t="n">
        <f aca="false">AR382-AS382</f>
        <v>17470</v>
      </c>
      <c r="AU382" s="70" t="n">
        <f aca="false">ROUNDDOWN(Y382*$AU$2,-1)</f>
        <v>90510</v>
      </c>
      <c r="AV382" s="126" t="n">
        <f aca="false">ROUNDDOWN((AA382*10/110),0)</f>
        <v>7943</v>
      </c>
      <c r="AW382" s="127"/>
      <c r="AX382" s="127"/>
      <c r="AY382" s="127"/>
      <c r="AZ382" s="127"/>
      <c r="BA382" s="127"/>
      <c r="BB382" s="127"/>
      <c r="BC382" s="127"/>
      <c r="BD382" s="127" t="e">
        <f aca="false">ROUNDDOWN((#REF!*10/110),0)</f>
        <v>#REF!</v>
      </c>
      <c r="BE382" s="127" t="n">
        <f aca="false">AA382-AV382</f>
        <v>79437</v>
      </c>
      <c r="BF382" s="127" t="e">
        <f aca="false">#REF!-BD382</f>
        <v>#REF!</v>
      </c>
      <c r="BG382" s="127" t="e">
        <f aca="false">BE382-BF382</f>
        <v>#REF!</v>
      </c>
      <c r="BH382" s="128" t="n">
        <f aca="false">AA382-R382</f>
        <v>7943</v>
      </c>
      <c r="BI382" s="129" t="n">
        <f aca="false">BH382-AV382</f>
        <v>0</v>
      </c>
    </row>
    <row r="383" customFormat="false" ht="14.4" hidden="false" customHeight="false" outlineLevel="0" collapsed="false">
      <c r="A383" s="153"/>
      <c r="B383" s="156" t="n">
        <f aca="false">B382</f>
        <v>223</v>
      </c>
      <c r="C383" s="156" t="n">
        <f aca="false">C382</f>
        <v>223</v>
      </c>
      <c r="D383" s="156" t="n">
        <f aca="false">D382</f>
        <v>223</v>
      </c>
      <c r="E383" s="156" t="n">
        <f aca="false">E382</f>
        <v>223</v>
      </c>
      <c r="F383" s="156" t="n">
        <f aca="false">F382</f>
        <v>223</v>
      </c>
      <c r="G383" s="156" t="n">
        <f aca="false">G382</f>
        <v>223</v>
      </c>
      <c r="H383" s="156" t="n">
        <f aca="false">H382</f>
        <v>223</v>
      </c>
      <c r="I383" s="111" t="n">
        <f aca="false">I382</f>
        <v>223</v>
      </c>
      <c r="J383" s="135" t="n">
        <v>370</v>
      </c>
      <c r="K383" s="136" t="n">
        <v>370</v>
      </c>
      <c r="L383" s="136" t="n">
        <v>370</v>
      </c>
      <c r="M383" s="136" t="n">
        <v>370</v>
      </c>
      <c r="N383" s="136" t="n">
        <v>370</v>
      </c>
      <c r="O383" s="136" t="n">
        <v>370</v>
      </c>
      <c r="P383" s="136" t="n">
        <v>370</v>
      </c>
      <c r="Q383" s="136" t="n">
        <v>370</v>
      </c>
      <c r="R383" s="137" t="n">
        <f aca="false">R382+B383</f>
        <v>79660</v>
      </c>
      <c r="S383" s="137" t="n">
        <f aca="false">S382+C383</f>
        <v>79660</v>
      </c>
      <c r="T383" s="137" t="n">
        <f aca="false">T382+D383</f>
        <v>79660</v>
      </c>
      <c r="U383" s="137" t="n">
        <f aca="false">U382+E383</f>
        <v>79660</v>
      </c>
      <c r="V383" s="137" t="n">
        <f aca="false">V382+F383</f>
        <v>79660</v>
      </c>
      <c r="W383" s="137" t="n">
        <f aca="false">W382+G383</f>
        <v>79660</v>
      </c>
      <c r="X383" s="137" t="n">
        <f aca="false">X382+H383</f>
        <v>79660</v>
      </c>
      <c r="Y383" s="137" t="n">
        <f aca="false">Y382+I383</f>
        <v>82510</v>
      </c>
      <c r="Z383" s="138" t="n">
        <v>88880</v>
      </c>
      <c r="AA383" s="139" t="n">
        <f aca="false">ROUNDDOWN(R383*$AU$2,-1)</f>
        <v>87620</v>
      </c>
      <c r="AB383" s="140" t="n">
        <f aca="false">Z383-AA383</f>
        <v>1260</v>
      </c>
      <c r="AC383" s="138" t="n">
        <v>88880</v>
      </c>
      <c r="AD383" s="139" t="n">
        <f aca="false">ROUNDDOWN(S383*$AU$2,-1)</f>
        <v>87620</v>
      </c>
      <c r="AE383" s="140" t="n">
        <f aca="false">AC383-AD383</f>
        <v>1260</v>
      </c>
      <c r="AF383" s="141" t="n">
        <v>89630</v>
      </c>
      <c r="AG383" s="142" t="n">
        <f aca="false">ROUNDDOWN(T383*$AU$2,-1)</f>
        <v>87620</v>
      </c>
      <c r="AH383" s="143" t="n">
        <f aca="false">AF383-AG383</f>
        <v>2010</v>
      </c>
      <c r="AI383" s="141" t="n">
        <v>90510</v>
      </c>
      <c r="AJ383" s="142" t="n">
        <f aca="false">ROUNDDOWN(U383*$AU$2,-1)</f>
        <v>87620</v>
      </c>
      <c r="AK383" s="143" t="n">
        <f aca="false">AI383-AJ383</f>
        <v>2890</v>
      </c>
      <c r="AL383" s="141" t="n">
        <v>92650</v>
      </c>
      <c r="AM383" s="142" t="n">
        <f aca="false">ROUNDDOWN(V383*$AU$2,-1)</f>
        <v>87620</v>
      </c>
      <c r="AN383" s="143" t="n">
        <f aca="false">AL383-AM383</f>
        <v>5030</v>
      </c>
      <c r="AO383" s="141" t="n">
        <v>95420</v>
      </c>
      <c r="AP383" s="142" t="n">
        <f aca="false">ROUNDDOWN(W383*$AU$2,-1)</f>
        <v>87620</v>
      </c>
      <c r="AQ383" s="143" t="n">
        <f aca="false">AO383-AP383</f>
        <v>7800</v>
      </c>
      <c r="AR383" s="141" t="n">
        <v>105100</v>
      </c>
      <c r="AS383" s="142" t="n">
        <f aca="false">ROUNDDOWN(X383*$AU$2,-1)</f>
        <v>87620</v>
      </c>
      <c r="AT383" s="144" t="n">
        <f aca="false">AR383-AS383</f>
        <v>17480</v>
      </c>
      <c r="AU383" s="145" t="n">
        <f aca="false">ROUNDDOWN(Y383*$AU$2,-1)</f>
        <v>90760</v>
      </c>
      <c r="AV383" s="146" t="n">
        <f aca="false">ROUNDDOWN((AA383*10/110),0)</f>
        <v>7965</v>
      </c>
      <c r="AW383" s="147"/>
      <c r="AX383" s="147"/>
      <c r="AY383" s="147"/>
      <c r="AZ383" s="147"/>
      <c r="BA383" s="147"/>
      <c r="BB383" s="147"/>
      <c r="BC383" s="147"/>
      <c r="BD383" s="147" t="e">
        <f aca="false">ROUNDDOWN((#REF!*10/110),0)</f>
        <v>#REF!</v>
      </c>
      <c r="BE383" s="147" t="n">
        <f aca="false">AA383-AV383</f>
        <v>79655</v>
      </c>
      <c r="BF383" s="147" t="e">
        <f aca="false">#REF!-BD383</f>
        <v>#REF!</v>
      </c>
      <c r="BG383" s="147" t="e">
        <f aca="false">BE383-BF383</f>
        <v>#REF!</v>
      </c>
      <c r="BH383" s="148" t="n">
        <f aca="false">AA383-R383</f>
        <v>7960</v>
      </c>
      <c r="BI383" s="149" t="n">
        <f aca="false">BH383-AV383</f>
        <v>-5</v>
      </c>
    </row>
    <row r="384" customFormat="false" ht="14.4" hidden="false" customHeight="false" outlineLevel="0" collapsed="false">
      <c r="A384" s="152"/>
      <c r="B384" s="154" t="n">
        <f aca="false">B383</f>
        <v>223</v>
      </c>
      <c r="C384" s="154" t="n">
        <f aca="false">C383</f>
        <v>223</v>
      </c>
      <c r="D384" s="154" t="n">
        <f aca="false">D383</f>
        <v>223</v>
      </c>
      <c r="E384" s="154" t="n">
        <f aca="false">E383</f>
        <v>223</v>
      </c>
      <c r="F384" s="154" t="n">
        <f aca="false">F383</f>
        <v>223</v>
      </c>
      <c r="G384" s="154" t="n">
        <f aca="false">G383</f>
        <v>223</v>
      </c>
      <c r="H384" s="154" t="n">
        <f aca="false">H383</f>
        <v>223</v>
      </c>
      <c r="I384" s="111" t="n">
        <f aca="false">I383</f>
        <v>223</v>
      </c>
      <c r="J384" s="112" t="n">
        <v>371</v>
      </c>
      <c r="K384" s="113" t="n">
        <v>371</v>
      </c>
      <c r="L384" s="113" t="n">
        <v>371</v>
      </c>
      <c r="M384" s="113" t="n">
        <v>371</v>
      </c>
      <c r="N384" s="113" t="n">
        <v>371</v>
      </c>
      <c r="O384" s="113" t="n">
        <v>371</v>
      </c>
      <c r="P384" s="113" t="n">
        <v>371</v>
      </c>
      <c r="Q384" s="113" t="n">
        <v>371</v>
      </c>
      <c r="R384" s="114" t="n">
        <f aca="false">R383+B384</f>
        <v>79883</v>
      </c>
      <c r="S384" s="114" t="n">
        <f aca="false">S383+C384</f>
        <v>79883</v>
      </c>
      <c r="T384" s="114" t="n">
        <f aca="false">T383+D384</f>
        <v>79883</v>
      </c>
      <c r="U384" s="114" t="n">
        <f aca="false">U383+E384</f>
        <v>79883</v>
      </c>
      <c r="V384" s="114" t="n">
        <f aca="false">V383+F384</f>
        <v>79883</v>
      </c>
      <c r="W384" s="114" t="n">
        <f aca="false">W383+G384</f>
        <v>79883</v>
      </c>
      <c r="X384" s="114" t="n">
        <f aca="false">X383+H384</f>
        <v>79883</v>
      </c>
      <c r="Y384" s="114" t="n">
        <f aca="false">Y383+I384</f>
        <v>82733</v>
      </c>
      <c r="Z384" s="115" t="n">
        <v>89120</v>
      </c>
      <c r="AA384" s="101" t="n">
        <f aca="false">ROUNDDOWN(R384*$AU$2,-1)</f>
        <v>87870</v>
      </c>
      <c r="AB384" s="116" t="n">
        <f aca="false">Z384-AA384</f>
        <v>1250</v>
      </c>
      <c r="AC384" s="115" t="n">
        <v>89120</v>
      </c>
      <c r="AD384" s="101" t="n">
        <f aca="false">ROUNDDOWN(S384*$AU$2,-1)</f>
        <v>87870</v>
      </c>
      <c r="AE384" s="116" t="n">
        <f aca="false">AC384-AD384</f>
        <v>1250</v>
      </c>
      <c r="AF384" s="117" t="n">
        <v>89880</v>
      </c>
      <c r="AG384" s="104" t="n">
        <f aca="false">ROUNDDOWN(T384*$AU$2,-1)</f>
        <v>87870</v>
      </c>
      <c r="AH384" s="118" t="n">
        <f aca="false">AF384-AG384</f>
        <v>2010</v>
      </c>
      <c r="AI384" s="117" t="n">
        <v>90760</v>
      </c>
      <c r="AJ384" s="104" t="n">
        <f aca="false">ROUNDDOWN(U384*$AU$2,-1)</f>
        <v>87870</v>
      </c>
      <c r="AK384" s="118" t="n">
        <f aca="false">AI384-AJ384</f>
        <v>2890</v>
      </c>
      <c r="AL384" s="117" t="n">
        <v>92900</v>
      </c>
      <c r="AM384" s="104" t="n">
        <f aca="false">ROUNDDOWN(V384*$AU$2,-1)</f>
        <v>87870</v>
      </c>
      <c r="AN384" s="118" t="n">
        <f aca="false">AL384-AM384</f>
        <v>5030</v>
      </c>
      <c r="AO384" s="117" t="n">
        <v>95660</v>
      </c>
      <c r="AP384" s="104" t="n">
        <f aca="false">ROUNDDOWN(W384*$AU$2,-1)</f>
        <v>87870</v>
      </c>
      <c r="AQ384" s="118" t="n">
        <f aca="false">AO384-AP384</f>
        <v>7790</v>
      </c>
      <c r="AR384" s="117" t="n">
        <v>105340</v>
      </c>
      <c r="AS384" s="104" t="n">
        <f aca="false">ROUNDDOWN(X384*$AU$2,-1)</f>
        <v>87870</v>
      </c>
      <c r="AT384" s="103" t="n">
        <f aca="false">AR384-AS384</f>
        <v>17470</v>
      </c>
      <c r="AU384" s="119" t="n">
        <f aca="false">ROUNDDOWN(Y384*$AU$2,-1)</f>
        <v>91000</v>
      </c>
      <c r="AV384" s="126" t="n">
        <f aca="false">ROUNDDOWN((AA384*10/110),0)</f>
        <v>7988</v>
      </c>
      <c r="AW384" s="127"/>
      <c r="AX384" s="127"/>
      <c r="AY384" s="127"/>
      <c r="AZ384" s="127"/>
      <c r="BA384" s="127"/>
      <c r="BB384" s="127"/>
      <c r="BC384" s="127"/>
      <c r="BD384" s="127" t="e">
        <f aca="false">ROUNDDOWN((#REF!*10/110),0)</f>
        <v>#REF!</v>
      </c>
      <c r="BE384" s="127" t="n">
        <f aca="false">AA384-AV384</f>
        <v>79882</v>
      </c>
      <c r="BF384" s="127" t="e">
        <f aca="false">#REF!-BD384</f>
        <v>#REF!</v>
      </c>
      <c r="BG384" s="127" t="e">
        <f aca="false">BE384-BF384</f>
        <v>#REF!</v>
      </c>
      <c r="BH384" s="128" t="n">
        <f aca="false">AA384-R384</f>
        <v>7987</v>
      </c>
      <c r="BI384" s="129" t="n">
        <f aca="false">BH384-AV384</f>
        <v>-1</v>
      </c>
    </row>
    <row r="385" customFormat="false" ht="14.4" hidden="false" customHeight="false" outlineLevel="0" collapsed="false">
      <c r="A385" s="152"/>
      <c r="B385" s="154" t="n">
        <f aca="false">B384</f>
        <v>223</v>
      </c>
      <c r="C385" s="154" t="n">
        <f aca="false">C384</f>
        <v>223</v>
      </c>
      <c r="D385" s="154" t="n">
        <f aca="false">D384</f>
        <v>223</v>
      </c>
      <c r="E385" s="154" t="n">
        <f aca="false">E384</f>
        <v>223</v>
      </c>
      <c r="F385" s="154" t="n">
        <f aca="false">F384</f>
        <v>223</v>
      </c>
      <c r="G385" s="154" t="n">
        <f aca="false">G384</f>
        <v>223</v>
      </c>
      <c r="H385" s="154" t="n">
        <f aca="false">H384</f>
        <v>223</v>
      </c>
      <c r="I385" s="111" t="n">
        <f aca="false">I384</f>
        <v>223</v>
      </c>
      <c r="J385" s="64" t="n">
        <v>372</v>
      </c>
      <c r="K385" s="122" t="n">
        <v>372</v>
      </c>
      <c r="L385" s="122" t="n">
        <v>372</v>
      </c>
      <c r="M385" s="122" t="n">
        <v>372</v>
      </c>
      <c r="N385" s="122" t="n">
        <v>372</v>
      </c>
      <c r="O385" s="122" t="n">
        <v>372</v>
      </c>
      <c r="P385" s="122" t="n">
        <v>372</v>
      </c>
      <c r="Q385" s="122" t="n">
        <v>372</v>
      </c>
      <c r="R385" s="68" t="n">
        <f aca="false">R384+B385</f>
        <v>80106</v>
      </c>
      <c r="S385" s="68" t="n">
        <f aca="false">S384+C385</f>
        <v>80106</v>
      </c>
      <c r="T385" s="68" t="n">
        <f aca="false">T384+D385</f>
        <v>80106</v>
      </c>
      <c r="U385" s="68" t="n">
        <f aca="false">U384+E385</f>
        <v>80106</v>
      </c>
      <c r="V385" s="68" t="n">
        <f aca="false">V384+F385</f>
        <v>80106</v>
      </c>
      <c r="W385" s="68" t="n">
        <f aca="false">W384+G385</f>
        <v>80106</v>
      </c>
      <c r="X385" s="68" t="n">
        <f aca="false">X384+H385</f>
        <v>80106</v>
      </c>
      <c r="Y385" s="68" t="n">
        <f aca="false">Y384+I385</f>
        <v>82956</v>
      </c>
      <c r="Z385" s="73" t="n">
        <v>89370</v>
      </c>
      <c r="AA385" s="123" t="n">
        <f aca="false">ROUNDDOWN(R385*$AU$2,-1)</f>
        <v>88110</v>
      </c>
      <c r="AB385" s="75" t="n">
        <f aca="false">Z385-AA385</f>
        <v>1260</v>
      </c>
      <c r="AC385" s="73" t="n">
        <v>89370</v>
      </c>
      <c r="AD385" s="123" t="n">
        <f aca="false">ROUNDDOWN(S385*$AU$2,-1)</f>
        <v>88110</v>
      </c>
      <c r="AE385" s="75" t="n">
        <f aca="false">AC385-AD385</f>
        <v>1260</v>
      </c>
      <c r="AF385" s="69" t="n">
        <v>90120</v>
      </c>
      <c r="AG385" s="124" t="n">
        <f aca="false">ROUNDDOWN(T385*$AU$2,-1)</f>
        <v>88110</v>
      </c>
      <c r="AH385" s="77" t="n">
        <f aca="false">AF385-AG385</f>
        <v>2010</v>
      </c>
      <c r="AI385" s="69" t="n">
        <v>91000</v>
      </c>
      <c r="AJ385" s="124" t="n">
        <f aca="false">ROUNDDOWN(U385*$AU$2,-1)</f>
        <v>88110</v>
      </c>
      <c r="AK385" s="77" t="n">
        <f aca="false">AI385-AJ385</f>
        <v>2890</v>
      </c>
      <c r="AL385" s="69" t="n">
        <v>93140</v>
      </c>
      <c r="AM385" s="124" t="n">
        <f aca="false">ROUNDDOWN(V385*$AU$2,-1)</f>
        <v>88110</v>
      </c>
      <c r="AN385" s="77" t="n">
        <f aca="false">AL385-AM385</f>
        <v>5030</v>
      </c>
      <c r="AO385" s="69" t="n">
        <v>95910</v>
      </c>
      <c r="AP385" s="124" t="n">
        <f aca="false">ROUNDDOWN(W385*$AU$2,-1)</f>
        <v>88110</v>
      </c>
      <c r="AQ385" s="77" t="n">
        <f aca="false">AO385-AP385</f>
        <v>7800</v>
      </c>
      <c r="AR385" s="69" t="n">
        <v>105590</v>
      </c>
      <c r="AS385" s="124" t="n">
        <f aca="false">ROUNDDOWN(X385*$AU$2,-1)</f>
        <v>88110</v>
      </c>
      <c r="AT385" s="125" t="n">
        <f aca="false">AR385-AS385</f>
        <v>17480</v>
      </c>
      <c r="AU385" s="70" t="n">
        <f aca="false">ROUNDDOWN(Y385*$AU$2,-1)</f>
        <v>91250</v>
      </c>
      <c r="AV385" s="126" t="n">
        <f aca="false">ROUNDDOWN((AA385*10/110),0)</f>
        <v>8010</v>
      </c>
      <c r="AW385" s="127"/>
      <c r="AX385" s="127"/>
      <c r="AY385" s="127"/>
      <c r="AZ385" s="127"/>
      <c r="BA385" s="127"/>
      <c r="BB385" s="127"/>
      <c r="BC385" s="127"/>
      <c r="BD385" s="127" t="e">
        <f aca="false">ROUNDDOWN((#REF!*10/110),0)</f>
        <v>#REF!</v>
      </c>
      <c r="BE385" s="127" t="n">
        <f aca="false">AA385-AV385</f>
        <v>80100</v>
      </c>
      <c r="BF385" s="127" t="e">
        <f aca="false">#REF!-BD385</f>
        <v>#REF!</v>
      </c>
      <c r="BG385" s="127" t="e">
        <f aca="false">BE385-BF385</f>
        <v>#REF!</v>
      </c>
      <c r="BH385" s="128" t="n">
        <f aca="false">AA385-R385</f>
        <v>8004</v>
      </c>
      <c r="BI385" s="129" t="n">
        <f aca="false">BH385-AV385</f>
        <v>-6</v>
      </c>
    </row>
    <row r="386" customFormat="false" ht="14.4" hidden="false" customHeight="false" outlineLevel="0" collapsed="false">
      <c r="A386" s="152"/>
      <c r="B386" s="154" t="n">
        <f aca="false">B385</f>
        <v>223</v>
      </c>
      <c r="C386" s="154" t="n">
        <f aca="false">C385</f>
        <v>223</v>
      </c>
      <c r="D386" s="154" t="n">
        <f aca="false">D385</f>
        <v>223</v>
      </c>
      <c r="E386" s="154" t="n">
        <f aca="false">E385</f>
        <v>223</v>
      </c>
      <c r="F386" s="154" t="n">
        <f aca="false">F385</f>
        <v>223</v>
      </c>
      <c r="G386" s="154" t="n">
        <f aca="false">G385</f>
        <v>223</v>
      </c>
      <c r="H386" s="154" t="n">
        <f aca="false">H385</f>
        <v>223</v>
      </c>
      <c r="I386" s="111" t="n">
        <f aca="false">I385</f>
        <v>223</v>
      </c>
      <c r="J386" s="64" t="n">
        <v>373</v>
      </c>
      <c r="K386" s="122" t="n">
        <v>373</v>
      </c>
      <c r="L386" s="122" t="n">
        <v>373</v>
      </c>
      <c r="M386" s="122" t="n">
        <v>373</v>
      </c>
      <c r="N386" s="122" t="n">
        <v>373</v>
      </c>
      <c r="O386" s="122" t="n">
        <v>373</v>
      </c>
      <c r="P386" s="122" t="n">
        <v>373</v>
      </c>
      <c r="Q386" s="122" t="n">
        <v>373</v>
      </c>
      <c r="R386" s="68" t="n">
        <f aca="false">R385+B386</f>
        <v>80329</v>
      </c>
      <c r="S386" s="68" t="n">
        <f aca="false">S385+C386</f>
        <v>80329</v>
      </c>
      <c r="T386" s="68" t="n">
        <f aca="false">T385+D386</f>
        <v>80329</v>
      </c>
      <c r="U386" s="68" t="n">
        <f aca="false">U385+E386</f>
        <v>80329</v>
      </c>
      <c r="V386" s="68" t="n">
        <f aca="false">V385+F386</f>
        <v>80329</v>
      </c>
      <c r="W386" s="68" t="n">
        <f aca="false">W385+G386</f>
        <v>80329</v>
      </c>
      <c r="X386" s="68" t="n">
        <f aca="false">X385+H386</f>
        <v>80329</v>
      </c>
      <c r="Y386" s="68" t="n">
        <f aca="false">Y385+I386</f>
        <v>83179</v>
      </c>
      <c r="Z386" s="73" t="n">
        <v>89620</v>
      </c>
      <c r="AA386" s="123" t="n">
        <f aca="false">ROUNDDOWN(R386*$AU$2,-1)</f>
        <v>88360</v>
      </c>
      <c r="AB386" s="75" t="n">
        <f aca="false">Z386-AA386</f>
        <v>1260</v>
      </c>
      <c r="AC386" s="73" t="n">
        <v>89620</v>
      </c>
      <c r="AD386" s="123" t="n">
        <f aca="false">ROUNDDOWN(S386*$AU$2,-1)</f>
        <v>88360</v>
      </c>
      <c r="AE386" s="75" t="n">
        <f aca="false">AC386-AD386</f>
        <v>1260</v>
      </c>
      <c r="AF386" s="69" t="n">
        <v>90370</v>
      </c>
      <c r="AG386" s="124" t="n">
        <f aca="false">ROUNDDOWN(T386*$AU$2,-1)</f>
        <v>88360</v>
      </c>
      <c r="AH386" s="77" t="n">
        <f aca="false">AF386-AG386</f>
        <v>2010</v>
      </c>
      <c r="AI386" s="69" t="n">
        <v>91250</v>
      </c>
      <c r="AJ386" s="124" t="n">
        <f aca="false">ROUNDDOWN(U386*$AU$2,-1)</f>
        <v>88360</v>
      </c>
      <c r="AK386" s="77" t="n">
        <f aca="false">AI386-AJ386</f>
        <v>2890</v>
      </c>
      <c r="AL386" s="69" t="n">
        <v>93390</v>
      </c>
      <c r="AM386" s="124" t="n">
        <f aca="false">ROUNDDOWN(V386*$AU$2,-1)</f>
        <v>88360</v>
      </c>
      <c r="AN386" s="77" t="n">
        <f aca="false">AL386-AM386</f>
        <v>5030</v>
      </c>
      <c r="AO386" s="69" t="n">
        <v>96150</v>
      </c>
      <c r="AP386" s="124" t="n">
        <f aca="false">ROUNDDOWN(W386*$AU$2,-1)</f>
        <v>88360</v>
      </c>
      <c r="AQ386" s="77" t="n">
        <f aca="false">AO386-AP386</f>
        <v>7790</v>
      </c>
      <c r="AR386" s="69" t="n">
        <v>105830</v>
      </c>
      <c r="AS386" s="124" t="n">
        <f aca="false">ROUNDDOWN(X386*$AU$2,-1)</f>
        <v>88360</v>
      </c>
      <c r="AT386" s="125" t="n">
        <f aca="false">AR386-AS386</f>
        <v>17470</v>
      </c>
      <c r="AU386" s="70" t="n">
        <f aca="false">ROUNDDOWN(Y386*$AU$2,-1)</f>
        <v>91490</v>
      </c>
      <c r="AV386" s="126" t="n">
        <f aca="false">ROUNDDOWN((AA386*10/110),0)</f>
        <v>8032</v>
      </c>
      <c r="AW386" s="127"/>
      <c r="AX386" s="127"/>
      <c r="AY386" s="127"/>
      <c r="AZ386" s="127"/>
      <c r="BA386" s="127"/>
      <c r="BB386" s="127"/>
      <c r="BC386" s="127"/>
      <c r="BD386" s="127" t="e">
        <f aca="false">ROUNDDOWN((#REF!*10/110),0)</f>
        <v>#REF!</v>
      </c>
      <c r="BE386" s="127" t="n">
        <f aca="false">AA386-AV386</f>
        <v>80328</v>
      </c>
      <c r="BF386" s="127" t="e">
        <f aca="false">#REF!-BD386</f>
        <v>#REF!</v>
      </c>
      <c r="BG386" s="127" t="e">
        <f aca="false">BE386-BF386</f>
        <v>#REF!</v>
      </c>
      <c r="BH386" s="128" t="n">
        <f aca="false">AA386-R386</f>
        <v>8031</v>
      </c>
      <c r="BI386" s="129" t="n">
        <f aca="false">BH386-AV386</f>
        <v>-1</v>
      </c>
    </row>
    <row r="387" customFormat="false" ht="16.2" hidden="false" customHeight="false" outlineLevel="0" collapsed="false">
      <c r="A387" s="130" t="n">
        <f aca="false">A377</f>
        <v>223</v>
      </c>
      <c r="B387" s="154" t="n">
        <f aca="false">B386</f>
        <v>223</v>
      </c>
      <c r="C387" s="154" t="n">
        <f aca="false">C386</f>
        <v>223</v>
      </c>
      <c r="D387" s="154" t="n">
        <f aca="false">D386</f>
        <v>223</v>
      </c>
      <c r="E387" s="154" t="n">
        <f aca="false">E386</f>
        <v>223</v>
      </c>
      <c r="F387" s="154" t="n">
        <f aca="false">F386</f>
        <v>223</v>
      </c>
      <c r="G387" s="154" t="n">
        <f aca="false">G386</f>
        <v>223</v>
      </c>
      <c r="H387" s="154" t="n">
        <f aca="false">H386</f>
        <v>223</v>
      </c>
      <c r="I387" s="111" t="n">
        <f aca="false">I386</f>
        <v>223</v>
      </c>
      <c r="J387" s="64" t="n">
        <v>374</v>
      </c>
      <c r="K387" s="122" t="n">
        <v>374</v>
      </c>
      <c r="L387" s="122" t="n">
        <v>374</v>
      </c>
      <c r="M387" s="122" t="n">
        <v>374</v>
      </c>
      <c r="N387" s="122" t="n">
        <v>374</v>
      </c>
      <c r="O387" s="122" t="n">
        <v>374</v>
      </c>
      <c r="P387" s="122" t="n">
        <v>374</v>
      </c>
      <c r="Q387" s="122" t="n">
        <v>374</v>
      </c>
      <c r="R387" s="68" t="n">
        <f aca="false">R386+B387</f>
        <v>80552</v>
      </c>
      <c r="S387" s="68" t="n">
        <f aca="false">S386+C387</f>
        <v>80552</v>
      </c>
      <c r="T387" s="68" t="n">
        <f aca="false">T386+D387</f>
        <v>80552</v>
      </c>
      <c r="U387" s="68" t="n">
        <f aca="false">U386+E387</f>
        <v>80552</v>
      </c>
      <c r="V387" s="68" t="n">
        <f aca="false">V386+F387</f>
        <v>80552</v>
      </c>
      <c r="W387" s="68" t="n">
        <f aca="false">W386+G387</f>
        <v>80552</v>
      </c>
      <c r="X387" s="68" t="n">
        <f aca="false">X386+H387</f>
        <v>80552</v>
      </c>
      <c r="Y387" s="68" t="n">
        <f aca="false">Y386+I387</f>
        <v>83402</v>
      </c>
      <c r="Z387" s="73" t="n">
        <v>89860</v>
      </c>
      <c r="AA387" s="123" t="n">
        <f aca="false">ROUNDDOWN(R387*$AU$2,-1)</f>
        <v>88600</v>
      </c>
      <c r="AB387" s="75" t="n">
        <f aca="false">Z387-AA387</f>
        <v>1260</v>
      </c>
      <c r="AC387" s="73" t="n">
        <v>89860</v>
      </c>
      <c r="AD387" s="123" t="n">
        <f aca="false">ROUNDDOWN(S387*$AU$2,-1)</f>
        <v>88600</v>
      </c>
      <c r="AE387" s="75" t="n">
        <f aca="false">AC387-AD387</f>
        <v>1260</v>
      </c>
      <c r="AF387" s="69" t="n">
        <v>90610</v>
      </c>
      <c r="AG387" s="124" t="n">
        <f aca="false">ROUNDDOWN(T387*$AU$2,-1)</f>
        <v>88600</v>
      </c>
      <c r="AH387" s="77" t="n">
        <f aca="false">AF387-AG387</f>
        <v>2010</v>
      </c>
      <c r="AI387" s="69" t="n">
        <v>91490</v>
      </c>
      <c r="AJ387" s="124" t="n">
        <f aca="false">ROUNDDOWN(U387*$AU$2,-1)</f>
        <v>88600</v>
      </c>
      <c r="AK387" s="77" t="n">
        <f aca="false">AI387-AJ387</f>
        <v>2890</v>
      </c>
      <c r="AL387" s="69" t="n">
        <v>93630</v>
      </c>
      <c r="AM387" s="124" t="n">
        <f aca="false">ROUNDDOWN(V387*$AU$2,-1)</f>
        <v>88600</v>
      </c>
      <c r="AN387" s="77" t="n">
        <f aca="false">AL387-AM387</f>
        <v>5030</v>
      </c>
      <c r="AO387" s="69" t="n">
        <v>96400</v>
      </c>
      <c r="AP387" s="124" t="n">
        <f aca="false">ROUNDDOWN(W387*$AU$2,-1)</f>
        <v>88600</v>
      </c>
      <c r="AQ387" s="77" t="n">
        <f aca="false">AO387-AP387</f>
        <v>7800</v>
      </c>
      <c r="AR387" s="69" t="n">
        <v>106080</v>
      </c>
      <c r="AS387" s="124" t="n">
        <f aca="false">ROUNDDOWN(X387*$AU$2,-1)</f>
        <v>88600</v>
      </c>
      <c r="AT387" s="125" t="n">
        <f aca="false">AR387-AS387</f>
        <v>17480</v>
      </c>
      <c r="AU387" s="70" t="n">
        <f aca="false">ROUNDDOWN(Y387*$AU$2,-1)</f>
        <v>91740</v>
      </c>
      <c r="AV387" s="126" t="n">
        <f aca="false">ROUNDDOWN((AA387*10/110),0)</f>
        <v>8054</v>
      </c>
      <c r="AW387" s="127"/>
      <c r="AX387" s="127"/>
      <c r="AY387" s="127"/>
      <c r="AZ387" s="127"/>
      <c r="BA387" s="127"/>
      <c r="BB387" s="127"/>
      <c r="BC387" s="127"/>
      <c r="BD387" s="127" t="e">
        <f aca="false">ROUNDDOWN((#REF!*10/110),0)</f>
        <v>#REF!</v>
      </c>
      <c r="BE387" s="127" t="n">
        <f aca="false">AA387-AV387</f>
        <v>80546</v>
      </c>
      <c r="BF387" s="127" t="e">
        <f aca="false">#REF!-BD387</f>
        <v>#REF!</v>
      </c>
      <c r="BG387" s="127" t="e">
        <f aca="false">BE387-BF387</f>
        <v>#REF!</v>
      </c>
      <c r="BH387" s="128" t="n">
        <f aca="false">AA387-R387</f>
        <v>8048</v>
      </c>
      <c r="BI387" s="129" t="n">
        <f aca="false">BH387-AV387</f>
        <v>-6</v>
      </c>
    </row>
    <row r="388" customFormat="false" ht="14.4" hidden="false" customHeight="false" outlineLevel="0" collapsed="false">
      <c r="A388" s="151"/>
      <c r="B388" s="154" t="n">
        <f aca="false">B387</f>
        <v>223</v>
      </c>
      <c r="C388" s="154" t="n">
        <f aca="false">C387</f>
        <v>223</v>
      </c>
      <c r="D388" s="154" t="n">
        <f aca="false">D387</f>
        <v>223</v>
      </c>
      <c r="E388" s="154" t="n">
        <f aca="false">E387</f>
        <v>223</v>
      </c>
      <c r="F388" s="154" t="n">
        <f aca="false">F387</f>
        <v>223</v>
      </c>
      <c r="G388" s="154" t="n">
        <f aca="false">G387</f>
        <v>223</v>
      </c>
      <c r="H388" s="154" t="n">
        <f aca="false">H387</f>
        <v>223</v>
      </c>
      <c r="I388" s="111" t="n">
        <f aca="false">I387</f>
        <v>223</v>
      </c>
      <c r="J388" s="64" t="n">
        <v>375</v>
      </c>
      <c r="K388" s="122" t="n">
        <v>375</v>
      </c>
      <c r="L388" s="122" t="n">
        <v>375</v>
      </c>
      <c r="M388" s="122" t="n">
        <v>375</v>
      </c>
      <c r="N388" s="122" t="n">
        <v>375</v>
      </c>
      <c r="O388" s="122" t="n">
        <v>375</v>
      </c>
      <c r="P388" s="122" t="n">
        <v>375</v>
      </c>
      <c r="Q388" s="122" t="n">
        <v>375</v>
      </c>
      <c r="R388" s="68" t="n">
        <f aca="false">R387+B388</f>
        <v>80775</v>
      </c>
      <c r="S388" s="68" t="n">
        <f aca="false">S387+C388</f>
        <v>80775</v>
      </c>
      <c r="T388" s="68" t="n">
        <f aca="false">T387+D388</f>
        <v>80775</v>
      </c>
      <c r="U388" s="68" t="n">
        <f aca="false">U387+E388</f>
        <v>80775</v>
      </c>
      <c r="V388" s="68" t="n">
        <f aca="false">V387+F388</f>
        <v>80775</v>
      </c>
      <c r="W388" s="68" t="n">
        <f aca="false">W387+G388</f>
        <v>80775</v>
      </c>
      <c r="X388" s="68" t="n">
        <f aca="false">X387+H388</f>
        <v>80775</v>
      </c>
      <c r="Y388" s="68" t="n">
        <f aca="false">Y387+I388</f>
        <v>83625</v>
      </c>
      <c r="Z388" s="73" t="n">
        <v>90110</v>
      </c>
      <c r="AA388" s="123" t="n">
        <f aca="false">ROUNDDOWN(R388*$AU$2,-1)</f>
        <v>88850</v>
      </c>
      <c r="AB388" s="75" t="n">
        <f aca="false">Z388-AA388</f>
        <v>1260</v>
      </c>
      <c r="AC388" s="73" t="n">
        <v>90110</v>
      </c>
      <c r="AD388" s="123" t="n">
        <f aca="false">ROUNDDOWN(S388*$AU$2,-1)</f>
        <v>88850</v>
      </c>
      <c r="AE388" s="75" t="n">
        <f aca="false">AC388-AD388</f>
        <v>1260</v>
      </c>
      <c r="AF388" s="69" t="n">
        <v>90860</v>
      </c>
      <c r="AG388" s="124" t="n">
        <f aca="false">ROUNDDOWN(T388*$AU$2,-1)</f>
        <v>88850</v>
      </c>
      <c r="AH388" s="77" t="n">
        <f aca="false">AF388-AG388</f>
        <v>2010</v>
      </c>
      <c r="AI388" s="69" t="n">
        <v>91740</v>
      </c>
      <c r="AJ388" s="124" t="n">
        <f aca="false">ROUNDDOWN(U388*$AU$2,-1)</f>
        <v>88850</v>
      </c>
      <c r="AK388" s="77" t="n">
        <f aca="false">AI388-AJ388</f>
        <v>2890</v>
      </c>
      <c r="AL388" s="69" t="n">
        <v>93880</v>
      </c>
      <c r="AM388" s="124" t="n">
        <f aca="false">ROUNDDOWN(V388*$AU$2,-1)</f>
        <v>88850</v>
      </c>
      <c r="AN388" s="77" t="n">
        <f aca="false">AL388-AM388</f>
        <v>5030</v>
      </c>
      <c r="AO388" s="69" t="n">
        <v>96640</v>
      </c>
      <c r="AP388" s="124" t="n">
        <f aca="false">ROUNDDOWN(W388*$AU$2,-1)</f>
        <v>88850</v>
      </c>
      <c r="AQ388" s="77" t="n">
        <f aca="false">AO388-AP388</f>
        <v>7790</v>
      </c>
      <c r="AR388" s="69" t="n">
        <v>106320</v>
      </c>
      <c r="AS388" s="124" t="n">
        <f aca="false">ROUNDDOWN(X388*$AU$2,-1)</f>
        <v>88850</v>
      </c>
      <c r="AT388" s="125" t="n">
        <f aca="false">AR388-AS388</f>
        <v>17470</v>
      </c>
      <c r="AU388" s="70" t="n">
        <f aca="false">ROUNDDOWN(Y388*$AU$2,-1)</f>
        <v>91980</v>
      </c>
      <c r="AV388" s="126" t="n">
        <f aca="false">ROUNDDOWN((AA388*10/110),0)</f>
        <v>8077</v>
      </c>
      <c r="AW388" s="127"/>
      <c r="AX388" s="127"/>
      <c r="AY388" s="127"/>
      <c r="AZ388" s="127"/>
      <c r="BA388" s="127"/>
      <c r="BB388" s="127"/>
      <c r="BC388" s="127"/>
      <c r="BD388" s="127" t="e">
        <f aca="false">ROUNDDOWN((#REF!*10/110),0)</f>
        <v>#REF!</v>
      </c>
      <c r="BE388" s="127" t="n">
        <f aca="false">AA388-AV388</f>
        <v>80773</v>
      </c>
      <c r="BF388" s="127" t="e">
        <f aca="false">#REF!-BD388</f>
        <v>#REF!</v>
      </c>
      <c r="BG388" s="127" t="e">
        <f aca="false">BE388-BF388</f>
        <v>#REF!</v>
      </c>
      <c r="BH388" s="128" t="n">
        <f aca="false">AA388-R388</f>
        <v>8075</v>
      </c>
      <c r="BI388" s="129" t="n">
        <f aca="false">BH388-AV388</f>
        <v>-2</v>
      </c>
    </row>
    <row r="389" customFormat="false" ht="14.4" hidden="false" customHeight="false" outlineLevel="0" collapsed="false">
      <c r="A389" s="132" t="s">
        <v>39</v>
      </c>
      <c r="B389" s="154" t="n">
        <f aca="false">B388</f>
        <v>223</v>
      </c>
      <c r="C389" s="154" t="n">
        <f aca="false">C388</f>
        <v>223</v>
      </c>
      <c r="D389" s="154" t="n">
        <f aca="false">D388</f>
        <v>223</v>
      </c>
      <c r="E389" s="154" t="n">
        <f aca="false">E388</f>
        <v>223</v>
      </c>
      <c r="F389" s="154" t="n">
        <f aca="false">F388</f>
        <v>223</v>
      </c>
      <c r="G389" s="154" t="n">
        <f aca="false">G388</f>
        <v>223</v>
      </c>
      <c r="H389" s="154" t="n">
        <f aca="false">H388</f>
        <v>223</v>
      </c>
      <c r="I389" s="111" t="n">
        <f aca="false">I388</f>
        <v>223</v>
      </c>
      <c r="J389" s="64" t="n">
        <v>376</v>
      </c>
      <c r="K389" s="122" t="n">
        <v>376</v>
      </c>
      <c r="L389" s="122" t="n">
        <v>376</v>
      </c>
      <c r="M389" s="122" t="n">
        <v>376</v>
      </c>
      <c r="N389" s="122" t="n">
        <v>376</v>
      </c>
      <c r="O389" s="122" t="n">
        <v>376</v>
      </c>
      <c r="P389" s="122" t="n">
        <v>376</v>
      </c>
      <c r="Q389" s="122" t="n">
        <v>376</v>
      </c>
      <c r="R389" s="68" t="n">
        <f aca="false">R388+B389</f>
        <v>80998</v>
      </c>
      <c r="S389" s="68" t="n">
        <f aca="false">S388+C389</f>
        <v>80998</v>
      </c>
      <c r="T389" s="68" t="n">
        <f aca="false">T388+D389</f>
        <v>80998</v>
      </c>
      <c r="U389" s="68" t="n">
        <f aca="false">U388+E389</f>
        <v>80998</v>
      </c>
      <c r="V389" s="68" t="n">
        <f aca="false">V388+F389</f>
        <v>80998</v>
      </c>
      <c r="W389" s="68" t="n">
        <f aca="false">W388+G389</f>
        <v>80998</v>
      </c>
      <c r="X389" s="68" t="n">
        <f aca="false">X388+H389</f>
        <v>80998</v>
      </c>
      <c r="Y389" s="68" t="n">
        <f aca="false">Y388+I389</f>
        <v>83848</v>
      </c>
      <c r="Z389" s="73" t="n">
        <v>90350</v>
      </c>
      <c r="AA389" s="123" t="n">
        <f aca="false">ROUNDDOWN(R389*$AU$2,-1)</f>
        <v>89090</v>
      </c>
      <c r="AB389" s="75" t="n">
        <f aca="false">Z389-AA389</f>
        <v>1260</v>
      </c>
      <c r="AC389" s="73" t="n">
        <v>90350</v>
      </c>
      <c r="AD389" s="123" t="n">
        <f aca="false">ROUNDDOWN(S389*$AU$2,-1)</f>
        <v>89090</v>
      </c>
      <c r="AE389" s="75" t="n">
        <f aca="false">AC389-AD389</f>
        <v>1260</v>
      </c>
      <c r="AF389" s="69" t="n">
        <v>91100</v>
      </c>
      <c r="AG389" s="124" t="n">
        <f aca="false">ROUNDDOWN(T389*$AU$2,-1)</f>
        <v>89090</v>
      </c>
      <c r="AH389" s="77" t="n">
        <f aca="false">AF389-AG389</f>
        <v>2010</v>
      </c>
      <c r="AI389" s="69" t="n">
        <v>91980</v>
      </c>
      <c r="AJ389" s="124" t="n">
        <f aca="false">ROUNDDOWN(U389*$AU$2,-1)</f>
        <v>89090</v>
      </c>
      <c r="AK389" s="77" t="n">
        <f aca="false">AI389-AJ389</f>
        <v>2890</v>
      </c>
      <c r="AL389" s="69" t="n">
        <v>94120</v>
      </c>
      <c r="AM389" s="124" t="n">
        <f aca="false">ROUNDDOWN(V389*$AU$2,-1)</f>
        <v>89090</v>
      </c>
      <c r="AN389" s="77" t="n">
        <f aca="false">AL389-AM389</f>
        <v>5030</v>
      </c>
      <c r="AO389" s="69" t="n">
        <v>96890</v>
      </c>
      <c r="AP389" s="124" t="n">
        <f aca="false">ROUNDDOWN(W389*$AU$2,-1)</f>
        <v>89090</v>
      </c>
      <c r="AQ389" s="77" t="n">
        <f aca="false">AO389-AP389</f>
        <v>7800</v>
      </c>
      <c r="AR389" s="69" t="n">
        <v>106570</v>
      </c>
      <c r="AS389" s="124" t="n">
        <f aca="false">ROUNDDOWN(X389*$AU$2,-1)</f>
        <v>89090</v>
      </c>
      <c r="AT389" s="125" t="n">
        <f aca="false">AR389-AS389</f>
        <v>17480</v>
      </c>
      <c r="AU389" s="70" t="n">
        <f aca="false">ROUNDDOWN(Y389*$AU$2,-1)</f>
        <v>92230</v>
      </c>
      <c r="AV389" s="126" t="n">
        <f aca="false">ROUNDDOWN((AA389*10/110),0)</f>
        <v>8099</v>
      </c>
      <c r="AW389" s="127"/>
      <c r="AX389" s="127"/>
      <c r="AY389" s="127"/>
      <c r="AZ389" s="127"/>
      <c r="BA389" s="127"/>
      <c r="BB389" s="127"/>
      <c r="BC389" s="127"/>
      <c r="BD389" s="127" t="e">
        <f aca="false">ROUNDDOWN((#REF!*10/110),0)</f>
        <v>#REF!</v>
      </c>
      <c r="BE389" s="127" t="n">
        <f aca="false">AA389-AV389</f>
        <v>80991</v>
      </c>
      <c r="BF389" s="127" t="e">
        <f aca="false">#REF!-BD389</f>
        <v>#REF!</v>
      </c>
      <c r="BG389" s="127" t="e">
        <f aca="false">BE389-BF389</f>
        <v>#REF!</v>
      </c>
      <c r="BH389" s="128" t="n">
        <f aca="false">AA389-R389</f>
        <v>8092</v>
      </c>
      <c r="BI389" s="129" t="n">
        <f aca="false">BH389-AV389</f>
        <v>-7</v>
      </c>
    </row>
    <row r="390" customFormat="false" ht="14.4" hidden="false" customHeight="false" outlineLevel="0" collapsed="false">
      <c r="A390" s="152"/>
      <c r="B390" s="154" t="n">
        <f aca="false">B389</f>
        <v>223</v>
      </c>
      <c r="C390" s="154" t="n">
        <f aca="false">C389</f>
        <v>223</v>
      </c>
      <c r="D390" s="154" t="n">
        <f aca="false">D389</f>
        <v>223</v>
      </c>
      <c r="E390" s="154" t="n">
        <f aca="false">E389</f>
        <v>223</v>
      </c>
      <c r="F390" s="154" t="n">
        <f aca="false">F389</f>
        <v>223</v>
      </c>
      <c r="G390" s="154" t="n">
        <f aca="false">G389</f>
        <v>223</v>
      </c>
      <c r="H390" s="154" t="n">
        <f aca="false">H389</f>
        <v>223</v>
      </c>
      <c r="I390" s="111" t="n">
        <f aca="false">I389</f>
        <v>223</v>
      </c>
      <c r="J390" s="64" t="n">
        <v>377</v>
      </c>
      <c r="K390" s="122" t="n">
        <v>377</v>
      </c>
      <c r="L390" s="122" t="n">
        <v>377</v>
      </c>
      <c r="M390" s="122" t="n">
        <v>377</v>
      </c>
      <c r="N390" s="122" t="n">
        <v>377</v>
      </c>
      <c r="O390" s="122" t="n">
        <v>377</v>
      </c>
      <c r="P390" s="122" t="n">
        <v>377</v>
      </c>
      <c r="Q390" s="122" t="n">
        <v>377</v>
      </c>
      <c r="R390" s="68" t="n">
        <f aca="false">R389+B390</f>
        <v>81221</v>
      </c>
      <c r="S390" s="68" t="n">
        <f aca="false">S389+C390</f>
        <v>81221</v>
      </c>
      <c r="T390" s="68" t="n">
        <f aca="false">T389+D390</f>
        <v>81221</v>
      </c>
      <c r="U390" s="68" t="n">
        <f aca="false">U389+E390</f>
        <v>81221</v>
      </c>
      <c r="V390" s="68" t="n">
        <f aca="false">V389+F390</f>
        <v>81221</v>
      </c>
      <c r="W390" s="68" t="n">
        <f aca="false">W389+G390</f>
        <v>81221</v>
      </c>
      <c r="X390" s="68" t="n">
        <f aca="false">X389+H390</f>
        <v>81221</v>
      </c>
      <c r="Y390" s="68" t="n">
        <f aca="false">Y389+I390</f>
        <v>84071</v>
      </c>
      <c r="Z390" s="73" t="n">
        <v>90600</v>
      </c>
      <c r="AA390" s="123" t="n">
        <f aca="false">ROUNDDOWN(R390*$AU$2,-1)</f>
        <v>89340</v>
      </c>
      <c r="AB390" s="75" t="n">
        <f aca="false">Z390-AA390</f>
        <v>1260</v>
      </c>
      <c r="AC390" s="73" t="n">
        <v>90600</v>
      </c>
      <c r="AD390" s="123" t="n">
        <f aca="false">ROUNDDOWN(S390*$AU$2,-1)</f>
        <v>89340</v>
      </c>
      <c r="AE390" s="75" t="n">
        <f aca="false">AC390-AD390</f>
        <v>1260</v>
      </c>
      <c r="AF390" s="69" t="n">
        <v>91350</v>
      </c>
      <c r="AG390" s="124" t="n">
        <f aca="false">ROUNDDOWN(T390*$AU$2,-1)</f>
        <v>89340</v>
      </c>
      <c r="AH390" s="77" t="n">
        <f aca="false">AF390-AG390</f>
        <v>2010</v>
      </c>
      <c r="AI390" s="69" t="n">
        <v>92230</v>
      </c>
      <c r="AJ390" s="124" t="n">
        <f aca="false">ROUNDDOWN(U390*$AU$2,-1)</f>
        <v>89340</v>
      </c>
      <c r="AK390" s="77" t="n">
        <f aca="false">AI390-AJ390</f>
        <v>2890</v>
      </c>
      <c r="AL390" s="69" t="n">
        <v>94370</v>
      </c>
      <c r="AM390" s="124" t="n">
        <f aca="false">ROUNDDOWN(V390*$AU$2,-1)</f>
        <v>89340</v>
      </c>
      <c r="AN390" s="77" t="n">
        <f aca="false">AL390-AM390</f>
        <v>5030</v>
      </c>
      <c r="AO390" s="69" t="n">
        <v>97130</v>
      </c>
      <c r="AP390" s="124" t="n">
        <f aca="false">ROUNDDOWN(W390*$AU$2,-1)</f>
        <v>89340</v>
      </c>
      <c r="AQ390" s="77" t="n">
        <f aca="false">AO390-AP390</f>
        <v>7790</v>
      </c>
      <c r="AR390" s="69" t="n">
        <v>106810</v>
      </c>
      <c r="AS390" s="124" t="n">
        <f aca="false">ROUNDDOWN(X390*$AU$2,-1)</f>
        <v>89340</v>
      </c>
      <c r="AT390" s="125" t="n">
        <f aca="false">AR390-AS390</f>
        <v>17470</v>
      </c>
      <c r="AU390" s="70" t="n">
        <f aca="false">ROUNDDOWN(Y390*$AU$2,-1)</f>
        <v>92470</v>
      </c>
      <c r="AV390" s="126" t="n">
        <f aca="false">ROUNDDOWN((AA390*10/110),0)</f>
        <v>8121</v>
      </c>
      <c r="AW390" s="127"/>
      <c r="AX390" s="127"/>
      <c r="AY390" s="127"/>
      <c r="AZ390" s="127"/>
      <c r="BA390" s="127"/>
      <c r="BB390" s="127"/>
      <c r="BC390" s="127"/>
      <c r="BD390" s="127" t="e">
        <f aca="false">ROUNDDOWN((#REF!*10/110),0)</f>
        <v>#REF!</v>
      </c>
      <c r="BE390" s="127" t="n">
        <f aca="false">AA390-AV390</f>
        <v>81219</v>
      </c>
      <c r="BF390" s="127" t="e">
        <f aca="false">#REF!-BD390</f>
        <v>#REF!</v>
      </c>
      <c r="BG390" s="127" t="e">
        <f aca="false">BE390-BF390</f>
        <v>#REF!</v>
      </c>
      <c r="BH390" s="128" t="n">
        <f aca="false">AA390-R390</f>
        <v>8119</v>
      </c>
      <c r="BI390" s="129" t="n">
        <f aca="false">BH390-AV390</f>
        <v>-2</v>
      </c>
    </row>
    <row r="391" customFormat="false" ht="14.4" hidden="false" customHeight="false" outlineLevel="0" collapsed="false">
      <c r="A391" s="152"/>
      <c r="B391" s="154" t="n">
        <f aca="false">B390</f>
        <v>223</v>
      </c>
      <c r="C391" s="154" t="n">
        <f aca="false">C390</f>
        <v>223</v>
      </c>
      <c r="D391" s="154" t="n">
        <f aca="false">D390</f>
        <v>223</v>
      </c>
      <c r="E391" s="154" t="n">
        <f aca="false">E390</f>
        <v>223</v>
      </c>
      <c r="F391" s="154" t="n">
        <f aca="false">F390</f>
        <v>223</v>
      </c>
      <c r="G391" s="154" t="n">
        <f aca="false">G390</f>
        <v>223</v>
      </c>
      <c r="H391" s="154" t="n">
        <f aca="false">H390</f>
        <v>223</v>
      </c>
      <c r="I391" s="111" t="n">
        <f aca="false">I390</f>
        <v>223</v>
      </c>
      <c r="J391" s="64" t="n">
        <v>378</v>
      </c>
      <c r="K391" s="122" t="n">
        <v>378</v>
      </c>
      <c r="L391" s="122" t="n">
        <v>378</v>
      </c>
      <c r="M391" s="122" t="n">
        <v>378</v>
      </c>
      <c r="N391" s="122" t="n">
        <v>378</v>
      </c>
      <c r="O391" s="122" t="n">
        <v>378</v>
      </c>
      <c r="P391" s="122" t="n">
        <v>378</v>
      </c>
      <c r="Q391" s="122" t="n">
        <v>378</v>
      </c>
      <c r="R391" s="68" t="n">
        <f aca="false">R390+B391</f>
        <v>81444</v>
      </c>
      <c r="S391" s="68" t="n">
        <f aca="false">S390+C391</f>
        <v>81444</v>
      </c>
      <c r="T391" s="68" t="n">
        <f aca="false">T390+D391</f>
        <v>81444</v>
      </c>
      <c r="U391" s="68" t="n">
        <f aca="false">U390+E391</f>
        <v>81444</v>
      </c>
      <c r="V391" s="68" t="n">
        <f aca="false">V390+F391</f>
        <v>81444</v>
      </c>
      <c r="W391" s="68" t="n">
        <f aca="false">W390+G391</f>
        <v>81444</v>
      </c>
      <c r="X391" s="68" t="n">
        <f aca="false">X390+H391</f>
        <v>81444</v>
      </c>
      <c r="Y391" s="68" t="n">
        <f aca="false">Y390+I391</f>
        <v>84294</v>
      </c>
      <c r="Z391" s="73" t="n">
        <v>90840</v>
      </c>
      <c r="AA391" s="123" t="n">
        <f aca="false">ROUNDDOWN(R391*$AU$2,-1)</f>
        <v>89580</v>
      </c>
      <c r="AB391" s="75" t="n">
        <f aca="false">Z391-AA391</f>
        <v>1260</v>
      </c>
      <c r="AC391" s="73" t="n">
        <v>90840</v>
      </c>
      <c r="AD391" s="123" t="n">
        <f aca="false">ROUNDDOWN(S391*$AU$2,-1)</f>
        <v>89580</v>
      </c>
      <c r="AE391" s="75" t="n">
        <f aca="false">AC391-AD391</f>
        <v>1260</v>
      </c>
      <c r="AF391" s="69" t="n">
        <v>91600</v>
      </c>
      <c r="AG391" s="124" t="n">
        <f aca="false">ROUNDDOWN(T391*$AU$2,-1)</f>
        <v>89580</v>
      </c>
      <c r="AH391" s="77" t="n">
        <f aca="false">AF391-AG391</f>
        <v>2020</v>
      </c>
      <c r="AI391" s="69" t="n">
        <v>92480</v>
      </c>
      <c r="AJ391" s="124" t="n">
        <f aca="false">ROUNDDOWN(U391*$AU$2,-1)</f>
        <v>89580</v>
      </c>
      <c r="AK391" s="77" t="n">
        <f aca="false">AI391-AJ391</f>
        <v>2900</v>
      </c>
      <c r="AL391" s="69" t="n">
        <v>94610</v>
      </c>
      <c r="AM391" s="124" t="n">
        <f aca="false">ROUNDDOWN(V391*$AU$2,-1)</f>
        <v>89580</v>
      </c>
      <c r="AN391" s="77" t="n">
        <f aca="false">AL391-AM391</f>
        <v>5030</v>
      </c>
      <c r="AO391" s="69" t="n">
        <v>97380</v>
      </c>
      <c r="AP391" s="124" t="n">
        <f aca="false">ROUNDDOWN(W391*$AU$2,-1)</f>
        <v>89580</v>
      </c>
      <c r="AQ391" s="77" t="n">
        <f aca="false">AO391-AP391</f>
        <v>7800</v>
      </c>
      <c r="AR391" s="69" t="n">
        <v>107060</v>
      </c>
      <c r="AS391" s="124" t="n">
        <f aca="false">ROUNDDOWN(X391*$AU$2,-1)</f>
        <v>89580</v>
      </c>
      <c r="AT391" s="125" t="n">
        <f aca="false">AR391-AS391</f>
        <v>17480</v>
      </c>
      <c r="AU391" s="70" t="n">
        <f aca="false">ROUNDDOWN(Y391*$AU$2,-1)</f>
        <v>92720</v>
      </c>
      <c r="AV391" s="126" t="n">
        <f aca="false">ROUNDDOWN((AA391*10/110),0)</f>
        <v>8143</v>
      </c>
      <c r="AW391" s="127"/>
      <c r="AX391" s="127"/>
      <c r="AY391" s="127"/>
      <c r="AZ391" s="127"/>
      <c r="BA391" s="127"/>
      <c r="BB391" s="127"/>
      <c r="BC391" s="127"/>
      <c r="BD391" s="127" t="e">
        <f aca="false">ROUNDDOWN((#REF!*10/110),0)</f>
        <v>#REF!</v>
      </c>
      <c r="BE391" s="127" t="n">
        <f aca="false">AA391-AV391</f>
        <v>81437</v>
      </c>
      <c r="BF391" s="127" t="e">
        <f aca="false">#REF!-BD391</f>
        <v>#REF!</v>
      </c>
      <c r="BG391" s="127" t="e">
        <f aca="false">BE391-BF391</f>
        <v>#REF!</v>
      </c>
      <c r="BH391" s="128" t="n">
        <f aca="false">AA391-R391</f>
        <v>8136</v>
      </c>
      <c r="BI391" s="129" t="n">
        <f aca="false">BH391-AV391</f>
        <v>-7</v>
      </c>
    </row>
    <row r="392" customFormat="false" ht="14.4" hidden="false" customHeight="false" outlineLevel="0" collapsed="false">
      <c r="A392" s="152"/>
      <c r="B392" s="154" t="n">
        <f aca="false">B391</f>
        <v>223</v>
      </c>
      <c r="C392" s="154" t="n">
        <f aca="false">C391</f>
        <v>223</v>
      </c>
      <c r="D392" s="154" t="n">
        <f aca="false">D391</f>
        <v>223</v>
      </c>
      <c r="E392" s="154" t="n">
        <f aca="false">E391</f>
        <v>223</v>
      </c>
      <c r="F392" s="154" t="n">
        <f aca="false">F391</f>
        <v>223</v>
      </c>
      <c r="G392" s="154" t="n">
        <f aca="false">G391</f>
        <v>223</v>
      </c>
      <c r="H392" s="154" t="n">
        <f aca="false">H391</f>
        <v>223</v>
      </c>
      <c r="I392" s="111" t="n">
        <f aca="false">I391</f>
        <v>223</v>
      </c>
      <c r="J392" s="64" t="n">
        <v>379</v>
      </c>
      <c r="K392" s="122" t="n">
        <v>379</v>
      </c>
      <c r="L392" s="122" t="n">
        <v>379</v>
      </c>
      <c r="M392" s="122" t="n">
        <v>379</v>
      </c>
      <c r="N392" s="122" t="n">
        <v>379</v>
      </c>
      <c r="O392" s="122" t="n">
        <v>379</v>
      </c>
      <c r="P392" s="122" t="n">
        <v>379</v>
      </c>
      <c r="Q392" s="122" t="n">
        <v>379</v>
      </c>
      <c r="R392" s="68" t="n">
        <f aca="false">R391+B392</f>
        <v>81667</v>
      </c>
      <c r="S392" s="68" t="n">
        <f aca="false">S391+C392</f>
        <v>81667</v>
      </c>
      <c r="T392" s="68" t="n">
        <f aca="false">T391+D392</f>
        <v>81667</v>
      </c>
      <c r="U392" s="68" t="n">
        <f aca="false">U391+E392</f>
        <v>81667</v>
      </c>
      <c r="V392" s="68" t="n">
        <f aca="false">V391+F392</f>
        <v>81667</v>
      </c>
      <c r="W392" s="68" t="n">
        <f aca="false">W391+G392</f>
        <v>81667</v>
      </c>
      <c r="X392" s="68" t="n">
        <f aca="false">X391+H392</f>
        <v>81667</v>
      </c>
      <c r="Y392" s="68" t="n">
        <f aca="false">Y391+I392</f>
        <v>84517</v>
      </c>
      <c r="Z392" s="73" t="n">
        <v>91090</v>
      </c>
      <c r="AA392" s="123" t="n">
        <f aca="false">ROUNDDOWN(R392*$AU$2,-1)</f>
        <v>89830</v>
      </c>
      <c r="AB392" s="75" t="n">
        <f aca="false">Z392-AA392</f>
        <v>1260</v>
      </c>
      <c r="AC392" s="73" t="n">
        <v>91090</v>
      </c>
      <c r="AD392" s="123" t="n">
        <f aca="false">ROUNDDOWN(S392*$AU$2,-1)</f>
        <v>89830</v>
      </c>
      <c r="AE392" s="75" t="n">
        <f aca="false">AC392-AD392</f>
        <v>1260</v>
      </c>
      <c r="AF392" s="69" t="n">
        <v>91840</v>
      </c>
      <c r="AG392" s="124" t="n">
        <f aca="false">ROUNDDOWN(T392*$AU$2,-1)</f>
        <v>89830</v>
      </c>
      <c r="AH392" s="77" t="n">
        <f aca="false">AF392-AG392</f>
        <v>2010</v>
      </c>
      <c r="AI392" s="69" t="n">
        <v>92720</v>
      </c>
      <c r="AJ392" s="124" t="n">
        <f aca="false">ROUNDDOWN(U392*$AU$2,-1)</f>
        <v>89830</v>
      </c>
      <c r="AK392" s="77" t="n">
        <f aca="false">AI392-AJ392</f>
        <v>2890</v>
      </c>
      <c r="AL392" s="69" t="n">
        <v>94860</v>
      </c>
      <c r="AM392" s="124" t="n">
        <f aca="false">ROUNDDOWN(V392*$AU$2,-1)</f>
        <v>89830</v>
      </c>
      <c r="AN392" s="77" t="n">
        <f aca="false">AL392-AM392</f>
        <v>5030</v>
      </c>
      <c r="AO392" s="69" t="n">
        <v>97620</v>
      </c>
      <c r="AP392" s="124" t="n">
        <f aca="false">ROUNDDOWN(W392*$AU$2,-1)</f>
        <v>89830</v>
      </c>
      <c r="AQ392" s="77" t="n">
        <f aca="false">AO392-AP392</f>
        <v>7790</v>
      </c>
      <c r="AR392" s="69" t="n">
        <v>107300</v>
      </c>
      <c r="AS392" s="124" t="n">
        <f aca="false">ROUNDDOWN(X392*$AU$2,-1)</f>
        <v>89830</v>
      </c>
      <c r="AT392" s="125" t="n">
        <f aca="false">AR392-AS392</f>
        <v>17470</v>
      </c>
      <c r="AU392" s="70" t="n">
        <f aca="false">ROUNDDOWN(Y392*$AU$2,-1)</f>
        <v>92960</v>
      </c>
      <c r="AV392" s="126" t="n">
        <f aca="false">ROUNDDOWN((AA392*10/110),0)</f>
        <v>8166</v>
      </c>
      <c r="AW392" s="127"/>
      <c r="AX392" s="127"/>
      <c r="AY392" s="127"/>
      <c r="AZ392" s="127"/>
      <c r="BA392" s="127"/>
      <c r="BB392" s="127"/>
      <c r="BC392" s="127"/>
      <c r="BD392" s="127" t="e">
        <f aca="false">ROUNDDOWN((#REF!*10/110),0)</f>
        <v>#REF!</v>
      </c>
      <c r="BE392" s="127" t="n">
        <f aca="false">AA392-AV392</f>
        <v>81664</v>
      </c>
      <c r="BF392" s="127" t="e">
        <f aca="false">#REF!-BD392</f>
        <v>#REF!</v>
      </c>
      <c r="BG392" s="127" t="e">
        <f aca="false">BE392-BF392</f>
        <v>#REF!</v>
      </c>
      <c r="BH392" s="128" t="n">
        <f aca="false">AA392-R392</f>
        <v>8163</v>
      </c>
      <c r="BI392" s="129" t="n">
        <f aca="false">BH392-AV392</f>
        <v>-3</v>
      </c>
    </row>
    <row r="393" customFormat="false" ht="14.4" hidden="false" customHeight="false" outlineLevel="0" collapsed="false">
      <c r="A393" s="109"/>
      <c r="B393" s="155" t="n">
        <f aca="false">B392</f>
        <v>223</v>
      </c>
      <c r="C393" s="155" t="n">
        <f aca="false">C392</f>
        <v>223</v>
      </c>
      <c r="D393" s="155" t="n">
        <f aca="false">D392</f>
        <v>223</v>
      </c>
      <c r="E393" s="155" t="n">
        <f aca="false">E392</f>
        <v>223</v>
      </c>
      <c r="F393" s="155" t="n">
        <f aca="false">F392</f>
        <v>223</v>
      </c>
      <c r="G393" s="155" t="n">
        <f aca="false">G392</f>
        <v>223</v>
      </c>
      <c r="H393" s="155" t="n">
        <f aca="false">H392</f>
        <v>223</v>
      </c>
      <c r="I393" s="111" t="n">
        <f aca="false">I392</f>
        <v>223</v>
      </c>
      <c r="J393" s="135" t="n">
        <v>380</v>
      </c>
      <c r="K393" s="136" t="n">
        <v>380</v>
      </c>
      <c r="L393" s="136" t="n">
        <v>380</v>
      </c>
      <c r="M393" s="136" t="n">
        <v>380</v>
      </c>
      <c r="N393" s="136" t="n">
        <v>380</v>
      </c>
      <c r="O393" s="136" t="n">
        <v>380</v>
      </c>
      <c r="P393" s="136" t="n">
        <v>380</v>
      </c>
      <c r="Q393" s="136" t="n">
        <v>380</v>
      </c>
      <c r="R393" s="137" t="n">
        <f aca="false">R392+B393</f>
        <v>81890</v>
      </c>
      <c r="S393" s="137" t="n">
        <f aca="false">S392+C393</f>
        <v>81890</v>
      </c>
      <c r="T393" s="137" t="n">
        <f aca="false">T392+D393</f>
        <v>81890</v>
      </c>
      <c r="U393" s="137" t="n">
        <f aca="false">U392+E393</f>
        <v>81890</v>
      </c>
      <c r="V393" s="137" t="n">
        <f aca="false">V392+F393</f>
        <v>81890</v>
      </c>
      <c r="W393" s="137" t="n">
        <f aca="false">W392+G393</f>
        <v>81890</v>
      </c>
      <c r="X393" s="137" t="n">
        <f aca="false">X392+H393</f>
        <v>81890</v>
      </c>
      <c r="Y393" s="137" t="n">
        <f aca="false">Y392+I393</f>
        <v>84740</v>
      </c>
      <c r="Z393" s="138" t="n">
        <v>91330</v>
      </c>
      <c r="AA393" s="139" t="n">
        <f aca="false">ROUNDDOWN(R393*$AU$2,-1)</f>
        <v>90070</v>
      </c>
      <c r="AB393" s="140" t="n">
        <f aca="false">Z393-AA393</f>
        <v>1260</v>
      </c>
      <c r="AC393" s="138" t="n">
        <v>91330</v>
      </c>
      <c r="AD393" s="139" t="n">
        <f aca="false">ROUNDDOWN(S393*$AU$2,-1)</f>
        <v>90070</v>
      </c>
      <c r="AE393" s="140" t="n">
        <f aca="false">AC393-AD393</f>
        <v>1260</v>
      </c>
      <c r="AF393" s="141" t="n">
        <v>92090</v>
      </c>
      <c r="AG393" s="142" t="n">
        <f aca="false">ROUNDDOWN(T393*$AU$2,-1)</f>
        <v>90070</v>
      </c>
      <c r="AH393" s="143" t="n">
        <f aca="false">AF393-AG393</f>
        <v>2020</v>
      </c>
      <c r="AI393" s="141" t="n">
        <v>92970</v>
      </c>
      <c r="AJ393" s="142" t="n">
        <f aca="false">ROUNDDOWN(U393*$AU$2,-1)</f>
        <v>90070</v>
      </c>
      <c r="AK393" s="143" t="n">
        <f aca="false">AI393-AJ393</f>
        <v>2900</v>
      </c>
      <c r="AL393" s="141" t="n">
        <v>95100</v>
      </c>
      <c r="AM393" s="142" t="n">
        <f aca="false">ROUNDDOWN(V393*$AU$2,-1)</f>
        <v>90070</v>
      </c>
      <c r="AN393" s="143" t="n">
        <f aca="false">AL393-AM393</f>
        <v>5030</v>
      </c>
      <c r="AO393" s="141" t="n">
        <v>97870</v>
      </c>
      <c r="AP393" s="142" t="n">
        <f aca="false">ROUNDDOWN(W393*$AU$2,-1)</f>
        <v>90070</v>
      </c>
      <c r="AQ393" s="143" t="n">
        <f aca="false">AO393-AP393</f>
        <v>7800</v>
      </c>
      <c r="AR393" s="141" t="n">
        <v>107550</v>
      </c>
      <c r="AS393" s="142" t="n">
        <f aca="false">ROUNDDOWN(X393*$AU$2,-1)</f>
        <v>90070</v>
      </c>
      <c r="AT393" s="144" t="n">
        <f aca="false">AR393-AS393</f>
        <v>17480</v>
      </c>
      <c r="AU393" s="145" t="n">
        <f aca="false">ROUNDDOWN(Y393*$AU$2,-1)</f>
        <v>93210</v>
      </c>
      <c r="AV393" s="89" t="n">
        <f aca="false">ROUNDDOWN((AA393*10/110),0)</f>
        <v>8188</v>
      </c>
      <c r="AW393" s="90"/>
      <c r="AX393" s="90"/>
      <c r="AY393" s="90"/>
      <c r="AZ393" s="90"/>
      <c r="BA393" s="90"/>
      <c r="BB393" s="90"/>
      <c r="BC393" s="90"/>
      <c r="BD393" s="90" t="e">
        <f aca="false">ROUNDDOWN((#REF!*10/110),0)</f>
        <v>#REF!</v>
      </c>
      <c r="BE393" s="90" t="n">
        <f aca="false">AA393-AV393</f>
        <v>81882</v>
      </c>
      <c r="BF393" s="90" t="e">
        <f aca="false">#REF!-BD393</f>
        <v>#REF!</v>
      </c>
      <c r="BG393" s="90" t="e">
        <f aca="false">BE393-BF393</f>
        <v>#REF!</v>
      </c>
      <c r="BH393" s="91" t="n">
        <f aca="false">AA393-R393</f>
        <v>8180</v>
      </c>
      <c r="BI393" s="92" t="n">
        <f aca="false">BH393-AV393</f>
        <v>-8</v>
      </c>
    </row>
    <row r="394" customFormat="false" ht="14.4" hidden="false" customHeight="false" outlineLevel="0" collapsed="false">
      <c r="A394" s="152"/>
      <c r="B394" s="154" t="n">
        <f aca="false">B393</f>
        <v>223</v>
      </c>
      <c r="C394" s="154" t="n">
        <f aca="false">C393</f>
        <v>223</v>
      </c>
      <c r="D394" s="154" t="n">
        <f aca="false">D393</f>
        <v>223</v>
      </c>
      <c r="E394" s="154" t="n">
        <f aca="false">E393</f>
        <v>223</v>
      </c>
      <c r="F394" s="154" t="n">
        <f aca="false">F393</f>
        <v>223</v>
      </c>
      <c r="G394" s="154" t="n">
        <f aca="false">G393</f>
        <v>223</v>
      </c>
      <c r="H394" s="154" t="n">
        <f aca="false">H393</f>
        <v>223</v>
      </c>
      <c r="I394" s="111" t="n">
        <f aca="false">I393</f>
        <v>223</v>
      </c>
      <c r="J394" s="64" t="n">
        <v>381</v>
      </c>
      <c r="K394" s="122" t="n">
        <v>381</v>
      </c>
      <c r="L394" s="122" t="n">
        <v>381</v>
      </c>
      <c r="M394" s="122" t="n">
        <v>381</v>
      </c>
      <c r="N394" s="122" t="n">
        <v>381</v>
      </c>
      <c r="O394" s="122" t="n">
        <v>381</v>
      </c>
      <c r="P394" s="122" t="n">
        <v>381</v>
      </c>
      <c r="Q394" s="122" t="n">
        <v>381</v>
      </c>
      <c r="R394" s="68" t="n">
        <f aca="false">R393+B394</f>
        <v>82113</v>
      </c>
      <c r="S394" s="68" t="n">
        <f aca="false">S393+C394</f>
        <v>82113</v>
      </c>
      <c r="T394" s="68" t="n">
        <f aca="false">T393+D394</f>
        <v>82113</v>
      </c>
      <c r="U394" s="68" t="n">
        <f aca="false">U393+E394</f>
        <v>82113</v>
      </c>
      <c r="V394" s="68" t="n">
        <f aca="false">V393+F394</f>
        <v>82113</v>
      </c>
      <c r="W394" s="68" t="n">
        <f aca="false">W393+G394</f>
        <v>82113</v>
      </c>
      <c r="X394" s="68" t="n">
        <f aca="false">X393+H394</f>
        <v>82113</v>
      </c>
      <c r="Y394" s="68" t="n">
        <f aca="false">Y393+I394</f>
        <v>84963</v>
      </c>
      <c r="Z394" s="73" t="n">
        <v>91580</v>
      </c>
      <c r="AA394" s="123" t="n">
        <f aca="false">ROUNDDOWN(R394*$AU$2,-1)</f>
        <v>90320</v>
      </c>
      <c r="AB394" s="75" t="n">
        <f aca="false">Z394-AA394</f>
        <v>1260</v>
      </c>
      <c r="AC394" s="73" t="n">
        <v>91580</v>
      </c>
      <c r="AD394" s="123" t="n">
        <f aca="false">ROUNDDOWN(S394*$AU$2,-1)</f>
        <v>90320</v>
      </c>
      <c r="AE394" s="75" t="n">
        <f aca="false">AC394-AD394</f>
        <v>1260</v>
      </c>
      <c r="AF394" s="69" t="n">
        <v>92330</v>
      </c>
      <c r="AG394" s="124" t="n">
        <f aca="false">ROUNDDOWN(T394*$AU$2,-1)</f>
        <v>90320</v>
      </c>
      <c r="AH394" s="77" t="n">
        <f aca="false">AF394-AG394</f>
        <v>2010</v>
      </c>
      <c r="AI394" s="69" t="n">
        <v>93210</v>
      </c>
      <c r="AJ394" s="124" t="n">
        <f aca="false">ROUNDDOWN(U394*$AU$2,-1)</f>
        <v>90320</v>
      </c>
      <c r="AK394" s="77" t="n">
        <f aca="false">AI394-AJ394</f>
        <v>2890</v>
      </c>
      <c r="AL394" s="69" t="n">
        <v>95350</v>
      </c>
      <c r="AM394" s="124" t="n">
        <f aca="false">ROUNDDOWN(V394*$AU$2,-1)</f>
        <v>90320</v>
      </c>
      <c r="AN394" s="77" t="n">
        <f aca="false">AL394-AM394</f>
        <v>5030</v>
      </c>
      <c r="AO394" s="69" t="n">
        <v>98110</v>
      </c>
      <c r="AP394" s="124" t="n">
        <f aca="false">ROUNDDOWN(W394*$AU$2,-1)</f>
        <v>90320</v>
      </c>
      <c r="AQ394" s="77" t="n">
        <f aca="false">AO394-AP394</f>
        <v>7790</v>
      </c>
      <c r="AR394" s="69" t="n">
        <v>107800</v>
      </c>
      <c r="AS394" s="124" t="n">
        <f aca="false">ROUNDDOWN(X394*$AU$2,-1)</f>
        <v>90320</v>
      </c>
      <c r="AT394" s="125" t="n">
        <f aca="false">AR394-AS394</f>
        <v>17480</v>
      </c>
      <c r="AU394" s="70" t="n">
        <f aca="false">ROUNDDOWN(Y394*$AU$2,-1)</f>
        <v>93450</v>
      </c>
      <c r="AV394" s="126" t="n">
        <f aca="false">ROUNDDOWN((AA394*10/110),0)</f>
        <v>8210</v>
      </c>
      <c r="AW394" s="127"/>
      <c r="AX394" s="127"/>
      <c r="AY394" s="127"/>
      <c r="AZ394" s="127"/>
      <c r="BA394" s="127"/>
      <c r="BB394" s="127"/>
      <c r="BC394" s="127"/>
      <c r="BD394" s="127" t="e">
        <f aca="false">ROUNDDOWN((#REF!*10/110),0)</f>
        <v>#REF!</v>
      </c>
      <c r="BE394" s="127" t="n">
        <f aca="false">AA394-AV394</f>
        <v>82110</v>
      </c>
      <c r="BF394" s="127" t="e">
        <f aca="false">#REF!-BD394</f>
        <v>#REF!</v>
      </c>
      <c r="BG394" s="127" t="e">
        <f aca="false">BE394-BF394</f>
        <v>#REF!</v>
      </c>
      <c r="BH394" s="128" t="n">
        <f aca="false">AA394-R394</f>
        <v>8207</v>
      </c>
      <c r="BI394" s="129" t="n">
        <f aca="false">BH394-AV394</f>
        <v>-3</v>
      </c>
    </row>
    <row r="395" customFormat="false" ht="14.4" hidden="false" customHeight="false" outlineLevel="0" collapsed="false">
      <c r="A395" s="152"/>
      <c r="B395" s="154" t="n">
        <f aca="false">B394</f>
        <v>223</v>
      </c>
      <c r="C395" s="154" t="n">
        <f aca="false">C394</f>
        <v>223</v>
      </c>
      <c r="D395" s="154" t="n">
        <f aca="false">D394</f>
        <v>223</v>
      </c>
      <c r="E395" s="154" t="n">
        <f aca="false">E394</f>
        <v>223</v>
      </c>
      <c r="F395" s="154" t="n">
        <f aca="false">F394</f>
        <v>223</v>
      </c>
      <c r="G395" s="154" t="n">
        <f aca="false">G394</f>
        <v>223</v>
      </c>
      <c r="H395" s="154" t="n">
        <f aca="false">H394</f>
        <v>223</v>
      </c>
      <c r="I395" s="111" t="n">
        <f aca="false">I394</f>
        <v>223</v>
      </c>
      <c r="J395" s="64" t="n">
        <v>382</v>
      </c>
      <c r="K395" s="122" t="n">
        <v>382</v>
      </c>
      <c r="L395" s="122" t="n">
        <v>382</v>
      </c>
      <c r="M395" s="122" t="n">
        <v>382</v>
      </c>
      <c r="N395" s="122" t="n">
        <v>382</v>
      </c>
      <c r="O395" s="122" t="n">
        <v>382</v>
      </c>
      <c r="P395" s="122" t="n">
        <v>382</v>
      </c>
      <c r="Q395" s="122" t="n">
        <v>382</v>
      </c>
      <c r="R395" s="68" t="n">
        <f aca="false">R394+B395</f>
        <v>82336</v>
      </c>
      <c r="S395" s="68" t="n">
        <f aca="false">S394+C395</f>
        <v>82336</v>
      </c>
      <c r="T395" s="68" t="n">
        <f aca="false">T394+D395</f>
        <v>82336</v>
      </c>
      <c r="U395" s="68" t="n">
        <f aca="false">U394+E395</f>
        <v>82336</v>
      </c>
      <c r="V395" s="68" t="n">
        <f aca="false">V394+F395</f>
        <v>82336</v>
      </c>
      <c r="W395" s="68" t="n">
        <f aca="false">W394+G395</f>
        <v>82336</v>
      </c>
      <c r="X395" s="68" t="n">
        <f aca="false">X394+H395</f>
        <v>82336</v>
      </c>
      <c r="Y395" s="68" t="n">
        <f aca="false">Y394+I395</f>
        <v>85186</v>
      </c>
      <c r="Z395" s="73" t="n">
        <v>91820</v>
      </c>
      <c r="AA395" s="123" t="n">
        <f aca="false">ROUNDDOWN(R395*$AU$2,-1)</f>
        <v>90560</v>
      </c>
      <c r="AB395" s="75" t="n">
        <f aca="false">Z395-AA395</f>
        <v>1260</v>
      </c>
      <c r="AC395" s="73" t="n">
        <v>91820</v>
      </c>
      <c r="AD395" s="123" t="n">
        <f aca="false">ROUNDDOWN(S395*$AU$2,-1)</f>
        <v>90560</v>
      </c>
      <c r="AE395" s="75" t="n">
        <f aca="false">AC395-AD395</f>
        <v>1260</v>
      </c>
      <c r="AF395" s="69" t="n">
        <v>92580</v>
      </c>
      <c r="AG395" s="124" t="n">
        <f aca="false">ROUNDDOWN(T395*$AU$2,-1)</f>
        <v>90560</v>
      </c>
      <c r="AH395" s="77" t="n">
        <f aca="false">AF395-AG395</f>
        <v>2020</v>
      </c>
      <c r="AI395" s="69" t="n">
        <v>93460</v>
      </c>
      <c r="AJ395" s="124" t="n">
        <f aca="false">ROUNDDOWN(U395*$AU$2,-1)</f>
        <v>90560</v>
      </c>
      <c r="AK395" s="77" t="n">
        <f aca="false">AI395-AJ395</f>
        <v>2900</v>
      </c>
      <c r="AL395" s="69" t="n">
        <v>95590</v>
      </c>
      <c r="AM395" s="124" t="n">
        <f aca="false">ROUNDDOWN(V395*$AU$2,-1)</f>
        <v>90560</v>
      </c>
      <c r="AN395" s="77" t="n">
        <f aca="false">AL395-AM395</f>
        <v>5030</v>
      </c>
      <c r="AO395" s="69" t="n">
        <v>98360</v>
      </c>
      <c r="AP395" s="124" t="n">
        <f aca="false">ROUNDDOWN(W395*$AU$2,-1)</f>
        <v>90560</v>
      </c>
      <c r="AQ395" s="77" t="n">
        <f aca="false">AO395-AP395</f>
        <v>7800</v>
      </c>
      <c r="AR395" s="69" t="n">
        <v>108040</v>
      </c>
      <c r="AS395" s="124" t="n">
        <f aca="false">ROUNDDOWN(X395*$AU$2,-1)</f>
        <v>90560</v>
      </c>
      <c r="AT395" s="125" t="n">
        <f aca="false">AR395-AS395</f>
        <v>17480</v>
      </c>
      <c r="AU395" s="70" t="n">
        <f aca="false">ROUNDDOWN(Y395*$AU$2,-1)</f>
        <v>93700</v>
      </c>
      <c r="AV395" s="126" t="n">
        <f aca="false">ROUNDDOWN((AA395*10/110),0)</f>
        <v>8232</v>
      </c>
      <c r="AW395" s="127"/>
      <c r="AX395" s="127"/>
      <c r="AY395" s="127"/>
      <c r="AZ395" s="127"/>
      <c r="BA395" s="127"/>
      <c r="BB395" s="127"/>
      <c r="BC395" s="127"/>
      <c r="BD395" s="127" t="e">
        <f aca="false">ROUNDDOWN((#REF!*10/110),0)</f>
        <v>#REF!</v>
      </c>
      <c r="BE395" s="127" t="n">
        <f aca="false">AA395-AV395</f>
        <v>82328</v>
      </c>
      <c r="BF395" s="127" t="e">
        <f aca="false">#REF!-BD395</f>
        <v>#REF!</v>
      </c>
      <c r="BG395" s="127" t="e">
        <f aca="false">BE395-BF395</f>
        <v>#REF!</v>
      </c>
      <c r="BH395" s="128" t="n">
        <f aca="false">AA395-R395</f>
        <v>8224</v>
      </c>
      <c r="BI395" s="129" t="n">
        <f aca="false">BH395-AV395</f>
        <v>-8</v>
      </c>
    </row>
    <row r="396" customFormat="false" ht="14.4" hidden="false" customHeight="false" outlineLevel="0" collapsed="false">
      <c r="A396" s="152"/>
      <c r="B396" s="154" t="n">
        <f aca="false">B395</f>
        <v>223</v>
      </c>
      <c r="C396" s="154" t="n">
        <f aca="false">C395</f>
        <v>223</v>
      </c>
      <c r="D396" s="154" t="n">
        <f aca="false">D395</f>
        <v>223</v>
      </c>
      <c r="E396" s="154" t="n">
        <f aca="false">E395</f>
        <v>223</v>
      </c>
      <c r="F396" s="154" t="n">
        <f aca="false">F395</f>
        <v>223</v>
      </c>
      <c r="G396" s="154" t="n">
        <f aca="false">G395</f>
        <v>223</v>
      </c>
      <c r="H396" s="154" t="n">
        <f aca="false">H395</f>
        <v>223</v>
      </c>
      <c r="I396" s="111" t="n">
        <f aca="false">I395</f>
        <v>223</v>
      </c>
      <c r="J396" s="64" t="n">
        <v>383</v>
      </c>
      <c r="K396" s="122" t="n">
        <v>383</v>
      </c>
      <c r="L396" s="122" t="n">
        <v>383</v>
      </c>
      <c r="M396" s="122" t="n">
        <v>383</v>
      </c>
      <c r="N396" s="122" t="n">
        <v>383</v>
      </c>
      <c r="O396" s="122" t="n">
        <v>383</v>
      </c>
      <c r="P396" s="122" t="n">
        <v>383</v>
      </c>
      <c r="Q396" s="122" t="n">
        <v>383</v>
      </c>
      <c r="R396" s="68" t="n">
        <f aca="false">R395+B396</f>
        <v>82559</v>
      </c>
      <c r="S396" s="68" t="n">
        <f aca="false">S395+C396</f>
        <v>82559</v>
      </c>
      <c r="T396" s="68" t="n">
        <f aca="false">T395+D396</f>
        <v>82559</v>
      </c>
      <c r="U396" s="68" t="n">
        <f aca="false">U395+E396</f>
        <v>82559</v>
      </c>
      <c r="V396" s="68" t="n">
        <f aca="false">V395+F396</f>
        <v>82559</v>
      </c>
      <c r="W396" s="68" t="n">
        <f aca="false">W395+G396</f>
        <v>82559</v>
      </c>
      <c r="X396" s="68" t="n">
        <f aca="false">X395+H396</f>
        <v>82559</v>
      </c>
      <c r="Y396" s="68" t="n">
        <f aca="false">Y395+I396</f>
        <v>85409</v>
      </c>
      <c r="Z396" s="73" t="n">
        <v>92070</v>
      </c>
      <c r="AA396" s="123" t="n">
        <f aca="false">ROUNDDOWN(R396*$AU$2,-1)</f>
        <v>90810</v>
      </c>
      <c r="AB396" s="75" t="n">
        <f aca="false">Z396-AA396</f>
        <v>1260</v>
      </c>
      <c r="AC396" s="73" t="n">
        <v>92070</v>
      </c>
      <c r="AD396" s="123" t="n">
        <f aca="false">ROUNDDOWN(S396*$AU$2,-1)</f>
        <v>90810</v>
      </c>
      <c r="AE396" s="75" t="n">
        <f aca="false">AC396-AD396</f>
        <v>1260</v>
      </c>
      <c r="AF396" s="69" t="n">
        <v>92820</v>
      </c>
      <c r="AG396" s="124" t="n">
        <f aca="false">ROUNDDOWN(T396*$AU$2,-1)</f>
        <v>90810</v>
      </c>
      <c r="AH396" s="77" t="n">
        <f aca="false">AF396-AG396</f>
        <v>2010</v>
      </c>
      <c r="AI396" s="69" t="n">
        <v>93700</v>
      </c>
      <c r="AJ396" s="124" t="n">
        <f aca="false">ROUNDDOWN(U396*$AU$2,-1)</f>
        <v>90810</v>
      </c>
      <c r="AK396" s="77" t="n">
        <f aca="false">AI396-AJ396</f>
        <v>2890</v>
      </c>
      <c r="AL396" s="69" t="n">
        <v>95840</v>
      </c>
      <c r="AM396" s="124" t="n">
        <f aca="false">ROUNDDOWN(V396*$AU$2,-1)</f>
        <v>90810</v>
      </c>
      <c r="AN396" s="77" t="n">
        <f aca="false">AL396-AM396</f>
        <v>5030</v>
      </c>
      <c r="AO396" s="69" t="n">
        <v>98600</v>
      </c>
      <c r="AP396" s="124" t="n">
        <f aca="false">ROUNDDOWN(W396*$AU$2,-1)</f>
        <v>90810</v>
      </c>
      <c r="AQ396" s="77" t="n">
        <f aca="false">AO396-AP396</f>
        <v>7790</v>
      </c>
      <c r="AR396" s="69" t="n">
        <v>108290</v>
      </c>
      <c r="AS396" s="124" t="n">
        <f aca="false">ROUNDDOWN(X396*$AU$2,-1)</f>
        <v>90810</v>
      </c>
      <c r="AT396" s="125" t="n">
        <f aca="false">AR396-AS396</f>
        <v>17480</v>
      </c>
      <c r="AU396" s="70" t="n">
        <f aca="false">ROUNDDOWN(Y396*$AU$2,-1)</f>
        <v>93940</v>
      </c>
      <c r="AV396" s="126" t="n">
        <f aca="false">ROUNDDOWN((AA396*10/110),0)</f>
        <v>8255</v>
      </c>
      <c r="AW396" s="127"/>
      <c r="AX396" s="127"/>
      <c r="AY396" s="127"/>
      <c r="AZ396" s="127"/>
      <c r="BA396" s="127"/>
      <c r="BB396" s="127"/>
      <c r="BC396" s="127"/>
      <c r="BD396" s="127" t="e">
        <f aca="false">ROUNDDOWN((#REF!*10/110),0)</f>
        <v>#REF!</v>
      </c>
      <c r="BE396" s="127" t="n">
        <f aca="false">AA396-AV396</f>
        <v>82555</v>
      </c>
      <c r="BF396" s="127" t="e">
        <f aca="false">#REF!-BD396</f>
        <v>#REF!</v>
      </c>
      <c r="BG396" s="127" t="e">
        <f aca="false">BE396-BF396</f>
        <v>#REF!</v>
      </c>
      <c r="BH396" s="128" t="n">
        <f aca="false">AA396-R396</f>
        <v>8251</v>
      </c>
      <c r="BI396" s="129" t="n">
        <f aca="false">BH396-AV396</f>
        <v>-4</v>
      </c>
    </row>
    <row r="397" customFormat="false" ht="16.2" hidden="false" customHeight="false" outlineLevel="0" collapsed="false">
      <c r="A397" s="130" t="n">
        <f aca="false">A387</f>
        <v>223</v>
      </c>
      <c r="B397" s="154" t="n">
        <f aca="false">B396</f>
        <v>223</v>
      </c>
      <c r="C397" s="154" t="n">
        <f aca="false">C396</f>
        <v>223</v>
      </c>
      <c r="D397" s="154" t="n">
        <f aca="false">D396</f>
        <v>223</v>
      </c>
      <c r="E397" s="154" t="n">
        <f aca="false">E396</f>
        <v>223</v>
      </c>
      <c r="F397" s="154" t="n">
        <f aca="false">F396</f>
        <v>223</v>
      </c>
      <c r="G397" s="154" t="n">
        <f aca="false">G396</f>
        <v>223</v>
      </c>
      <c r="H397" s="154" t="n">
        <f aca="false">H396</f>
        <v>223</v>
      </c>
      <c r="I397" s="111" t="n">
        <f aca="false">I396</f>
        <v>223</v>
      </c>
      <c r="J397" s="64" t="n">
        <v>384</v>
      </c>
      <c r="K397" s="122" t="n">
        <v>384</v>
      </c>
      <c r="L397" s="122" t="n">
        <v>384</v>
      </c>
      <c r="M397" s="122" t="n">
        <v>384</v>
      </c>
      <c r="N397" s="122" t="n">
        <v>384</v>
      </c>
      <c r="O397" s="122" t="n">
        <v>384</v>
      </c>
      <c r="P397" s="122" t="n">
        <v>384</v>
      </c>
      <c r="Q397" s="122" t="n">
        <v>384</v>
      </c>
      <c r="R397" s="68" t="n">
        <f aca="false">R396+B397</f>
        <v>82782</v>
      </c>
      <c r="S397" s="68" t="n">
        <f aca="false">S396+C397</f>
        <v>82782</v>
      </c>
      <c r="T397" s="68" t="n">
        <f aca="false">T396+D397</f>
        <v>82782</v>
      </c>
      <c r="U397" s="68" t="n">
        <f aca="false">U396+E397</f>
        <v>82782</v>
      </c>
      <c r="V397" s="68" t="n">
        <f aca="false">V396+F397</f>
        <v>82782</v>
      </c>
      <c r="W397" s="68" t="n">
        <f aca="false">W396+G397</f>
        <v>82782</v>
      </c>
      <c r="X397" s="68" t="n">
        <f aca="false">X396+H397</f>
        <v>82782</v>
      </c>
      <c r="Y397" s="68" t="n">
        <f aca="false">Y396+I397</f>
        <v>85632</v>
      </c>
      <c r="Z397" s="73" t="n">
        <v>92310</v>
      </c>
      <c r="AA397" s="123" t="n">
        <f aca="false">ROUNDDOWN(R397*$AU$2,-1)</f>
        <v>91060</v>
      </c>
      <c r="AB397" s="75" t="n">
        <f aca="false">Z397-AA397</f>
        <v>1250</v>
      </c>
      <c r="AC397" s="73" t="n">
        <v>92310</v>
      </c>
      <c r="AD397" s="123" t="n">
        <f aca="false">ROUNDDOWN(S397*$AU$2,-1)</f>
        <v>91060</v>
      </c>
      <c r="AE397" s="75" t="n">
        <f aca="false">AC397-AD397</f>
        <v>1250</v>
      </c>
      <c r="AF397" s="69" t="n">
        <v>93070</v>
      </c>
      <c r="AG397" s="124" t="n">
        <f aca="false">ROUNDDOWN(T397*$AU$2,-1)</f>
        <v>91060</v>
      </c>
      <c r="AH397" s="77" t="n">
        <f aca="false">AF397-AG397</f>
        <v>2010</v>
      </c>
      <c r="AI397" s="69" t="n">
        <v>93950</v>
      </c>
      <c r="AJ397" s="124" t="n">
        <f aca="false">ROUNDDOWN(U397*$AU$2,-1)</f>
        <v>91060</v>
      </c>
      <c r="AK397" s="77" t="n">
        <f aca="false">AI397-AJ397</f>
        <v>2890</v>
      </c>
      <c r="AL397" s="69" t="n">
        <v>96080</v>
      </c>
      <c r="AM397" s="124" t="n">
        <f aca="false">ROUNDDOWN(V397*$AU$2,-1)</f>
        <v>91060</v>
      </c>
      <c r="AN397" s="77" t="n">
        <f aca="false">AL397-AM397</f>
        <v>5020</v>
      </c>
      <c r="AO397" s="69" t="n">
        <v>98850</v>
      </c>
      <c r="AP397" s="124" t="n">
        <f aca="false">ROUNDDOWN(W397*$AU$2,-1)</f>
        <v>91060</v>
      </c>
      <c r="AQ397" s="77" t="n">
        <f aca="false">AO397-AP397</f>
        <v>7790</v>
      </c>
      <c r="AR397" s="69" t="n">
        <v>108530</v>
      </c>
      <c r="AS397" s="124" t="n">
        <f aca="false">ROUNDDOWN(X397*$AU$2,-1)</f>
        <v>91060</v>
      </c>
      <c r="AT397" s="125" t="n">
        <f aca="false">AR397-AS397</f>
        <v>17470</v>
      </c>
      <c r="AU397" s="70" t="n">
        <f aca="false">ROUNDDOWN(Y397*$AU$2,-1)</f>
        <v>94190</v>
      </c>
      <c r="AV397" s="126" t="n">
        <f aca="false">ROUNDDOWN((AA397*10/110),0)</f>
        <v>8278</v>
      </c>
      <c r="AW397" s="127"/>
      <c r="AX397" s="127"/>
      <c r="AY397" s="127"/>
      <c r="AZ397" s="127"/>
      <c r="BA397" s="127"/>
      <c r="BB397" s="127"/>
      <c r="BC397" s="127"/>
      <c r="BD397" s="127" t="e">
        <f aca="false">ROUNDDOWN((#REF!*10/110),0)</f>
        <v>#REF!</v>
      </c>
      <c r="BE397" s="127" t="n">
        <f aca="false">AA397-AV397</f>
        <v>82782</v>
      </c>
      <c r="BF397" s="127" t="e">
        <f aca="false">#REF!-BD397</f>
        <v>#REF!</v>
      </c>
      <c r="BG397" s="127" t="e">
        <f aca="false">BE397-BF397</f>
        <v>#REF!</v>
      </c>
      <c r="BH397" s="128" t="n">
        <f aca="false">AA397-R397</f>
        <v>8278</v>
      </c>
      <c r="BI397" s="129" t="n">
        <f aca="false">BH397-AV397</f>
        <v>0</v>
      </c>
    </row>
    <row r="398" customFormat="false" ht="14.4" hidden="false" customHeight="false" outlineLevel="0" collapsed="false">
      <c r="A398" s="151"/>
      <c r="B398" s="154" t="n">
        <f aca="false">B397</f>
        <v>223</v>
      </c>
      <c r="C398" s="154" t="n">
        <f aca="false">C397</f>
        <v>223</v>
      </c>
      <c r="D398" s="154" t="n">
        <f aca="false">D397</f>
        <v>223</v>
      </c>
      <c r="E398" s="154" t="n">
        <f aca="false">E397</f>
        <v>223</v>
      </c>
      <c r="F398" s="154" t="n">
        <f aca="false">F397</f>
        <v>223</v>
      </c>
      <c r="G398" s="154" t="n">
        <f aca="false">G397</f>
        <v>223</v>
      </c>
      <c r="H398" s="154" t="n">
        <f aca="false">H397</f>
        <v>223</v>
      </c>
      <c r="I398" s="111" t="n">
        <f aca="false">I397</f>
        <v>223</v>
      </c>
      <c r="J398" s="64" t="n">
        <v>385</v>
      </c>
      <c r="K398" s="122" t="n">
        <v>385</v>
      </c>
      <c r="L398" s="122" t="n">
        <v>385</v>
      </c>
      <c r="M398" s="122" t="n">
        <v>385</v>
      </c>
      <c r="N398" s="122" t="n">
        <v>385</v>
      </c>
      <c r="O398" s="122" t="n">
        <v>385</v>
      </c>
      <c r="P398" s="122" t="n">
        <v>385</v>
      </c>
      <c r="Q398" s="122" t="n">
        <v>385</v>
      </c>
      <c r="R398" s="68" t="n">
        <f aca="false">R397+B398</f>
        <v>83005</v>
      </c>
      <c r="S398" s="68" t="n">
        <f aca="false">S397+C398</f>
        <v>83005</v>
      </c>
      <c r="T398" s="68" t="n">
        <f aca="false">T397+D398</f>
        <v>83005</v>
      </c>
      <c r="U398" s="68" t="n">
        <f aca="false">U397+E398</f>
        <v>83005</v>
      </c>
      <c r="V398" s="68" t="n">
        <f aca="false">V397+F398</f>
        <v>83005</v>
      </c>
      <c r="W398" s="68" t="n">
        <f aca="false">W397+G398</f>
        <v>83005</v>
      </c>
      <c r="X398" s="68" t="n">
        <f aca="false">X397+H398</f>
        <v>83005</v>
      </c>
      <c r="Y398" s="68" t="n">
        <f aca="false">Y397+I398</f>
        <v>85855</v>
      </c>
      <c r="Z398" s="73" t="n">
        <v>92560</v>
      </c>
      <c r="AA398" s="123" t="n">
        <f aca="false">ROUNDDOWN(R398*$AU$2,-1)</f>
        <v>91300</v>
      </c>
      <c r="AB398" s="75" t="n">
        <f aca="false">Z398-AA398</f>
        <v>1260</v>
      </c>
      <c r="AC398" s="73" t="n">
        <v>92560</v>
      </c>
      <c r="AD398" s="123" t="n">
        <f aca="false">ROUNDDOWN(S398*$AU$2,-1)</f>
        <v>91300</v>
      </c>
      <c r="AE398" s="75" t="n">
        <f aca="false">AC398-AD398</f>
        <v>1260</v>
      </c>
      <c r="AF398" s="69" t="n">
        <v>93310</v>
      </c>
      <c r="AG398" s="124" t="n">
        <f aca="false">ROUNDDOWN(T398*$AU$2,-1)</f>
        <v>91300</v>
      </c>
      <c r="AH398" s="77" t="n">
        <f aca="false">AF398-AG398</f>
        <v>2010</v>
      </c>
      <c r="AI398" s="69" t="n">
        <v>94190</v>
      </c>
      <c r="AJ398" s="124" t="n">
        <f aca="false">ROUNDDOWN(U398*$AU$2,-1)</f>
        <v>91300</v>
      </c>
      <c r="AK398" s="77" t="n">
        <f aca="false">AI398-AJ398</f>
        <v>2890</v>
      </c>
      <c r="AL398" s="69" t="n">
        <v>96330</v>
      </c>
      <c r="AM398" s="124" t="n">
        <f aca="false">ROUNDDOWN(V398*$AU$2,-1)</f>
        <v>91300</v>
      </c>
      <c r="AN398" s="77" t="n">
        <f aca="false">AL398-AM398</f>
        <v>5030</v>
      </c>
      <c r="AO398" s="69" t="n">
        <v>99100</v>
      </c>
      <c r="AP398" s="124" t="n">
        <f aca="false">ROUNDDOWN(W398*$AU$2,-1)</f>
        <v>91300</v>
      </c>
      <c r="AQ398" s="77" t="n">
        <f aca="false">AO398-AP398</f>
        <v>7800</v>
      </c>
      <c r="AR398" s="69" t="n">
        <v>108780</v>
      </c>
      <c r="AS398" s="124" t="n">
        <f aca="false">ROUNDDOWN(X398*$AU$2,-1)</f>
        <v>91300</v>
      </c>
      <c r="AT398" s="125" t="n">
        <f aca="false">AR398-AS398</f>
        <v>17480</v>
      </c>
      <c r="AU398" s="70" t="n">
        <f aca="false">ROUNDDOWN(Y398*$AU$2,-1)</f>
        <v>94440</v>
      </c>
      <c r="AV398" s="126" t="n">
        <f aca="false">ROUNDDOWN((AA398*10/110),0)</f>
        <v>8300</v>
      </c>
      <c r="AW398" s="127"/>
      <c r="AX398" s="127"/>
      <c r="AY398" s="127"/>
      <c r="AZ398" s="127"/>
      <c r="BA398" s="127"/>
      <c r="BB398" s="127"/>
      <c r="BC398" s="127"/>
      <c r="BD398" s="127" t="e">
        <f aca="false">ROUNDDOWN((#REF!*10/110),0)</f>
        <v>#REF!</v>
      </c>
      <c r="BE398" s="127" t="n">
        <f aca="false">AA398-AV398</f>
        <v>83000</v>
      </c>
      <c r="BF398" s="127" t="e">
        <f aca="false">#REF!-BD398</f>
        <v>#REF!</v>
      </c>
      <c r="BG398" s="127" t="e">
        <f aca="false">BE398-BF398</f>
        <v>#REF!</v>
      </c>
      <c r="BH398" s="128" t="n">
        <f aca="false">AA398-R398</f>
        <v>8295</v>
      </c>
      <c r="BI398" s="129" t="n">
        <f aca="false">BH398-AV398</f>
        <v>-5</v>
      </c>
    </row>
    <row r="399" customFormat="false" ht="14.4" hidden="false" customHeight="false" outlineLevel="0" collapsed="false">
      <c r="A399" s="132" t="s">
        <v>39</v>
      </c>
      <c r="B399" s="154" t="n">
        <f aca="false">B398</f>
        <v>223</v>
      </c>
      <c r="C399" s="154" t="n">
        <f aca="false">C398</f>
        <v>223</v>
      </c>
      <c r="D399" s="154" t="n">
        <f aca="false">D398</f>
        <v>223</v>
      </c>
      <c r="E399" s="154" t="n">
        <f aca="false">E398</f>
        <v>223</v>
      </c>
      <c r="F399" s="154" t="n">
        <f aca="false">F398</f>
        <v>223</v>
      </c>
      <c r="G399" s="154" t="n">
        <f aca="false">G398</f>
        <v>223</v>
      </c>
      <c r="H399" s="154" t="n">
        <f aca="false">H398</f>
        <v>223</v>
      </c>
      <c r="I399" s="111" t="n">
        <f aca="false">I398</f>
        <v>223</v>
      </c>
      <c r="J399" s="64" t="n">
        <v>386</v>
      </c>
      <c r="K399" s="122" t="n">
        <v>386</v>
      </c>
      <c r="L399" s="122" t="n">
        <v>386</v>
      </c>
      <c r="M399" s="122" t="n">
        <v>386</v>
      </c>
      <c r="N399" s="122" t="n">
        <v>386</v>
      </c>
      <c r="O399" s="122" t="n">
        <v>386</v>
      </c>
      <c r="P399" s="122" t="n">
        <v>386</v>
      </c>
      <c r="Q399" s="122" t="n">
        <v>386</v>
      </c>
      <c r="R399" s="68" t="n">
        <f aca="false">R398+B399</f>
        <v>83228</v>
      </c>
      <c r="S399" s="68" t="n">
        <f aca="false">S398+C399</f>
        <v>83228</v>
      </c>
      <c r="T399" s="68" t="n">
        <f aca="false">T398+D399</f>
        <v>83228</v>
      </c>
      <c r="U399" s="68" t="n">
        <f aca="false">U398+E399</f>
        <v>83228</v>
      </c>
      <c r="V399" s="68" t="n">
        <f aca="false">V398+F399</f>
        <v>83228</v>
      </c>
      <c r="W399" s="68" t="n">
        <f aca="false">W398+G399</f>
        <v>83228</v>
      </c>
      <c r="X399" s="68" t="n">
        <f aca="false">X398+H399</f>
        <v>83228</v>
      </c>
      <c r="Y399" s="68" t="n">
        <f aca="false">Y398+I399</f>
        <v>86078</v>
      </c>
      <c r="Z399" s="73" t="n">
        <v>92800</v>
      </c>
      <c r="AA399" s="123" t="n">
        <f aca="false">ROUNDDOWN(R399*$AU$2,-1)</f>
        <v>91550</v>
      </c>
      <c r="AB399" s="75" t="n">
        <f aca="false">Z399-AA399</f>
        <v>1250</v>
      </c>
      <c r="AC399" s="73" t="n">
        <v>92800</v>
      </c>
      <c r="AD399" s="123" t="n">
        <f aca="false">ROUNDDOWN(S399*$AU$2,-1)</f>
        <v>91550</v>
      </c>
      <c r="AE399" s="75" t="n">
        <f aca="false">AC399-AD399</f>
        <v>1250</v>
      </c>
      <c r="AF399" s="69" t="n">
        <v>93560</v>
      </c>
      <c r="AG399" s="124" t="n">
        <f aca="false">ROUNDDOWN(T399*$AU$2,-1)</f>
        <v>91550</v>
      </c>
      <c r="AH399" s="77" t="n">
        <f aca="false">AF399-AG399</f>
        <v>2010</v>
      </c>
      <c r="AI399" s="69" t="n">
        <v>94440</v>
      </c>
      <c r="AJ399" s="124" t="n">
        <f aca="false">ROUNDDOWN(U399*$AU$2,-1)</f>
        <v>91550</v>
      </c>
      <c r="AK399" s="77" t="n">
        <f aca="false">AI399-AJ399</f>
        <v>2890</v>
      </c>
      <c r="AL399" s="69" t="n">
        <v>96580</v>
      </c>
      <c r="AM399" s="124" t="n">
        <f aca="false">ROUNDDOWN(V399*$AU$2,-1)</f>
        <v>91550</v>
      </c>
      <c r="AN399" s="77" t="n">
        <f aca="false">AL399-AM399</f>
        <v>5030</v>
      </c>
      <c r="AO399" s="69" t="n">
        <v>99340</v>
      </c>
      <c r="AP399" s="124" t="n">
        <f aca="false">ROUNDDOWN(W399*$AU$2,-1)</f>
        <v>91550</v>
      </c>
      <c r="AQ399" s="77" t="n">
        <f aca="false">AO399-AP399</f>
        <v>7790</v>
      </c>
      <c r="AR399" s="69" t="n">
        <v>109020</v>
      </c>
      <c r="AS399" s="124" t="n">
        <f aca="false">ROUNDDOWN(X399*$AU$2,-1)</f>
        <v>91550</v>
      </c>
      <c r="AT399" s="125" t="n">
        <f aca="false">AR399-AS399</f>
        <v>17470</v>
      </c>
      <c r="AU399" s="70" t="n">
        <f aca="false">ROUNDDOWN(Y399*$AU$2,-1)</f>
        <v>94680</v>
      </c>
      <c r="AV399" s="126" t="n">
        <f aca="false">ROUNDDOWN((AA399*10/110),0)</f>
        <v>8322</v>
      </c>
      <c r="AW399" s="127"/>
      <c r="AX399" s="127"/>
      <c r="AY399" s="127"/>
      <c r="AZ399" s="127"/>
      <c r="BA399" s="127"/>
      <c r="BB399" s="127"/>
      <c r="BC399" s="127"/>
      <c r="BD399" s="127" t="e">
        <f aca="false">ROUNDDOWN((#REF!*10/110),0)</f>
        <v>#REF!</v>
      </c>
      <c r="BE399" s="127" t="n">
        <f aca="false">AA399-AV399</f>
        <v>83228</v>
      </c>
      <c r="BF399" s="127" t="e">
        <f aca="false">#REF!-BD399</f>
        <v>#REF!</v>
      </c>
      <c r="BG399" s="127" t="e">
        <f aca="false">BE399-BF399</f>
        <v>#REF!</v>
      </c>
      <c r="BH399" s="128" t="n">
        <f aca="false">AA399-R399</f>
        <v>8322</v>
      </c>
      <c r="BI399" s="129" t="n">
        <f aca="false">BH399-AV399</f>
        <v>0</v>
      </c>
    </row>
    <row r="400" customFormat="false" ht="14.4" hidden="false" customHeight="false" outlineLevel="0" collapsed="false">
      <c r="A400" s="152"/>
      <c r="B400" s="154" t="n">
        <f aca="false">B399</f>
        <v>223</v>
      </c>
      <c r="C400" s="154" t="n">
        <f aca="false">C399</f>
        <v>223</v>
      </c>
      <c r="D400" s="154" t="n">
        <f aca="false">D399</f>
        <v>223</v>
      </c>
      <c r="E400" s="154" t="n">
        <f aca="false">E399</f>
        <v>223</v>
      </c>
      <c r="F400" s="154" t="n">
        <f aca="false">F399</f>
        <v>223</v>
      </c>
      <c r="G400" s="154" t="n">
        <f aca="false">G399</f>
        <v>223</v>
      </c>
      <c r="H400" s="154" t="n">
        <f aca="false">H399</f>
        <v>223</v>
      </c>
      <c r="I400" s="111" t="n">
        <f aca="false">I399</f>
        <v>223</v>
      </c>
      <c r="J400" s="64" t="n">
        <v>387</v>
      </c>
      <c r="K400" s="122" t="n">
        <v>387</v>
      </c>
      <c r="L400" s="122" t="n">
        <v>387</v>
      </c>
      <c r="M400" s="122" t="n">
        <v>387</v>
      </c>
      <c r="N400" s="122" t="n">
        <v>387</v>
      </c>
      <c r="O400" s="122" t="n">
        <v>387</v>
      </c>
      <c r="P400" s="122" t="n">
        <v>387</v>
      </c>
      <c r="Q400" s="122" t="n">
        <v>387</v>
      </c>
      <c r="R400" s="68" t="n">
        <f aca="false">R399+B400</f>
        <v>83451</v>
      </c>
      <c r="S400" s="68" t="n">
        <f aca="false">S399+C400</f>
        <v>83451</v>
      </c>
      <c r="T400" s="68" t="n">
        <f aca="false">T399+D400</f>
        <v>83451</v>
      </c>
      <c r="U400" s="68" t="n">
        <f aca="false">U399+E400</f>
        <v>83451</v>
      </c>
      <c r="V400" s="68" t="n">
        <f aca="false">V399+F400</f>
        <v>83451</v>
      </c>
      <c r="W400" s="68" t="n">
        <f aca="false">W399+G400</f>
        <v>83451</v>
      </c>
      <c r="X400" s="68" t="n">
        <f aca="false">X399+H400</f>
        <v>83451</v>
      </c>
      <c r="Y400" s="68" t="n">
        <f aca="false">Y399+I400</f>
        <v>86301</v>
      </c>
      <c r="Z400" s="73" t="n">
        <v>93050</v>
      </c>
      <c r="AA400" s="123" t="n">
        <f aca="false">ROUNDDOWN(R400*$AU$2,-1)</f>
        <v>91790</v>
      </c>
      <c r="AB400" s="75" t="n">
        <f aca="false">Z400-AA400</f>
        <v>1260</v>
      </c>
      <c r="AC400" s="73" t="n">
        <v>93050</v>
      </c>
      <c r="AD400" s="123" t="n">
        <f aca="false">ROUNDDOWN(S400*$AU$2,-1)</f>
        <v>91790</v>
      </c>
      <c r="AE400" s="75" t="n">
        <f aca="false">AC400-AD400</f>
        <v>1260</v>
      </c>
      <c r="AF400" s="69" t="n">
        <v>93800</v>
      </c>
      <c r="AG400" s="124" t="n">
        <f aca="false">ROUNDDOWN(T400*$AU$2,-1)</f>
        <v>91790</v>
      </c>
      <c r="AH400" s="77" t="n">
        <f aca="false">AF400-AG400</f>
        <v>2010</v>
      </c>
      <c r="AI400" s="69" t="n">
        <v>94680</v>
      </c>
      <c r="AJ400" s="124" t="n">
        <f aca="false">ROUNDDOWN(U400*$AU$2,-1)</f>
        <v>91790</v>
      </c>
      <c r="AK400" s="77" t="n">
        <f aca="false">AI400-AJ400</f>
        <v>2890</v>
      </c>
      <c r="AL400" s="69" t="n">
        <v>96820</v>
      </c>
      <c r="AM400" s="124" t="n">
        <f aca="false">ROUNDDOWN(V400*$AU$2,-1)</f>
        <v>91790</v>
      </c>
      <c r="AN400" s="77" t="n">
        <f aca="false">AL400-AM400</f>
        <v>5030</v>
      </c>
      <c r="AO400" s="69" t="n">
        <v>99590</v>
      </c>
      <c r="AP400" s="124" t="n">
        <f aca="false">ROUNDDOWN(W400*$AU$2,-1)</f>
        <v>91790</v>
      </c>
      <c r="AQ400" s="77" t="n">
        <f aca="false">AO400-AP400</f>
        <v>7800</v>
      </c>
      <c r="AR400" s="69" t="n">
        <v>109270</v>
      </c>
      <c r="AS400" s="124" t="n">
        <f aca="false">ROUNDDOWN(X400*$AU$2,-1)</f>
        <v>91790</v>
      </c>
      <c r="AT400" s="125" t="n">
        <f aca="false">AR400-AS400</f>
        <v>17480</v>
      </c>
      <c r="AU400" s="70" t="n">
        <f aca="false">ROUNDDOWN(Y400*$AU$2,-1)</f>
        <v>94930</v>
      </c>
      <c r="AV400" s="126" t="n">
        <f aca="false">ROUNDDOWN((AA400*10/110),0)</f>
        <v>8344</v>
      </c>
      <c r="AW400" s="127"/>
      <c r="AX400" s="127"/>
      <c r="AY400" s="127"/>
      <c r="AZ400" s="127"/>
      <c r="BA400" s="127"/>
      <c r="BB400" s="127"/>
      <c r="BC400" s="127"/>
      <c r="BD400" s="127" t="e">
        <f aca="false">ROUNDDOWN((#REF!*10/110),0)</f>
        <v>#REF!</v>
      </c>
      <c r="BE400" s="127" t="n">
        <f aca="false">AA400-AV400</f>
        <v>83446</v>
      </c>
      <c r="BF400" s="127" t="e">
        <f aca="false">#REF!-BD400</f>
        <v>#REF!</v>
      </c>
      <c r="BG400" s="127" t="e">
        <f aca="false">BE400-BF400</f>
        <v>#REF!</v>
      </c>
      <c r="BH400" s="128" t="n">
        <f aca="false">AA400-R400</f>
        <v>8339</v>
      </c>
      <c r="BI400" s="129" t="n">
        <f aca="false">BH400-AV400</f>
        <v>-5</v>
      </c>
    </row>
    <row r="401" customFormat="false" ht="14.4" hidden="false" customHeight="false" outlineLevel="0" collapsed="false">
      <c r="A401" s="152"/>
      <c r="B401" s="154" t="n">
        <f aca="false">B400</f>
        <v>223</v>
      </c>
      <c r="C401" s="154" t="n">
        <f aca="false">C400</f>
        <v>223</v>
      </c>
      <c r="D401" s="154" t="n">
        <f aca="false">D400</f>
        <v>223</v>
      </c>
      <c r="E401" s="154" t="n">
        <f aca="false">E400</f>
        <v>223</v>
      </c>
      <c r="F401" s="154" t="n">
        <f aca="false">F400</f>
        <v>223</v>
      </c>
      <c r="G401" s="154" t="n">
        <f aca="false">G400</f>
        <v>223</v>
      </c>
      <c r="H401" s="154" t="n">
        <f aca="false">H400</f>
        <v>223</v>
      </c>
      <c r="I401" s="111" t="n">
        <f aca="false">I400</f>
        <v>223</v>
      </c>
      <c r="J401" s="64" t="n">
        <v>388</v>
      </c>
      <c r="K401" s="122" t="n">
        <v>388</v>
      </c>
      <c r="L401" s="122" t="n">
        <v>388</v>
      </c>
      <c r="M401" s="122" t="n">
        <v>388</v>
      </c>
      <c r="N401" s="122" t="n">
        <v>388</v>
      </c>
      <c r="O401" s="122" t="n">
        <v>388</v>
      </c>
      <c r="P401" s="122" t="n">
        <v>388</v>
      </c>
      <c r="Q401" s="122" t="n">
        <v>388</v>
      </c>
      <c r="R401" s="68" t="n">
        <f aca="false">R400+B401</f>
        <v>83674</v>
      </c>
      <c r="S401" s="68" t="n">
        <f aca="false">S400+C401</f>
        <v>83674</v>
      </c>
      <c r="T401" s="68" t="n">
        <f aca="false">T400+D401</f>
        <v>83674</v>
      </c>
      <c r="U401" s="68" t="n">
        <f aca="false">U400+E401</f>
        <v>83674</v>
      </c>
      <c r="V401" s="68" t="n">
        <f aca="false">V400+F401</f>
        <v>83674</v>
      </c>
      <c r="W401" s="68" t="n">
        <f aca="false">W400+G401</f>
        <v>83674</v>
      </c>
      <c r="X401" s="68" t="n">
        <f aca="false">X400+H401</f>
        <v>83674</v>
      </c>
      <c r="Y401" s="68" t="n">
        <f aca="false">Y400+I401</f>
        <v>86524</v>
      </c>
      <c r="Z401" s="73" t="n">
        <v>93290</v>
      </c>
      <c r="AA401" s="123" t="n">
        <f aca="false">ROUNDDOWN(R401*$AU$2,-1)</f>
        <v>92040</v>
      </c>
      <c r="AB401" s="75" t="n">
        <f aca="false">Z401-AA401</f>
        <v>1250</v>
      </c>
      <c r="AC401" s="73" t="n">
        <v>93290</v>
      </c>
      <c r="AD401" s="123" t="n">
        <f aca="false">ROUNDDOWN(S401*$AU$2,-1)</f>
        <v>92040</v>
      </c>
      <c r="AE401" s="75" t="n">
        <f aca="false">AC401-AD401</f>
        <v>1250</v>
      </c>
      <c r="AF401" s="69" t="n">
        <v>94050</v>
      </c>
      <c r="AG401" s="124" t="n">
        <f aca="false">ROUNDDOWN(T401*$AU$2,-1)</f>
        <v>92040</v>
      </c>
      <c r="AH401" s="77" t="n">
        <f aca="false">AF401-AG401</f>
        <v>2010</v>
      </c>
      <c r="AI401" s="69" t="n">
        <v>94930</v>
      </c>
      <c r="AJ401" s="124" t="n">
        <f aca="false">ROUNDDOWN(U401*$AU$2,-1)</f>
        <v>92040</v>
      </c>
      <c r="AK401" s="77" t="n">
        <f aca="false">AI401-AJ401</f>
        <v>2890</v>
      </c>
      <c r="AL401" s="69" t="n">
        <v>97070</v>
      </c>
      <c r="AM401" s="124" t="n">
        <f aca="false">ROUNDDOWN(V401*$AU$2,-1)</f>
        <v>92040</v>
      </c>
      <c r="AN401" s="77" t="n">
        <f aca="false">AL401-AM401</f>
        <v>5030</v>
      </c>
      <c r="AO401" s="69" t="n">
        <v>99830</v>
      </c>
      <c r="AP401" s="124" t="n">
        <f aca="false">ROUNDDOWN(W401*$AU$2,-1)</f>
        <v>92040</v>
      </c>
      <c r="AQ401" s="77" t="n">
        <f aca="false">AO401-AP401</f>
        <v>7790</v>
      </c>
      <c r="AR401" s="69" t="n">
        <v>109510</v>
      </c>
      <c r="AS401" s="124" t="n">
        <f aca="false">ROUNDDOWN(X401*$AU$2,-1)</f>
        <v>92040</v>
      </c>
      <c r="AT401" s="125" t="n">
        <f aca="false">AR401-AS401</f>
        <v>17470</v>
      </c>
      <c r="AU401" s="70" t="n">
        <f aca="false">ROUNDDOWN(Y401*$AU$2,-1)</f>
        <v>95170</v>
      </c>
      <c r="AV401" s="126" t="n">
        <f aca="false">ROUNDDOWN((AA401*10/110),0)</f>
        <v>8367</v>
      </c>
      <c r="AW401" s="127"/>
      <c r="AX401" s="127"/>
      <c r="AY401" s="127"/>
      <c r="AZ401" s="127"/>
      <c r="BA401" s="127"/>
      <c r="BB401" s="127"/>
      <c r="BC401" s="127"/>
      <c r="BD401" s="127" t="e">
        <f aca="false">ROUNDDOWN((#REF!*10/110),0)</f>
        <v>#REF!</v>
      </c>
      <c r="BE401" s="127" t="n">
        <f aca="false">AA401-AV401</f>
        <v>83673</v>
      </c>
      <c r="BF401" s="127" t="e">
        <f aca="false">#REF!-BD401</f>
        <v>#REF!</v>
      </c>
      <c r="BG401" s="127" t="e">
        <f aca="false">BE401-BF401</f>
        <v>#REF!</v>
      </c>
      <c r="BH401" s="128" t="n">
        <f aca="false">AA401-R401</f>
        <v>8366</v>
      </c>
      <c r="BI401" s="129" t="n">
        <f aca="false">BH401-AV401</f>
        <v>-1</v>
      </c>
    </row>
    <row r="402" customFormat="false" ht="14.4" hidden="false" customHeight="false" outlineLevel="0" collapsed="false">
      <c r="A402" s="152"/>
      <c r="B402" s="154" t="n">
        <f aca="false">B401</f>
        <v>223</v>
      </c>
      <c r="C402" s="154" t="n">
        <f aca="false">C401</f>
        <v>223</v>
      </c>
      <c r="D402" s="154" t="n">
        <f aca="false">D401</f>
        <v>223</v>
      </c>
      <c r="E402" s="154" t="n">
        <f aca="false">E401</f>
        <v>223</v>
      </c>
      <c r="F402" s="154" t="n">
        <f aca="false">F401</f>
        <v>223</v>
      </c>
      <c r="G402" s="154" t="n">
        <f aca="false">G401</f>
        <v>223</v>
      </c>
      <c r="H402" s="154" t="n">
        <f aca="false">H401</f>
        <v>223</v>
      </c>
      <c r="I402" s="111" t="n">
        <f aca="false">I401</f>
        <v>223</v>
      </c>
      <c r="J402" s="64" t="n">
        <v>389</v>
      </c>
      <c r="K402" s="122" t="n">
        <v>389</v>
      </c>
      <c r="L402" s="122" t="n">
        <v>389</v>
      </c>
      <c r="M402" s="122" t="n">
        <v>389</v>
      </c>
      <c r="N402" s="122" t="n">
        <v>389</v>
      </c>
      <c r="O402" s="122" t="n">
        <v>389</v>
      </c>
      <c r="P402" s="122" t="n">
        <v>389</v>
      </c>
      <c r="Q402" s="122" t="n">
        <v>389</v>
      </c>
      <c r="R402" s="68" t="n">
        <f aca="false">R401+B402</f>
        <v>83897</v>
      </c>
      <c r="S402" s="68" t="n">
        <f aca="false">S401+C402</f>
        <v>83897</v>
      </c>
      <c r="T402" s="68" t="n">
        <f aca="false">T401+D402</f>
        <v>83897</v>
      </c>
      <c r="U402" s="68" t="n">
        <f aca="false">U401+E402</f>
        <v>83897</v>
      </c>
      <c r="V402" s="68" t="n">
        <f aca="false">V401+F402</f>
        <v>83897</v>
      </c>
      <c r="W402" s="68" t="n">
        <f aca="false">W401+G402</f>
        <v>83897</v>
      </c>
      <c r="X402" s="68" t="n">
        <f aca="false">X401+H402</f>
        <v>83897</v>
      </c>
      <c r="Y402" s="68" t="n">
        <f aca="false">Y401+I402</f>
        <v>86747</v>
      </c>
      <c r="Z402" s="73" t="n">
        <v>93540</v>
      </c>
      <c r="AA402" s="123" t="n">
        <f aca="false">ROUNDDOWN(R402*$AU$2,-1)</f>
        <v>92280</v>
      </c>
      <c r="AB402" s="75" t="n">
        <f aca="false">Z402-AA402</f>
        <v>1260</v>
      </c>
      <c r="AC402" s="73" t="n">
        <v>93540</v>
      </c>
      <c r="AD402" s="123" t="n">
        <f aca="false">ROUNDDOWN(S402*$AU$2,-1)</f>
        <v>92280</v>
      </c>
      <c r="AE402" s="75" t="n">
        <f aca="false">AC402-AD402</f>
        <v>1260</v>
      </c>
      <c r="AF402" s="69" t="n">
        <v>94290</v>
      </c>
      <c r="AG402" s="124" t="n">
        <f aca="false">ROUNDDOWN(T402*$AU$2,-1)</f>
        <v>92280</v>
      </c>
      <c r="AH402" s="77" t="n">
        <f aca="false">AF402-AG402</f>
        <v>2010</v>
      </c>
      <c r="AI402" s="69" t="n">
        <v>95170</v>
      </c>
      <c r="AJ402" s="124" t="n">
        <f aca="false">ROUNDDOWN(U402*$AU$2,-1)</f>
        <v>92280</v>
      </c>
      <c r="AK402" s="77" t="n">
        <f aca="false">AI402-AJ402</f>
        <v>2890</v>
      </c>
      <c r="AL402" s="69" t="n">
        <v>97310</v>
      </c>
      <c r="AM402" s="124" t="n">
        <f aca="false">ROUNDDOWN(V402*$AU$2,-1)</f>
        <v>92280</v>
      </c>
      <c r="AN402" s="77" t="n">
        <f aca="false">AL402-AM402</f>
        <v>5030</v>
      </c>
      <c r="AO402" s="69" t="n">
        <v>100080</v>
      </c>
      <c r="AP402" s="124" t="n">
        <f aca="false">ROUNDDOWN(W402*$AU$2,-1)</f>
        <v>92280</v>
      </c>
      <c r="AQ402" s="77" t="n">
        <f aca="false">AO402-AP402</f>
        <v>7800</v>
      </c>
      <c r="AR402" s="69" t="n">
        <v>109760</v>
      </c>
      <c r="AS402" s="124" t="n">
        <f aca="false">ROUNDDOWN(X402*$AU$2,-1)</f>
        <v>92280</v>
      </c>
      <c r="AT402" s="125" t="n">
        <f aca="false">AR402-AS402</f>
        <v>17480</v>
      </c>
      <c r="AU402" s="70" t="n">
        <f aca="false">ROUNDDOWN(Y402*$AU$2,-1)</f>
        <v>95420</v>
      </c>
      <c r="AV402" s="126" t="n">
        <f aca="false">ROUNDDOWN((AA402*10/110),0)</f>
        <v>8389</v>
      </c>
      <c r="AW402" s="127"/>
      <c r="AX402" s="127"/>
      <c r="AY402" s="127"/>
      <c r="AZ402" s="127"/>
      <c r="BA402" s="127"/>
      <c r="BB402" s="127"/>
      <c r="BC402" s="127"/>
      <c r="BD402" s="127" t="e">
        <f aca="false">ROUNDDOWN((#REF!*10/110),0)</f>
        <v>#REF!</v>
      </c>
      <c r="BE402" s="127" t="n">
        <f aca="false">AA402-AV402</f>
        <v>83891</v>
      </c>
      <c r="BF402" s="127" t="e">
        <f aca="false">#REF!-BD402</f>
        <v>#REF!</v>
      </c>
      <c r="BG402" s="127" t="e">
        <f aca="false">BE402-BF402</f>
        <v>#REF!</v>
      </c>
      <c r="BH402" s="128" t="n">
        <f aca="false">AA402-R402</f>
        <v>8383</v>
      </c>
      <c r="BI402" s="129" t="n">
        <f aca="false">BH402-AV402</f>
        <v>-6</v>
      </c>
    </row>
    <row r="403" customFormat="false" ht="14.4" hidden="false" customHeight="false" outlineLevel="0" collapsed="false">
      <c r="A403" s="153"/>
      <c r="B403" s="156" t="n">
        <f aca="false">B402</f>
        <v>223</v>
      </c>
      <c r="C403" s="156" t="n">
        <f aca="false">C402</f>
        <v>223</v>
      </c>
      <c r="D403" s="156" t="n">
        <f aca="false">D402</f>
        <v>223</v>
      </c>
      <c r="E403" s="156" t="n">
        <f aca="false">E402</f>
        <v>223</v>
      </c>
      <c r="F403" s="156" t="n">
        <f aca="false">F402</f>
        <v>223</v>
      </c>
      <c r="G403" s="156" t="n">
        <f aca="false">G402</f>
        <v>223</v>
      </c>
      <c r="H403" s="156" t="n">
        <f aca="false">H402</f>
        <v>223</v>
      </c>
      <c r="I403" s="111" t="n">
        <f aca="false">I402</f>
        <v>223</v>
      </c>
      <c r="J403" s="135" t="n">
        <v>390</v>
      </c>
      <c r="K403" s="136" t="n">
        <v>390</v>
      </c>
      <c r="L403" s="136" t="n">
        <v>390</v>
      </c>
      <c r="M403" s="136" t="n">
        <v>390</v>
      </c>
      <c r="N403" s="136" t="n">
        <v>390</v>
      </c>
      <c r="O403" s="136" t="n">
        <v>390</v>
      </c>
      <c r="P403" s="136" t="n">
        <v>390</v>
      </c>
      <c r="Q403" s="136" t="n">
        <v>390</v>
      </c>
      <c r="R403" s="137" t="n">
        <f aca="false">R402+B403</f>
        <v>84120</v>
      </c>
      <c r="S403" s="137" t="n">
        <f aca="false">S402+C403</f>
        <v>84120</v>
      </c>
      <c r="T403" s="137" t="n">
        <f aca="false">T402+D403</f>
        <v>84120</v>
      </c>
      <c r="U403" s="137" t="n">
        <f aca="false">U402+E403</f>
        <v>84120</v>
      </c>
      <c r="V403" s="137" t="n">
        <f aca="false">V402+F403</f>
        <v>84120</v>
      </c>
      <c r="W403" s="137" t="n">
        <f aca="false">W402+G403</f>
        <v>84120</v>
      </c>
      <c r="X403" s="137" t="n">
        <f aca="false">X402+H403</f>
        <v>84120</v>
      </c>
      <c r="Y403" s="137" t="n">
        <f aca="false">Y402+I403</f>
        <v>86970</v>
      </c>
      <c r="Z403" s="138" t="n">
        <v>93790</v>
      </c>
      <c r="AA403" s="139" t="n">
        <f aca="false">ROUNDDOWN(R403*$AU$2,-1)</f>
        <v>92530</v>
      </c>
      <c r="AB403" s="140" t="n">
        <f aca="false">Z403-AA403</f>
        <v>1260</v>
      </c>
      <c r="AC403" s="138" t="n">
        <v>93790</v>
      </c>
      <c r="AD403" s="139" t="n">
        <f aca="false">ROUNDDOWN(S403*$AU$2,-1)</f>
        <v>92530</v>
      </c>
      <c r="AE403" s="140" t="n">
        <f aca="false">AC403-AD403</f>
        <v>1260</v>
      </c>
      <c r="AF403" s="141" t="n">
        <v>94540</v>
      </c>
      <c r="AG403" s="142" t="n">
        <f aca="false">ROUNDDOWN(T403*$AU$2,-1)</f>
        <v>92530</v>
      </c>
      <c r="AH403" s="143" t="n">
        <f aca="false">AF403-AG403</f>
        <v>2010</v>
      </c>
      <c r="AI403" s="141" t="n">
        <v>95420</v>
      </c>
      <c r="AJ403" s="142" t="n">
        <f aca="false">ROUNDDOWN(U403*$AU$2,-1)</f>
        <v>92530</v>
      </c>
      <c r="AK403" s="143" t="n">
        <f aca="false">AI403-AJ403</f>
        <v>2890</v>
      </c>
      <c r="AL403" s="141" t="n">
        <v>97560</v>
      </c>
      <c r="AM403" s="142" t="n">
        <f aca="false">ROUNDDOWN(V403*$AU$2,-1)</f>
        <v>92530</v>
      </c>
      <c r="AN403" s="143" t="n">
        <f aca="false">AL403-AM403</f>
        <v>5030</v>
      </c>
      <c r="AO403" s="141" t="n">
        <v>100320</v>
      </c>
      <c r="AP403" s="142" t="n">
        <f aca="false">ROUNDDOWN(W403*$AU$2,-1)</f>
        <v>92530</v>
      </c>
      <c r="AQ403" s="143" t="n">
        <f aca="false">AO403-AP403</f>
        <v>7790</v>
      </c>
      <c r="AR403" s="141" t="n">
        <v>110000</v>
      </c>
      <c r="AS403" s="142" t="n">
        <f aca="false">ROUNDDOWN(X403*$AU$2,-1)</f>
        <v>92530</v>
      </c>
      <c r="AT403" s="144" t="n">
        <f aca="false">AR403-AS403</f>
        <v>17470</v>
      </c>
      <c r="AU403" s="145" t="n">
        <f aca="false">ROUNDDOWN(Y403*$AU$2,-1)</f>
        <v>95660</v>
      </c>
      <c r="AV403" s="146" t="n">
        <f aca="false">ROUNDDOWN((AA403*10/110),0)</f>
        <v>8411</v>
      </c>
      <c r="AW403" s="147"/>
      <c r="AX403" s="147"/>
      <c r="AY403" s="147"/>
      <c r="AZ403" s="147"/>
      <c r="BA403" s="147"/>
      <c r="BB403" s="147"/>
      <c r="BC403" s="147"/>
      <c r="BD403" s="147" t="e">
        <f aca="false">ROUNDDOWN((#REF!*10/110),0)</f>
        <v>#REF!</v>
      </c>
      <c r="BE403" s="147" t="n">
        <f aca="false">AA403-AV403</f>
        <v>84119</v>
      </c>
      <c r="BF403" s="147" t="e">
        <f aca="false">#REF!-BD403</f>
        <v>#REF!</v>
      </c>
      <c r="BG403" s="147" t="e">
        <f aca="false">BE403-BF403</f>
        <v>#REF!</v>
      </c>
      <c r="BH403" s="148" t="n">
        <f aca="false">AA403-R403</f>
        <v>8410</v>
      </c>
      <c r="BI403" s="149" t="n">
        <f aca="false">BH403-AV403</f>
        <v>-1</v>
      </c>
    </row>
    <row r="404" customFormat="false" ht="14.4" hidden="false" customHeight="false" outlineLevel="0" collapsed="false">
      <c r="A404" s="152"/>
      <c r="B404" s="154" t="n">
        <f aca="false">B403</f>
        <v>223</v>
      </c>
      <c r="C404" s="154" t="n">
        <f aca="false">C403</f>
        <v>223</v>
      </c>
      <c r="D404" s="154" t="n">
        <f aca="false">D403</f>
        <v>223</v>
      </c>
      <c r="E404" s="154" t="n">
        <f aca="false">E403</f>
        <v>223</v>
      </c>
      <c r="F404" s="154" t="n">
        <f aca="false">F403</f>
        <v>223</v>
      </c>
      <c r="G404" s="154" t="n">
        <f aca="false">G403</f>
        <v>223</v>
      </c>
      <c r="H404" s="154" t="n">
        <f aca="false">H403</f>
        <v>223</v>
      </c>
      <c r="I404" s="111" t="n">
        <f aca="false">I403</f>
        <v>223</v>
      </c>
      <c r="J404" s="64" t="n">
        <v>391</v>
      </c>
      <c r="K404" s="122" t="n">
        <v>391</v>
      </c>
      <c r="L404" s="122" t="n">
        <v>391</v>
      </c>
      <c r="M404" s="122" t="n">
        <v>391</v>
      </c>
      <c r="N404" s="122" t="n">
        <v>391</v>
      </c>
      <c r="O404" s="122" t="n">
        <v>391</v>
      </c>
      <c r="P404" s="122" t="n">
        <v>391</v>
      </c>
      <c r="Q404" s="122" t="n">
        <v>391</v>
      </c>
      <c r="R404" s="68" t="n">
        <f aca="false">R403+B404</f>
        <v>84343</v>
      </c>
      <c r="S404" s="68" t="n">
        <f aca="false">S403+C404</f>
        <v>84343</v>
      </c>
      <c r="T404" s="68" t="n">
        <f aca="false">T403+D404</f>
        <v>84343</v>
      </c>
      <c r="U404" s="68" t="n">
        <f aca="false">U403+E404</f>
        <v>84343</v>
      </c>
      <c r="V404" s="68" t="n">
        <f aca="false">V403+F404</f>
        <v>84343</v>
      </c>
      <c r="W404" s="68" t="n">
        <f aca="false">W403+G404</f>
        <v>84343</v>
      </c>
      <c r="X404" s="68" t="n">
        <f aca="false">X403+H404</f>
        <v>84343</v>
      </c>
      <c r="Y404" s="68" t="n">
        <f aca="false">Y403+I404</f>
        <v>87193</v>
      </c>
      <c r="Z404" s="73" t="n">
        <v>94030</v>
      </c>
      <c r="AA404" s="123" t="n">
        <f aca="false">ROUNDDOWN(R404*$AU$2,-1)</f>
        <v>92770</v>
      </c>
      <c r="AB404" s="75" t="n">
        <f aca="false">Z404-AA404</f>
        <v>1260</v>
      </c>
      <c r="AC404" s="73" t="n">
        <v>94030</v>
      </c>
      <c r="AD404" s="123" t="n">
        <f aca="false">ROUNDDOWN(S404*$AU$2,-1)</f>
        <v>92770</v>
      </c>
      <c r="AE404" s="75" t="n">
        <f aca="false">AC404-AD404</f>
        <v>1260</v>
      </c>
      <c r="AF404" s="69" t="n">
        <v>94780</v>
      </c>
      <c r="AG404" s="124" t="n">
        <f aca="false">ROUNDDOWN(T404*$AU$2,-1)</f>
        <v>92770</v>
      </c>
      <c r="AH404" s="77" t="n">
        <f aca="false">AF404-AG404</f>
        <v>2010</v>
      </c>
      <c r="AI404" s="69" t="n">
        <v>95660</v>
      </c>
      <c r="AJ404" s="124" t="n">
        <f aca="false">ROUNDDOWN(U404*$AU$2,-1)</f>
        <v>92770</v>
      </c>
      <c r="AK404" s="77" t="n">
        <f aca="false">AI404-AJ404</f>
        <v>2890</v>
      </c>
      <c r="AL404" s="69" t="n">
        <v>97800</v>
      </c>
      <c r="AM404" s="124" t="n">
        <f aca="false">ROUNDDOWN(V404*$AU$2,-1)</f>
        <v>92770</v>
      </c>
      <c r="AN404" s="77" t="n">
        <f aca="false">AL404-AM404</f>
        <v>5030</v>
      </c>
      <c r="AO404" s="69" t="n">
        <v>100570</v>
      </c>
      <c r="AP404" s="124" t="n">
        <f aca="false">ROUNDDOWN(W404*$AU$2,-1)</f>
        <v>92770</v>
      </c>
      <c r="AQ404" s="77" t="n">
        <f aca="false">AO404-AP404</f>
        <v>7800</v>
      </c>
      <c r="AR404" s="69" t="n">
        <v>110250</v>
      </c>
      <c r="AS404" s="124" t="n">
        <f aca="false">ROUNDDOWN(X404*$AU$2,-1)</f>
        <v>92770</v>
      </c>
      <c r="AT404" s="125" t="n">
        <f aca="false">AR404-AS404</f>
        <v>17480</v>
      </c>
      <c r="AU404" s="70" t="n">
        <f aca="false">ROUNDDOWN(Y404*$AU$2,-1)</f>
        <v>95910</v>
      </c>
      <c r="AV404" s="126" t="n">
        <f aca="false">ROUNDDOWN((AA404*10/110),0)</f>
        <v>8433</v>
      </c>
      <c r="AW404" s="127"/>
      <c r="AX404" s="127"/>
      <c r="AY404" s="127"/>
      <c r="AZ404" s="127"/>
      <c r="BA404" s="127"/>
      <c r="BB404" s="127"/>
      <c r="BC404" s="127"/>
      <c r="BD404" s="127" t="e">
        <f aca="false">ROUNDDOWN((#REF!*10/110),0)</f>
        <v>#REF!</v>
      </c>
      <c r="BE404" s="127" t="n">
        <f aca="false">AA404-AV404</f>
        <v>84337</v>
      </c>
      <c r="BF404" s="127" t="e">
        <f aca="false">#REF!-BD404</f>
        <v>#REF!</v>
      </c>
      <c r="BG404" s="127" t="e">
        <f aca="false">BE404-BF404</f>
        <v>#REF!</v>
      </c>
      <c r="BH404" s="128" t="n">
        <f aca="false">AA404-R404</f>
        <v>8427</v>
      </c>
      <c r="BI404" s="129" t="n">
        <f aca="false">BH404-AV404</f>
        <v>-6</v>
      </c>
    </row>
    <row r="405" customFormat="false" ht="14.4" hidden="false" customHeight="false" outlineLevel="0" collapsed="false">
      <c r="A405" s="152"/>
      <c r="B405" s="154" t="n">
        <f aca="false">B404</f>
        <v>223</v>
      </c>
      <c r="C405" s="154" t="n">
        <f aca="false">C404</f>
        <v>223</v>
      </c>
      <c r="D405" s="154" t="n">
        <f aca="false">D404</f>
        <v>223</v>
      </c>
      <c r="E405" s="154" t="n">
        <f aca="false">E404</f>
        <v>223</v>
      </c>
      <c r="F405" s="154" t="n">
        <f aca="false">F404</f>
        <v>223</v>
      </c>
      <c r="G405" s="154" t="n">
        <f aca="false">G404</f>
        <v>223</v>
      </c>
      <c r="H405" s="154" t="n">
        <f aca="false">H404</f>
        <v>223</v>
      </c>
      <c r="I405" s="111" t="n">
        <f aca="false">I404</f>
        <v>223</v>
      </c>
      <c r="J405" s="64" t="n">
        <v>392</v>
      </c>
      <c r="K405" s="122" t="n">
        <v>392</v>
      </c>
      <c r="L405" s="122" t="n">
        <v>392</v>
      </c>
      <c r="M405" s="122" t="n">
        <v>392</v>
      </c>
      <c r="N405" s="122" t="n">
        <v>392</v>
      </c>
      <c r="O405" s="122" t="n">
        <v>392</v>
      </c>
      <c r="P405" s="122" t="n">
        <v>392</v>
      </c>
      <c r="Q405" s="122" t="n">
        <v>392</v>
      </c>
      <c r="R405" s="68" t="n">
        <f aca="false">R404+B405</f>
        <v>84566</v>
      </c>
      <c r="S405" s="68" t="n">
        <f aca="false">S404+C405</f>
        <v>84566</v>
      </c>
      <c r="T405" s="68" t="n">
        <f aca="false">T404+D405</f>
        <v>84566</v>
      </c>
      <c r="U405" s="68" t="n">
        <f aca="false">U404+E405</f>
        <v>84566</v>
      </c>
      <c r="V405" s="68" t="n">
        <f aca="false">V404+F405</f>
        <v>84566</v>
      </c>
      <c r="W405" s="68" t="n">
        <f aca="false">W404+G405</f>
        <v>84566</v>
      </c>
      <c r="X405" s="68" t="n">
        <f aca="false">X404+H405</f>
        <v>84566</v>
      </c>
      <c r="Y405" s="68" t="n">
        <f aca="false">Y404+I405</f>
        <v>87416</v>
      </c>
      <c r="Z405" s="73" t="n">
        <v>94280</v>
      </c>
      <c r="AA405" s="123" t="n">
        <f aca="false">ROUNDDOWN(R405*$AU$2,-1)</f>
        <v>93020</v>
      </c>
      <c r="AB405" s="75" t="n">
        <f aca="false">Z405-AA405</f>
        <v>1260</v>
      </c>
      <c r="AC405" s="73" t="n">
        <v>94280</v>
      </c>
      <c r="AD405" s="123" t="n">
        <f aca="false">ROUNDDOWN(S405*$AU$2,-1)</f>
        <v>93020</v>
      </c>
      <c r="AE405" s="75" t="n">
        <f aca="false">AC405-AD405</f>
        <v>1260</v>
      </c>
      <c r="AF405" s="69" t="n">
        <v>95030</v>
      </c>
      <c r="AG405" s="124" t="n">
        <f aca="false">ROUNDDOWN(T405*$AU$2,-1)</f>
        <v>93020</v>
      </c>
      <c r="AH405" s="77" t="n">
        <f aca="false">AF405-AG405</f>
        <v>2010</v>
      </c>
      <c r="AI405" s="69" t="n">
        <v>95910</v>
      </c>
      <c r="AJ405" s="124" t="n">
        <f aca="false">ROUNDDOWN(U405*$AU$2,-1)</f>
        <v>93020</v>
      </c>
      <c r="AK405" s="77" t="n">
        <f aca="false">AI405-AJ405</f>
        <v>2890</v>
      </c>
      <c r="AL405" s="69" t="n">
        <v>98050</v>
      </c>
      <c r="AM405" s="124" t="n">
        <f aca="false">ROUNDDOWN(V405*$AU$2,-1)</f>
        <v>93020</v>
      </c>
      <c r="AN405" s="77" t="n">
        <f aca="false">AL405-AM405</f>
        <v>5030</v>
      </c>
      <c r="AO405" s="69" t="n">
        <v>100810</v>
      </c>
      <c r="AP405" s="124" t="n">
        <f aca="false">ROUNDDOWN(W405*$AU$2,-1)</f>
        <v>93020</v>
      </c>
      <c r="AQ405" s="77" t="n">
        <f aca="false">AO405-AP405</f>
        <v>7790</v>
      </c>
      <c r="AR405" s="69" t="n">
        <v>110490</v>
      </c>
      <c r="AS405" s="124" t="n">
        <f aca="false">ROUNDDOWN(X405*$AU$2,-1)</f>
        <v>93020</v>
      </c>
      <c r="AT405" s="125" t="n">
        <f aca="false">AR405-AS405</f>
        <v>17470</v>
      </c>
      <c r="AU405" s="70" t="n">
        <f aca="false">ROUNDDOWN(Y405*$AU$2,-1)</f>
        <v>96150</v>
      </c>
      <c r="AV405" s="126" t="n">
        <f aca="false">ROUNDDOWN((AA405*10/110),0)</f>
        <v>8456</v>
      </c>
      <c r="AW405" s="127"/>
      <c r="AX405" s="127"/>
      <c r="AY405" s="127"/>
      <c r="AZ405" s="127"/>
      <c r="BA405" s="127"/>
      <c r="BB405" s="127"/>
      <c r="BC405" s="127"/>
      <c r="BD405" s="127" t="e">
        <f aca="false">ROUNDDOWN((#REF!*10/110),0)</f>
        <v>#REF!</v>
      </c>
      <c r="BE405" s="127" t="n">
        <f aca="false">AA405-AV405</f>
        <v>84564</v>
      </c>
      <c r="BF405" s="127" t="e">
        <f aca="false">#REF!-BD405</f>
        <v>#REF!</v>
      </c>
      <c r="BG405" s="127" t="e">
        <f aca="false">BE405-BF405</f>
        <v>#REF!</v>
      </c>
      <c r="BH405" s="128" t="n">
        <f aca="false">AA405-R405</f>
        <v>8454</v>
      </c>
      <c r="BI405" s="129" t="n">
        <f aca="false">BH405-AV405</f>
        <v>-2</v>
      </c>
    </row>
    <row r="406" customFormat="false" ht="14.4" hidden="false" customHeight="false" outlineLevel="0" collapsed="false">
      <c r="A406" s="152"/>
      <c r="B406" s="154" t="n">
        <f aca="false">B405</f>
        <v>223</v>
      </c>
      <c r="C406" s="154" t="n">
        <f aca="false">C405</f>
        <v>223</v>
      </c>
      <c r="D406" s="154" t="n">
        <f aca="false">D405</f>
        <v>223</v>
      </c>
      <c r="E406" s="154" t="n">
        <f aca="false">E405</f>
        <v>223</v>
      </c>
      <c r="F406" s="154" t="n">
        <f aca="false">F405</f>
        <v>223</v>
      </c>
      <c r="G406" s="154" t="n">
        <f aca="false">G405</f>
        <v>223</v>
      </c>
      <c r="H406" s="154" t="n">
        <f aca="false">H405</f>
        <v>223</v>
      </c>
      <c r="I406" s="111" t="n">
        <f aca="false">I405</f>
        <v>223</v>
      </c>
      <c r="J406" s="64" t="n">
        <v>393</v>
      </c>
      <c r="K406" s="122" t="n">
        <v>393</v>
      </c>
      <c r="L406" s="122" t="n">
        <v>393</v>
      </c>
      <c r="M406" s="122" t="n">
        <v>393</v>
      </c>
      <c r="N406" s="122" t="n">
        <v>393</v>
      </c>
      <c r="O406" s="122" t="n">
        <v>393</v>
      </c>
      <c r="P406" s="122" t="n">
        <v>393</v>
      </c>
      <c r="Q406" s="122" t="n">
        <v>393</v>
      </c>
      <c r="R406" s="68" t="n">
        <f aca="false">R405+B406</f>
        <v>84789</v>
      </c>
      <c r="S406" s="68" t="n">
        <f aca="false">S405+C406</f>
        <v>84789</v>
      </c>
      <c r="T406" s="68" t="n">
        <f aca="false">T405+D406</f>
        <v>84789</v>
      </c>
      <c r="U406" s="68" t="n">
        <f aca="false">U405+E406</f>
        <v>84789</v>
      </c>
      <c r="V406" s="68" t="n">
        <f aca="false">V405+F406</f>
        <v>84789</v>
      </c>
      <c r="W406" s="68" t="n">
        <f aca="false">W405+G406</f>
        <v>84789</v>
      </c>
      <c r="X406" s="68" t="n">
        <f aca="false">X405+H406</f>
        <v>84789</v>
      </c>
      <c r="Y406" s="68" t="n">
        <f aca="false">Y405+I406</f>
        <v>87639</v>
      </c>
      <c r="Z406" s="73" t="n">
        <v>94520</v>
      </c>
      <c r="AA406" s="123" t="n">
        <f aca="false">ROUNDDOWN(R406*$AU$2,-1)</f>
        <v>93260</v>
      </c>
      <c r="AB406" s="75" t="n">
        <f aca="false">Z406-AA406</f>
        <v>1260</v>
      </c>
      <c r="AC406" s="73" t="n">
        <v>94520</v>
      </c>
      <c r="AD406" s="123" t="n">
        <f aca="false">ROUNDDOWN(S406*$AU$2,-1)</f>
        <v>93260</v>
      </c>
      <c r="AE406" s="75" t="n">
        <f aca="false">AC406-AD406</f>
        <v>1260</v>
      </c>
      <c r="AF406" s="69" t="n">
        <v>95270</v>
      </c>
      <c r="AG406" s="124" t="n">
        <f aca="false">ROUNDDOWN(T406*$AU$2,-1)</f>
        <v>93260</v>
      </c>
      <c r="AH406" s="77" t="n">
        <f aca="false">AF406-AG406</f>
        <v>2010</v>
      </c>
      <c r="AI406" s="69" t="n">
        <v>96150</v>
      </c>
      <c r="AJ406" s="124" t="n">
        <f aca="false">ROUNDDOWN(U406*$AU$2,-1)</f>
        <v>93260</v>
      </c>
      <c r="AK406" s="77" t="n">
        <f aca="false">AI406-AJ406</f>
        <v>2890</v>
      </c>
      <c r="AL406" s="69" t="n">
        <v>98290</v>
      </c>
      <c r="AM406" s="124" t="n">
        <f aca="false">ROUNDDOWN(V406*$AU$2,-1)</f>
        <v>93260</v>
      </c>
      <c r="AN406" s="77" t="n">
        <f aca="false">AL406-AM406</f>
        <v>5030</v>
      </c>
      <c r="AO406" s="69" t="n">
        <v>101060</v>
      </c>
      <c r="AP406" s="124" t="n">
        <f aca="false">ROUNDDOWN(W406*$AU$2,-1)</f>
        <v>93260</v>
      </c>
      <c r="AQ406" s="77" t="n">
        <f aca="false">AO406-AP406</f>
        <v>7800</v>
      </c>
      <c r="AR406" s="69" t="n">
        <v>110740</v>
      </c>
      <c r="AS406" s="124" t="n">
        <f aca="false">ROUNDDOWN(X406*$AU$2,-1)</f>
        <v>93260</v>
      </c>
      <c r="AT406" s="125" t="n">
        <f aca="false">AR406-AS406</f>
        <v>17480</v>
      </c>
      <c r="AU406" s="70" t="n">
        <f aca="false">ROUNDDOWN(Y406*$AU$2,-1)</f>
        <v>96400</v>
      </c>
      <c r="AV406" s="126" t="n">
        <f aca="false">ROUNDDOWN((AA406*10/110),0)</f>
        <v>8478</v>
      </c>
      <c r="AW406" s="127"/>
      <c r="AX406" s="127"/>
      <c r="AY406" s="127"/>
      <c r="AZ406" s="127"/>
      <c r="BA406" s="127"/>
      <c r="BB406" s="127"/>
      <c r="BC406" s="127"/>
      <c r="BD406" s="127" t="e">
        <f aca="false">ROUNDDOWN((#REF!*10/110),0)</f>
        <v>#REF!</v>
      </c>
      <c r="BE406" s="127" t="n">
        <f aca="false">AA406-AV406</f>
        <v>84782</v>
      </c>
      <c r="BF406" s="127" t="e">
        <f aca="false">#REF!-BD406</f>
        <v>#REF!</v>
      </c>
      <c r="BG406" s="127" t="e">
        <f aca="false">BE406-BF406</f>
        <v>#REF!</v>
      </c>
      <c r="BH406" s="128" t="n">
        <f aca="false">AA406-R406</f>
        <v>8471</v>
      </c>
      <c r="BI406" s="129" t="n">
        <f aca="false">BH406-AV406</f>
        <v>-7</v>
      </c>
    </row>
    <row r="407" customFormat="false" ht="16.2" hidden="false" customHeight="false" outlineLevel="0" collapsed="false">
      <c r="A407" s="130" t="n">
        <f aca="false">A397</f>
        <v>223</v>
      </c>
      <c r="B407" s="154" t="n">
        <f aca="false">B406</f>
        <v>223</v>
      </c>
      <c r="C407" s="154" t="n">
        <f aca="false">C406</f>
        <v>223</v>
      </c>
      <c r="D407" s="154" t="n">
        <f aca="false">D406</f>
        <v>223</v>
      </c>
      <c r="E407" s="154" t="n">
        <f aca="false">E406</f>
        <v>223</v>
      </c>
      <c r="F407" s="154" t="n">
        <f aca="false">F406</f>
        <v>223</v>
      </c>
      <c r="G407" s="154" t="n">
        <f aca="false">G406</f>
        <v>223</v>
      </c>
      <c r="H407" s="154" t="n">
        <f aca="false">H406</f>
        <v>223</v>
      </c>
      <c r="I407" s="111" t="n">
        <f aca="false">I406</f>
        <v>223</v>
      </c>
      <c r="J407" s="64" t="n">
        <v>394</v>
      </c>
      <c r="K407" s="122" t="n">
        <v>394</v>
      </c>
      <c r="L407" s="122" t="n">
        <v>394</v>
      </c>
      <c r="M407" s="122" t="n">
        <v>394</v>
      </c>
      <c r="N407" s="122" t="n">
        <v>394</v>
      </c>
      <c r="O407" s="122" t="n">
        <v>394</v>
      </c>
      <c r="P407" s="122" t="n">
        <v>394</v>
      </c>
      <c r="Q407" s="122" t="n">
        <v>394</v>
      </c>
      <c r="R407" s="68" t="n">
        <f aca="false">R406+B407</f>
        <v>85012</v>
      </c>
      <c r="S407" s="68" t="n">
        <f aca="false">S406+C407</f>
        <v>85012</v>
      </c>
      <c r="T407" s="68" t="n">
        <f aca="false">T406+D407</f>
        <v>85012</v>
      </c>
      <c r="U407" s="68" t="n">
        <f aca="false">U406+E407</f>
        <v>85012</v>
      </c>
      <c r="V407" s="68" t="n">
        <f aca="false">V406+F407</f>
        <v>85012</v>
      </c>
      <c r="W407" s="68" t="n">
        <f aca="false">W406+G407</f>
        <v>85012</v>
      </c>
      <c r="X407" s="68" t="n">
        <f aca="false">X406+H407</f>
        <v>85012</v>
      </c>
      <c r="Y407" s="68" t="n">
        <f aca="false">Y406+I407</f>
        <v>87862</v>
      </c>
      <c r="Z407" s="73" t="n">
        <v>94770</v>
      </c>
      <c r="AA407" s="123" t="n">
        <f aca="false">ROUNDDOWN(R407*$AU$2,-1)</f>
        <v>93510</v>
      </c>
      <c r="AB407" s="75" t="n">
        <f aca="false">Z407-AA407</f>
        <v>1260</v>
      </c>
      <c r="AC407" s="73" t="n">
        <v>94770</v>
      </c>
      <c r="AD407" s="123" t="n">
        <f aca="false">ROUNDDOWN(S407*$AU$2,-1)</f>
        <v>93510</v>
      </c>
      <c r="AE407" s="75" t="n">
        <f aca="false">AC407-AD407</f>
        <v>1260</v>
      </c>
      <c r="AF407" s="69" t="n">
        <v>95520</v>
      </c>
      <c r="AG407" s="124" t="n">
        <f aca="false">ROUNDDOWN(T407*$AU$2,-1)</f>
        <v>93510</v>
      </c>
      <c r="AH407" s="77" t="n">
        <f aca="false">AF407-AG407</f>
        <v>2010</v>
      </c>
      <c r="AI407" s="69" t="n">
        <v>96400</v>
      </c>
      <c r="AJ407" s="124" t="n">
        <f aca="false">ROUNDDOWN(U407*$AU$2,-1)</f>
        <v>93510</v>
      </c>
      <c r="AK407" s="77" t="n">
        <f aca="false">AI407-AJ407</f>
        <v>2890</v>
      </c>
      <c r="AL407" s="69" t="n">
        <v>98540</v>
      </c>
      <c r="AM407" s="124" t="n">
        <f aca="false">ROUNDDOWN(V407*$AU$2,-1)</f>
        <v>93510</v>
      </c>
      <c r="AN407" s="77" t="n">
        <f aca="false">AL407-AM407</f>
        <v>5030</v>
      </c>
      <c r="AO407" s="69" t="n">
        <v>101300</v>
      </c>
      <c r="AP407" s="124" t="n">
        <f aca="false">ROUNDDOWN(W407*$AU$2,-1)</f>
        <v>93510</v>
      </c>
      <c r="AQ407" s="77" t="n">
        <f aca="false">AO407-AP407</f>
        <v>7790</v>
      </c>
      <c r="AR407" s="69" t="n">
        <v>110980</v>
      </c>
      <c r="AS407" s="124" t="n">
        <f aca="false">ROUNDDOWN(X407*$AU$2,-1)</f>
        <v>93510</v>
      </c>
      <c r="AT407" s="125" t="n">
        <f aca="false">AR407-AS407</f>
        <v>17470</v>
      </c>
      <c r="AU407" s="70" t="n">
        <f aca="false">ROUNDDOWN(Y407*$AU$2,-1)</f>
        <v>96640</v>
      </c>
      <c r="AV407" s="126" t="n">
        <f aca="false">ROUNDDOWN((AA407*10/110),0)</f>
        <v>8500</v>
      </c>
      <c r="AW407" s="127"/>
      <c r="AX407" s="127"/>
      <c r="AY407" s="127"/>
      <c r="AZ407" s="127"/>
      <c r="BA407" s="127"/>
      <c r="BB407" s="127"/>
      <c r="BC407" s="127"/>
      <c r="BD407" s="127" t="e">
        <f aca="false">ROUNDDOWN((#REF!*10/110),0)</f>
        <v>#REF!</v>
      </c>
      <c r="BE407" s="127" t="n">
        <f aca="false">AA407-AV407</f>
        <v>85010</v>
      </c>
      <c r="BF407" s="127" t="e">
        <f aca="false">#REF!-BD407</f>
        <v>#REF!</v>
      </c>
      <c r="BG407" s="127" t="e">
        <f aca="false">BE407-BF407</f>
        <v>#REF!</v>
      </c>
      <c r="BH407" s="128" t="n">
        <f aca="false">AA407-R407</f>
        <v>8498</v>
      </c>
      <c r="BI407" s="129" t="n">
        <f aca="false">BH407-AV407</f>
        <v>-2</v>
      </c>
    </row>
    <row r="408" customFormat="false" ht="14.4" hidden="false" customHeight="false" outlineLevel="0" collapsed="false">
      <c r="A408" s="151"/>
      <c r="B408" s="154" t="n">
        <f aca="false">B407</f>
        <v>223</v>
      </c>
      <c r="C408" s="154" t="n">
        <f aca="false">C407</f>
        <v>223</v>
      </c>
      <c r="D408" s="154" t="n">
        <f aca="false">D407</f>
        <v>223</v>
      </c>
      <c r="E408" s="154" t="n">
        <f aca="false">E407</f>
        <v>223</v>
      </c>
      <c r="F408" s="154" t="n">
        <f aca="false">F407</f>
        <v>223</v>
      </c>
      <c r="G408" s="154" t="n">
        <f aca="false">G407</f>
        <v>223</v>
      </c>
      <c r="H408" s="154" t="n">
        <f aca="false">H407</f>
        <v>223</v>
      </c>
      <c r="I408" s="111" t="n">
        <f aca="false">I407</f>
        <v>223</v>
      </c>
      <c r="J408" s="64" t="n">
        <v>395</v>
      </c>
      <c r="K408" s="122" t="n">
        <v>395</v>
      </c>
      <c r="L408" s="122" t="n">
        <v>395</v>
      </c>
      <c r="M408" s="122" t="n">
        <v>395</v>
      </c>
      <c r="N408" s="122" t="n">
        <v>395</v>
      </c>
      <c r="O408" s="122" t="n">
        <v>395</v>
      </c>
      <c r="P408" s="122" t="n">
        <v>395</v>
      </c>
      <c r="Q408" s="122" t="n">
        <v>395</v>
      </c>
      <c r="R408" s="68" t="n">
        <f aca="false">R407+B408</f>
        <v>85235</v>
      </c>
      <c r="S408" s="68" t="n">
        <f aca="false">S407+C408</f>
        <v>85235</v>
      </c>
      <c r="T408" s="68" t="n">
        <f aca="false">T407+D408</f>
        <v>85235</v>
      </c>
      <c r="U408" s="68" t="n">
        <f aca="false">U407+E408</f>
        <v>85235</v>
      </c>
      <c r="V408" s="68" t="n">
        <f aca="false">V407+F408</f>
        <v>85235</v>
      </c>
      <c r="W408" s="68" t="n">
        <f aca="false">W407+G408</f>
        <v>85235</v>
      </c>
      <c r="X408" s="68" t="n">
        <f aca="false">X407+H408</f>
        <v>85235</v>
      </c>
      <c r="Y408" s="68" t="n">
        <f aca="false">Y407+I408</f>
        <v>88085</v>
      </c>
      <c r="Z408" s="73" t="n">
        <v>95010</v>
      </c>
      <c r="AA408" s="123" t="n">
        <f aca="false">ROUNDDOWN(R408*$AU$2,-1)</f>
        <v>93750</v>
      </c>
      <c r="AB408" s="75" t="n">
        <f aca="false">Z408-AA408</f>
        <v>1260</v>
      </c>
      <c r="AC408" s="73" t="n">
        <v>95010</v>
      </c>
      <c r="AD408" s="123" t="n">
        <f aca="false">ROUNDDOWN(S408*$AU$2,-1)</f>
        <v>93750</v>
      </c>
      <c r="AE408" s="75" t="n">
        <f aca="false">AC408-AD408</f>
        <v>1260</v>
      </c>
      <c r="AF408" s="69" t="n">
        <v>95770</v>
      </c>
      <c r="AG408" s="124" t="n">
        <f aca="false">ROUNDDOWN(T408*$AU$2,-1)</f>
        <v>93750</v>
      </c>
      <c r="AH408" s="77" t="n">
        <f aca="false">AF408-AG408</f>
        <v>2020</v>
      </c>
      <c r="AI408" s="69" t="n">
        <v>96650</v>
      </c>
      <c r="AJ408" s="124" t="n">
        <f aca="false">ROUNDDOWN(U408*$AU$2,-1)</f>
        <v>93750</v>
      </c>
      <c r="AK408" s="77" t="n">
        <f aca="false">AI408-AJ408</f>
        <v>2900</v>
      </c>
      <c r="AL408" s="69" t="n">
        <v>98780</v>
      </c>
      <c r="AM408" s="124" t="n">
        <f aca="false">ROUNDDOWN(V408*$AU$2,-1)</f>
        <v>93750</v>
      </c>
      <c r="AN408" s="77" t="n">
        <f aca="false">AL408-AM408</f>
        <v>5030</v>
      </c>
      <c r="AO408" s="69" t="n">
        <v>101550</v>
      </c>
      <c r="AP408" s="124" t="n">
        <f aca="false">ROUNDDOWN(W408*$AU$2,-1)</f>
        <v>93750</v>
      </c>
      <c r="AQ408" s="77" t="n">
        <f aca="false">AO408-AP408</f>
        <v>7800</v>
      </c>
      <c r="AR408" s="69" t="n">
        <v>111230</v>
      </c>
      <c r="AS408" s="124" t="n">
        <f aca="false">ROUNDDOWN(X408*$AU$2,-1)</f>
        <v>93750</v>
      </c>
      <c r="AT408" s="125" t="n">
        <f aca="false">AR408-AS408</f>
        <v>17480</v>
      </c>
      <c r="AU408" s="70" t="n">
        <f aca="false">ROUNDDOWN(Y408*$AU$2,-1)</f>
        <v>96890</v>
      </c>
      <c r="AV408" s="126" t="n">
        <f aca="false">ROUNDDOWN((AA408*10/110),0)</f>
        <v>8522</v>
      </c>
      <c r="AW408" s="127"/>
      <c r="AX408" s="127"/>
      <c r="AY408" s="127"/>
      <c r="AZ408" s="127"/>
      <c r="BA408" s="127"/>
      <c r="BB408" s="127"/>
      <c r="BC408" s="127"/>
      <c r="BD408" s="127" t="e">
        <f aca="false">ROUNDDOWN((#REF!*10/110),0)</f>
        <v>#REF!</v>
      </c>
      <c r="BE408" s="127" t="n">
        <f aca="false">AA408-AV408</f>
        <v>85228</v>
      </c>
      <c r="BF408" s="127" t="e">
        <f aca="false">#REF!-BD408</f>
        <v>#REF!</v>
      </c>
      <c r="BG408" s="127" t="e">
        <f aca="false">BE408-BF408</f>
        <v>#REF!</v>
      </c>
      <c r="BH408" s="128" t="n">
        <f aca="false">AA408-R408</f>
        <v>8515</v>
      </c>
      <c r="BI408" s="129" t="n">
        <f aca="false">BH408-AV408</f>
        <v>-7</v>
      </c>
    </row>
    <row r="409" customFormat="false" ht="14.4" hidden="false" customHeight="false" outlineLevel="0" collapsed="false">
      <c r="A409" s="132" t="s">
        <v>39</v>
      </c>
      <c r="B409" s="154" t="n">
        <f aca="false">B408</f>
        <v>223</v>
      </c>
      <c r="C409" s="154" t="n">
        <f aca="false">C408</f>
        <v>223</v>
      </c>
      <c r="D409" s="154" t="n">
        <f aca="false">D408</f>
        <v>223</v>
      </c>
      <c r="E409" s="154" t="n">
        <f aca="false">E408</f>
        <v>223</v>
      </c>
      <c r="F409" s="154" t="n">
        <f aca="false">F408</f>
        <v>223</v>
      </c>
      <c r="G409" s="154" t="n">
        <f aca="false">G408</f>
        <v>223</v>
      </c>
      <c r="H409" s="154" t="n">
        <f aca="false">H408</f>
        <v>223</v>
      </c>
      <c r="I409" s="111" t="n">
        <f aca="false">I408</f>
        <v>223</v>
      </c>
      <c r="J409" s="64" t="n">
        <v>396</v>
      </c>
      <c r="K409" s="122" t="n">
        <v>396</v>
      </c>
      <c r="L409" s="122" t="n">
        <v>396</v>
      </c>
      <c r="M409" s="122" t="n">
        <v>396</v>
      </c>
      <c r="N409" s="122" t="n">
        <v>396</v>
      </c>
      <c r="O409" s="122" t="n">
        <v>396</v>
      </c>
      <c r="P409" s="122" t="n">
        <v>396</v>
      </c>
      <c r="Q409" s="122" t="n">
        <v>396</v>
      </c>
      <c r="R409" s="68" t="n">
        <f aca="false">R408+B409</f>
        <v>85458</v>
      </c>
      <c r="S409" s="68" t="n">
        <f aca="false">S408+C409</f>
        <v>85458</v>
      </c>
      <c r="T409" s="68" t="n">
        <f aca="false">T408+D409</f>
        <v>85458</v>
      </c>
      <c r="U409" s="68" t="n">
        <f aca="false">U408+E409</f>
        <v>85458</v>
      </c>
      <c r="V409" s="68" t="n">
        <f aca="false">V408+F409</f>
        <v>85458</v>
      </c>
      <c r="W409" s="68" t="n">
        <f aca="false">W408+G409</f>
        <v>85458</v>
      </c>
      <c r="X409" s="68" t="n">
        <f aca="false">X408+H409</f>
        <v>85458</v>
      </c>
      <c r="Y409" s="68" t="n">
        <f aca="false">Y408+I409</f>
        <v>88308</v>
      </c>
      <c r="Z409" s="73" t="n">
        <v>95260</v>
      </c>
      <c r="AA409" s="123" t="n">
        <f aca="false">ROUNDDOWN(R409*$AU$2,-1)</f>
        <v>94000</v>
      </c>
      <c r="AB409" s="75" t="n">
        <f aca="false">Z409-AA409</f>
        <v>1260</v>
      </c>
      <c r="AC409" s="73" t="n">
        <v>95260</v>
      </c>
      <c r="AD409" s="123" t="n">
        <f aca="false">ROUNDDOWN(S409*$AU$2,-1)</f>
        <v>94000</v>
      </c>
      <c r="AE409" s="75" t="n">
        <f aca="false">AC409-AD409</f>
        <v>1260</v>
      </c>
      <c r="AF409" s="69" t="n">
        <v>96010</v>
      </c>
      <c r="AG409" s="124" t="n">
        <f aca="false">ROUNDDOWN(T409*$AU$2,-1)</f>
        <v>94000</v>
      </c>
      <c r="AH409" s="77" t="n">
        <f aca="false">AF409-AG409</f>
        <v>2010</v>
      </c>
      <c r="AI409" s="69" t="n">
        <v>96890</v>
      </c>
      <c r="AJ409" s="124" t="n">
        <f aca="false">ROUNDDOWN(U409*$AU$2,-1)</f>
        <v>94000</v>
      </c>
      <c r="AK409" s="77" t="n">
        <f aca="false">AI409-AJ409</f>
        <v>2890</v>
      </c>
      <c r="AL409" s="69" t="n">
        <v>99030</v>
      </c>
      <c r="AM409" s="124" t="n">
        <f aca="false">ROUNDDOWN(V409*$AU$2,-1)</f>
        <v>94000</v>
      </c>
      <c r="AN409" s="77" t="n">
        <f aca="false">AL409-AM409</f>
        <v>5030</v>
      </c>
      <c r="AO409" s="69" t="n">
        <v>101790</v>
      </c>
      <c r="AP409" s="124" t="n">
        <f aca="false">ROUNDDOWN(W409*$AU$2,-1)</f>
        <v>94000</v>
      </c>
      <c r="AQ409" s="77" t="n">
        <f aca="false">AO409-AP409</f>
        <v>7790</v>
      </c>
      <c r="AR409" s="69" t="n">
        <v>111470</v>
      </c>
      <c r="AS409" s="124" t="n">
        <f aca="false">ROUNDDOWN(X409*$AU$2,-1)</f>
        <v>94000</v>
      </c>
      <c r="AT409" s="125" t="n">
        <f aca="false">AR409-AS409</f>
        <v>17470</v>
      </c>
      <c r="AU409" s="70" t="n">
        <f aca="false">ROUNDDOWN(Y409*$AU$2,-1)</f>
        <v>97130</v>
      </c>
      <c r="AV409" s="126" t="n">
        <f aca="false">ROUNDDOWN((AA409*10/110),0)</f>
        <v>8545</v>
      </c>
      <c r="AW409" s="127"/>
      <c r="AX409" s="127"/>
      <c r="AY409" s="127"/>
      <c r="AZ409" s="127"/>
      <c r="BA409" s="127"/>
      <c r="BB409" s="127"/>
      <c r="BC409" s="127"/>
      <c r="BD409" s="127" t="e">
        <f aca="false">ROUNDDOWN((#REF!*10/110),0)</f>
        <v>#REF!</v>
      </c>
      <c r="BE409" s="127" t="n">
        <f aca="false">AA409-AV409</f>
        <v>85455</v>
      </c>
      <c r="BF409" s="127" t="e">
        <f aca="false">#REF!-BD409</f>
        <v>#REF!</v>
      </c>
      <c r="BG409" s="127" t="e">
        <f aca="false">BE409-BF409</f>
        <v>#REF!</v>
      </c>
      <c r="BH409" s="128" t="n">
        <f aca="false">AA409-R409</f>
        <v>8542</v>
      </c>
      <c r="BI409" s="129" t="n">
        <f aca="false">BH409-AV409</f>
        <v>-3</v>
      </c>
    </row>
    <row r="410" customFormat="false" ht="14.4" hidden="false" customHeight="false" outlineLevel="0" collapsed="false">
      <c r="A410" s="152"/>
      <c r="B410" s="154" t="n">
        <f aca="false">B409</f>
        <v>223</v>
      </c>
      <c r="C410" s="154" t="n">
        <f aca="false">C409</f>
        <v>223</v>
      </c>
      <c r="D410" s="154" t="n">
        <f aca="false">D409</f>
        <v>223</v>
      </c>
      <c r="E410" s="154" t="n">
        <f aca="false">E409</f>
        <v>223</v>
      </c>
      <c r="F410" s="154" t="n">
        <f aca="false">F409</f>
        <v>223</v>
      </c>
      <c r="G410" s="154" t="n">
        <f aca="false">G409</f>
        <v>223</v>
      </c>
      <c r="H410" s="154" t="n">
        <f aca="false">H409</f>
        <v>223</v>
      </c>
      <c r="I410" s="111" t="n">
        <f aca="false">I409</f>
        <v>223</v>
      </c>
      <c r="J410" s="64" t="n">
        <v>397</v>
      </c>
      <c r="K410" s="122" t="n">
        <v>397</v>
      </c>
      <c r="L410" s="122" t="n">
        <v>397</v>
      </c>
      <c r="M410" s="122" t="n">
        <v>397</v>
      </c>
      <c r="N410" s="122" t="n">
        <v>397</v>
      </c>
      <c r="O410" s="122" t="n">
        <v>397</v>
      </c>
      <c r="P410" s="122" t="n">
        <v>397</v>
      </c>
      <c r="Q410" s="122" t="n">
        <v>397</v>
      </c>
      <c r="R410" s="68" t="n">
        <f aca="false">R409+B410</f>
        <v>85681</v>
      </c>
      <c r="S410" s="68" t="n">
        <f aca="false">S409+C410</f>
        <v>85681</v>
      </c>
      <c r="T410" s="68" t="n">
        <f aca="false">T409+D410</f>
        <v>85681</v>
      </c>
      <c r="U410" s="68" t="n">
        <f aca="false">U409+E410</f>
        <v>85681</v>
      </c>
      <c r="V410" s="68" t="n">
        <f aca="false">V409+F410</f>
        <v>85681</v>
      </c>
      <c r="W410" s="68" t="n">
        <f aca="false">W409+G410</f>
        <v>85681</v>
      </c>
      <c r="X410" s="68" t="n">
        <f aca="false">X409+H410</f>
        <v>85681</v>
      </c>
      <c r="Y410" s="68" t="n">
        <f aca="false">Y409+I410</f>
        <v>88531</v>
      </c>
      <c r="Z410" s="73" t="n">
        <v>95500</v>
      </c>
      <c r="AA410" s="123" t="n">
        <f aca="false">ROUNDDOWN(R410*$AU$2,-1)</f>
        <v>94240</v>
      </c>
      <c r="AB410" s="75" t="n">
        <f aca="false">Z410-AA410</f>
        <v>1260</v>
      </c>
      <c r="AC410" s="73" t="n">
        <v>95500</v>
      </c>
      <c r="AD410" s="123" t="n">
        <f aca="false">ROUNDDOWN(S410*$AU$2,-1)</f>
        <v>94240</v>
      </c>
      <c r="AE410" s="75" t="n">
        <f aca="false">AC410-AD410</f>
        <v>1260</v>
      </c>
      <c r="AF410" s="69" t="n">
        <v>96260</v>
      </c>
      <c r="AG410" s="124" t="n">
        <f aca="false">ROUNDDOWN(T410*$AU$2,-1)</f>
        <v>94240</v>
      </c>
      <c r="AH410" s="77" t="n">
        <f aca="false">AF410-AG410</f>
        <v>2020</v>
      </c>
      <c r="AI410" s="69" t="n">
        <v>97140</v>
      </c>
      <c r="AJ410" s="124" t="n">
        <f aca="false">ROUNDDOWN(U410*$AU$2,-1)</f>
        <v>94240</v>
      </c>
      <c r="AK410" s="77" t="n">
        <f aca="false">AI410-AJ410</f>
        <v>2900</v>
      </c>
      <c r="AL410" s="69" t="n">
        <v>99270</v>
      </c>
      <c r="AM410" s="124" t="n">
        <f aca="false">ROUNDDOWN(V410*$AU$2,-1)</f>
        <v>94240</v>
      </c>
      <c r="AN410" s="77" t="n">
        <f aca="false">AL410-AM410</f>
        <v>5030</v>
      </c>
      <c r="AO410" s="69" t="n">
        <v>102040</v>
      </c>
      <c r="AP410" s="124" t="n">
        <f aca="false">ROUNDDOWN(W410*$AU$2,-1)</f>
        <v>94240</v>
      </c>
      <c r="AQ410" s="77" t="n">
        <f aca="false">AO410-AP410</f>
        <v>7800</v>
      </c>
      <c r="AR410" s="69" t="n">
        <v>111720</v>
      </c>
      <c r="AS410" s="124" t="n">
        <f aca="false">ROUNDDOWN(X410*$AU$2,-1)</f>
        <v>94240</v>
      </c>
      <c r="AT410" s="125" t="n">
        <f aca="false">AR410-AS410</f>
        <v>17480</v>
      </c>
      <c r="AU410" s="70" t="n">
        <f aca="false">ROUNDDOWN(Y410*$AU$2,-1)</f>
        <v>97380</v>
      </c>
      <c r="AV410" s="126" t="n">
        <f aca="false">ROUNDDOWN((AA410*10/110),0)</f>
        <v>8567</v>
      </c>
      <c r="AW410" s="127"/>
      <c r="AX410" s="127"/>
      <c r="AY410" s="127"/>
      <c r="AZ410" s="127"/>
      <c r="BA410" s="127"/>
      <c r="BB410" s="127"/>
      <c r="BC410" s="127"/>
      <c r="BD410" s="127" t="e">
        <f aca="false">ROUNDDOWN((#REF!*10/110),0)</f>
        <v>#REF!</v>
      </c>
      <c r="BE410" s="127" t="n">
        <f aca="false">AA410-AV410</f>
        <v>85673</v>
      </c>
      <c r="BF410" s="127" t="e">
        <f aca="false">#REF!-BD410</f>
        <v>#REF!</v>
      </c>
      <c r="BG410" s="127" t="e">
        <f aca="false">BE410-BF410</f>
        <v>#REF!</v>
      </c>
      <c r="BH410" s="128" t="n">
        <f aca="false">AA410-R410</f>
        <v>8559</v>
      </c>
      <c r="BI410" s="129" t="n">
        <f aca="false">BH410-AV410</f>
        <v>-8</v>
      </c>
    </row>
    <row r="411" customFormat="false" ht="14.4" hidden="false" customHeight="false" outlineLevel="0" collapsed="false">
      <c r="A411" s="152"/>
      <c r="B411" s="154" t="n">
        <f aca="false">B410</f>
        <v>223</v>
      </c>
      <c r="C411" s="154" t="n">
        <f aca="false">C410</f>
        <v>223</v>
      </c>
      <c r="D411" s="154" t="n">
        <f aca="false">D410</f>
        <v>223</v>
      </c>
      <c r="E411" s="154" t="n">
        <f aca="false">E410</f>
        <v>223</v>
      </c>
      <c r="F411" s="154" t="n">
        <f aca="false">F410</f>
        <v>223</v>
      </c>
      <c r="G411" s="154" t="n">
        <f aca="false">G410</f>
        <v>223</v>
      </c>
      <c r="H411" s="154" t="n">
        <f aca="false">H410</f>
        <v>223</v>
      </c>
      <c r="I411" s="111" t="n">
        <f aca="false">I410</f>
        <v>223</v>
      </c>
      <c r="J411" s="64" t="n">
        <v>398</v>
      </c>
      <c r="K411" s="122" t="n">
        <v>398</v>
      </c>
      <c r="L411" s="122" t="n">
        <v>398</v>
      </c>
      <c r="M411" s="122" t="n">
        <v>398</v>
      </c>
      <c r="N411" s="122" t="n">
        <v>398</v>
      </c>
      <c r="O411" s="122" t="n">
        <v>398</v>
      </c>
      <c r="P411" s="122" t="n">
        <v>398</v>
      </c>
      <c r="Q411" s="122" t="n">
        <v>398</v>
      </c>
      <c r="R411" s="68" t="n">
        <f aca="false">R410+B411</f>
        <v>85904</v>
      </c>
      <c r="S411" s="68" t="n">
        <f aca="false">S410+C411</f>
        <v>85904</v>
      </c>
      <c r="T411" s="68" t="n">
        <f aca="false">T410+D411</f>
        <v>85904</v>
      </c>
      <c r="U411" s="68" t="n">
        <f aca="false">U410+E411</f>
        <v>85904</v>
      </c>
      <c r="V411" s="68" t="n">
        <f aca="false">V410+F411</f>
        <v>85904</v>
      </c>
      <c r="W411" s="68" t="n">
        <f aca="false">W410+G411</f>
        <v>85904</v>
      </c>
      <c r="X411" s="68" t="n">
        <f aca="false">X410+H411</f>
        <v>85904</v>
      </c>
      <c r="Y411" s="68" t="n">
        <f aca="false">Y410+I411</f>
        <v>88754</v>
      </c>
      <c r="Z411" s="73" t="n">
        <v>95750</v>
      </c>
      <c r="AA411" s="123" t="n">
        <f aca="false">ROUNDDOWN(R411*$AU$2,-1)</f>
        <v>94490</v>
      </c>
      <c r="AB411" s="75" t="n">
        <f aca="false">Z411-AA411</f>
        <v>1260</v>
      </c>
      <c r="AC411" s="73" t="n">
        <v>95750</v>
      </c>
      <c r="AD411" s="123" t="n">
        <f aca="false">ROUNDDOWN(S411*$AU$2,-1)</f>
        <v>94490</v>
      </c>
      <c r="AE411" s="75" t="n">
        <f aca="false">AC411-AD411</f>
        <v>1260</v>
      </c>
      <c r="AF411" s="69" t="n">
        <v>96500</v>
      </c>
      <c r="AG411" s="124" t="n">
        <f aca="false">ROUNDDOWN(T411*$AU$2,-1)</f>
        <v>94490</v>
      </c>
      <c r="AH411" s="77" t="n">
        <f aca="false">AF411-AG411</f>
        <v>2010</v>
      </c>
      <c r="AI411" s="69" t="n">
        <v>97380</v>
      </c>
      <c r="AJ411" s="124" t="n">
        <f aca="false">ROUNDDOWN(U411*$AU$2,-1)</f>
        <v>94490</v>
      </c>
      <c r="AK411" s="77" t="n">
        <f aca="false">AI411-AJ411</f>
        <v>2890</v>
      </c>
      <c r="AL411" s="69" t="n">
        <v>99520</v>
      </c>
      <c r="AM411" s="124" t="n">
        <f aca="false">ROUNDDOWN(V411*$AU$2,-1)</f>
        <v>94490</v>
      </c>
      <c r="AN411" s="77" t="n">
        <f aca="false">AL411-AM411</f>
        <v>5030</v>
      </c>
      <c r="AO411" s="69" t="n">
        <v>102280</v>
      </c>
      <c r="AP411" s="124" t="n">
        <f aca="false">ROUNDDOWN(W411*$AU$2,-1)</f>
        <v>94490</v>
      </c>
      <c r="AQ411" s="77" t="n">
        <f aca="false">AO411-AP411</f>
        <v>7790</v>
      </c>
      <c r="AR411" s="69" t="n">
        <v>111970</v>
      </c>
      <c r="AS411" s="124" t="n">
        <f aca="false">ROUNDDOWN(X411*$AU$2,-1)</f>
        <v>94490</v>
      </c>
      <c r="AT411" s="125" t="n">
        <f aca="false">AR411-AS411</f>
        <v>17480</v>
      </c>
      <c r="AU411" s="70" t="n">
        <f aca="false">ROUNDDOWN(Y411*$AU$2,-1)</f>
        <v>97620</v>
      </c>
      <c r="AV411" s="126" t="n">
        <f aca="false">ROUNDDOWN((AA411*10/110),0)</f>
        <v>8590</v>
      </c>
      <c r="AW411" s="127"/>
      <c r="AX411" s="127"/>
      <c r="AY411" s="127"/>
      <c r="AZ411" s="127"/>
      <c r="BA411" s="127"/>
      <c r="BB411" s="127"/>
      <c r="BC411" s="127"/>
      <c r="BD411" s="127" t="e">
        <f aca="false">ROUNDDOWN((#REF!*10/110),0)</f>
        <v>#REF!</v>
      </c>
      <c r="BE411" s="127" t="n">
        <f aca="false">AA411-AV411</f>
        <v>85900</v>
      </c>
      <c r="BF411" s="127" t="e">
        <f aca="false">#REF!-BD411</f>
        <v>#REF!</v>
      </c>
      <c r="BG411" s="127" t="e">
        <f aca="false">BE411-BF411</f>
        <v>#REF!</v>
      </c>
      <c r="BH411" s="128" t="n">
        <f aca="false">AA411-R411</f>
        <v>8586</v>
      </c>
      <c r="BI411" s="129" t="n">
        <f aca="false">BH411-AV411</f>
        <v>-4</v>
      </c>
    </row>
    <row r="412" customFormat="false" ht="14.4" hidden="false" customHeight="false" outlineLevel="0" collapsed="false">
      <c r="A412" s="152"/>
      <c r="B412" s="154" t="n">
        <f aca="false">B411</f>
        <v>223</v>
      </c>
      <c r="C412" s="154" t="n">
        <f aca="false">C411</f>
        <v>223</v>
      </c>
      <c r="D412" s="154" t="n">
        <f aca="false">D411</f>
        <v>223</v>
      </c>
      <c r="E412" s="154" t="n">
        <f aca="false">E411</f>
        <v>223</v>
      </c>
      <c r="F412" s="154" t="n">
        <f aca="false">F411</f>
        <v>223</v>
      </c>
      <c r="G412" s="154" t="n">
        <f aca="false">G411</f>
        <v>223</v>
      </c>
      <c r="H412" s="154" t="n">
        <f aca="false">H411</f>
        <v>223</v>
      </c>
      <c r="I412" s="111" t="n">
        <f aca="false">I411</f>
        <v>223</v>
      </c>
      <c r="J412" s="64" t="n">
        <v>399</v>
      </c>
      <c r="K412" s="122" t="n">
        <v>399</v>
      </c>
      <c r="L412" s="122" t="n">
        <v>399</v>
      </c>
      <c r="M412" s="122" t="n">
        <v>399</v>
      </c>
      <c r="N412" s="122" t="n">
        <v>399</v>
      </c>
      <c r="O412" s="122" t="n">
        <v>399</v>
      </c>
      <c r="P412" s="122" t="n">
        <v>399</v>
      </c>
      <c r="Q412" s="122" t="n">
        <v>399</v>
      </c>
      <c r="R412" s="68" t="n">
        <f aca="false">R411+B412</f>
        <v>86127</v>
      </c>
      <c r="S412" s="68" t="n">
        <f aca="false">S411+C412</f>
        <v>86127</v>
      </c>
      <c r="T412" s="68" t="n">
        <f aca="false">T411+D412</f>
        <v>86127</v>
      </c>
      <c r="U412" s="68" t="n">
        <f aca="false">U411+E412</f>
        <v>86127</v>
      </c>
      <c r="V412" s="68" t="n">
        <f aca="false">V411+F412</f>
        <v>86127</v>
      </c>
      <c r="W412" s="68" t="n">
        <f aca="false">W411+G412</f>
        <v>86127</v>
      </c>
      <c r="X412" s="68" t="n">
        <f aca="false">X411+H412</f>
        <v>86127</v>
      </c>
      <c r="Y412" s="68" t="n">
        <f aca="false">Y411+I412</f>
        <v>88977</v>
      </c>
      <c r="Z412" s="73" t="n">
        <v>95990</v>
      </c>
      <c r="AA412" s="123" t="n">
        <f aca="false">ROUNDDOWN(R412*$AU$2,-1)</f>
        <v>94730</v>
      </c>
      <c r="AB412" s="75" t="n">
        <f aca="false">Z412-AA412</f>
        <v>1260</v>
      </c>
      <c r="AC412" s="73" t="n">
        <v>95990</v>
      </c>
      <c r="AD412" s="123" t="n">
        <f aca="false">ROUNDDOWN(S412*$AU$2,-1)</f>
        <v>94730</v>
      </c>
      <c r="AE412" s="75" t="n">
        <f aca="false">AC412-AD412</f>
        <v>1260</v>
      </c>
      <c r="AF412" s="69" t="n">
        <v>96750</v>
      </c>
      <c r="AG412" s="124" t="n">
        <f aca="false">ROUNDDOWN(T412*$AU$2,-1)</f>
        <v>94730</v>
      </c>
      <c r="AH412" s="77" t="n">
        <f aca="false">AF412-AG412</f>
        <v>2020</v>
      </c>
      <c r="AI412" s="69" t="n">
        <v>97630</v>
      </c>
      <c r="AJ412" s="124" t="n">
        <f aca="false">ROUNDDOWN(U412*$AU$2,-1)</f>
        <v>94730</v>
      </c>
      <c r="AK412" s="77" t="n">
        <f aca="false">AI412-AJ412</f>
        <v>2900</v>
      </c>
      <c r="AL412" s="69" t="n">
        <v>99760</v>
      </c>
      <c r="AM412" s="124" t="n">
        <f aca="false">ROUNDDOWN(V412*$AU$2,-1)</f>
        <v>94730</v>
      </c>
      <c r="AN412" s="77" t="n">
        <f aca="false">AL412-AM412</f>
        <v>5030</v>
      </c>
      <c r="AO412" s="69" t="n">
        <v>102530</v>
      </c>
      <c r="AP412" s="124" t="n">
        <f aca="false">ROUNDDOWN(W412*$AU$2,-1)</f>
        <v>94730</v>
      </c>
      <c r="AQ412" s="77" t="n">
        <f aca="false">AO412-AP412</f>
        <v>7800</v>
      </c>
      <c r="AR412" s="69" t="n">
        <v>112210</v>
      </c>
      <c r="AS412" s="124" t="n">
        <f aca="false">ROUNDDOWN(X412*$AU$2,-1)</f>
        <v>94730</v>
      </c>
      <c r="AT412" s="125" t="n">
        <f aca="false">AR412-AS412</f>
        <v>17480</v>
      </c>
      <c r="AU412" s="70" t="n">
        <f aca="false">ROUNDDOWN(Y412*$AU$2,-1)</f>
        <v>97870</v>
      </c>
      <c r="AV412" s="126" t="n">
        <f aca="false">ROUNDDOWN((AA412*10/110),0)</f>
        <v>8611</v>
      </c>
      <c r="AW412" s="127"/>
      <c r="AX412" s="127"/>
      <c r="AY412" s="127"/>
      <c r="AZ412" s="127"/>
      <c r="BA412" s="127"/>
      <c r="BB412" s="127"/>
      <c r="BC412" s="127"/>
      <c r="BD412" s="127" t="e">
        <f aca="false">ROUNDDOWN((#REF!*10/110),0)</f>
        <v>#REF!</v>
      </c>
      <c r="BE412" s="127" t="n">
        <f aca="false">AA412-AV412</f>
        <v>86119</v>
      </c>
      <c r="BF412" s="127" t="e">
        <f aca="false">#REF!-BD412</f>
        <v>#REF!</v>
      </c>
      <c r="BG412" s="127" t="e">
        <f aca="false">BE412-BF412</f>
        <v>#REF!</v>
      </c>
      <c r="BH412" s="128" t="n">
        <f aca="false">AA412-R412</f>
        <v>8603</v>
      </c>
      <c r="BI412" s="129" t="n">
        <f aca="false">BH412-AV412</f>
        <v>-8</v>
      </c>
    </row>
    <row r="413" customFormat="false" ht="14.4" hidden="false" customHeight="false" outlineLevel="0" collapsed="false">
      <c r="A413" s="153"/>
      <c r="B413" s="156" t="n">
        <f aca="false">B412</f>
        <v>223</v>
      </c>
      <c r="C413" s="156" t="n">
        <f aca="false">C412</f>
        <v>223</v>
      </c>
      <c r="D413" s="156" t="n">
        <f aca="false">D412</f>
        <v>223</v>
      </c>
      <c r="E413" s="156" t="n">
        <f aca="false">E412</f>
        <v>223</v>
      </c>
      <c r="F413" s="156" t="n">
        <f aca="false">F412</f>
        <v>223</v>
      </c>
      <c r="G413" s="156" t="n">
        <f aca="false">G412</f>
        <v>223</v>
      </c>
      <c r="H413" s="156" t="n">
        <f aca="false">H412</f>
        <v>223</v>
      </c>
      <c r="I413" s="111" t="n">
        <f aca="false">I412</f>
        <v>223</v>
      </c>
      <c r="J413" s="135" t="n">
        <v>400</v>
      </c>
      <c r="K413" s="136" t="n">
        <v>400</v>
      </c>
      <c r="L413" s="136" t="n">
        <v>400</v>
      </c>
      <c r="M413" s="136" t="n">
        <v>400</v>
      </c>
      <c r="N413" s="136" t="n">
        <v>400</v>
      </c>
      <c r="O413" s="136" t="n">
        <v>400</v>
      </c>
      <c r="P413" s="136" t="n">
        <v>400</v>
      </c>
      <c r="Q413" s="136" t="n">
        <v>400</v>
      </c>
      <c r="R413" s="137" t="n">
        <f aca="false">R412+B413</f>
        <v>86350</v>
      </c>
      <c r="S413" s="137" t="n">
        <f aca="false">S412+C413</f>
        <v>86350</v>
      </c>
      <c r="T413" s="137" t="n">
        <f aca="false">T412+D413</f>
        <v>86350</v>
      </c>
      <c r="U413" s="137" t="n">
        <f aca="false">U412+E413</f>
        <v>86350</v>
      </c>
      <c r="V413" s="137" t="n">
        <f aca="false">V412+F413</f>
        <v>86350</v>
      </c>
      <c r="W413" s="137" t="n">
        <f aca="false">W412+G413</f>
        <v>86350</v>
      </c>
      <c r="X413" s="137" t="n">
        <f aca="false">X412+H413</f>
        <v>86350</v>
      </c>
      <c r="Y413" s="137" t="n">
        <f aca="false">Y412+I413</f>
        <v>89200</v>
      </c>
      <c r="Z413" s="138" t="n">
        <v>96240</v>
      </c>
      <c r="AA413" s="139" t="n">
        <f aca="false">ROUNDDOWN(R413*$AU$2,-1)</f>
        <v>94980</v>
      </c>
      <c r="AB413" s="140" t="n">
        <f aca="false">Z413-AA413</f>
        <v>1260</v>
      </c>
      <c r="AC413" s="138" t="n">
        <v>96240</v>
      </c>
      <c r="AD413" s="139" t="n">
        <f aca="false">ROUNDDOWN(S413*$AU$2,-1)</f>
        <v>94980</v>
      </c>
      <c r="AE413" s="140" t="n">
        <f aca="false">AC413-AD413</f>
        <v>1260</v>
      </c>
      <c r="AF413" s="141" t="n">
        <v>96990</v>
      </c>
      <c r="AG413" s="142" t="n">
        <f aca="false">ROUNDDOWN(T413*$AU$2,-1)</f>
        <v>94980</v>
      </c>
      <c r="AH413" s="143" t="n">
        <f aca="false">AF413-AG413</f>
        <v>2010</v>
      </c>
      <c r="AI413" s="141" t="n">
        <v>97870</v>
      </c>
      <c r="AJ413" s="142" t="n">
        <f aca="false">ROUNDDOWN(U413*$AU$2,-1)</f>
        <v>94980</v>
      </c>
      <c r="AK413" s="143" t="n">
        <f aca="false">AI413-AJ413</f>
        <v>2890</v>
      </c>
      <c r="AL413" s="141" t="n">
        <v>100010</v>
      </c>
      <c r="AM413" s="142" t="n">
        <f aca="false">ROUNDDOWN(V413*$AU$2,-1)</f>
        <v>94980</v>
      </c>
      <c r="AN413" s="143" t="n">
        <f aca="false">AL413-AM413</f>
        <v>5030</v>
      </c>
      <c r="AO413" s="141" t="n">
        <v>102770</v>
      </c>
      <c r="AP413" s="142" t="n">
        <f aca="false">ROUNDDOWN(W413*$AU$2,-1)</f>
        <v>94980</v>
      </c>
      <c r="AQ413" s="143" t="n">
        <f aca="false">AO413-AP413</f>
        <v>7790</v>
      </c>
      <c r="AR413" s="141" t="n">
        <v>112460</v>
      </c>
      <c r="AS413" s="142" t="n">
        <f aca="false">ROUNDDOWN(X413*$AU$2,-1)</f>
        <v>94980</v>
      </c>
      <c r="AT413" s="144" t="n">
        <f aca="false">AR413-AS413</f>
        <v>17480</v>
      </c>
      <c r="AU413" s="145" t="n">
        <f aca="false">ROUNDDOWN(Y413*$AU$2,-1)</f>
        <v>98120</v>
      </c>
      <c r="AV413" s="146" t="n">
        <f aca="false">ROUNDDOWN((AA413*10/110),0)</f>
        <v>8634</v>
      </c>
      <c r="AW413" s="147"/>
      <c r="AX413" s="147"/>
      <c r="AY413" s="147"/>
      <c r="AZ413" s="147"/>
      <c r="BA413" s="147"/>
      <c r="BB413" s="147"/>
      <c r="BC413" s="147"/>
      <c r="BD413" s="147" t="e">
        <f aca="false">ROUNDDOWN((#REF!*10/110),0)</f>
        <v>#REF!</v>
      </c>
      <c r="BE413" s="147" t="n">
        <f aca="false">AA413-AV413</f>
        <v>86346</v>
      </c>
      <c r="BF413" s="147" t="e">
        <f aca="false">#REF!-BD413</f>
        <v>#REF!</v>
      </c>
      <c r="BG413" s="147" t="e">
        <f aca="false">BE413-BF413</f>
        <v>#REF!</v>
      </c>
      <c r="BH413" s="148" t="n">
        <f aca="false">AA413-R413</f>
        <v>8630</v>
      </c>
      <c r="BI413" s="149" t="n">
        <f aca="false">BH413-AV413</f>
        <v>-4</v>
      </c>
    </row>
    <row r="414" customFormat="false" ht="14.4" hidden="false" customHeight="false" outlineLevel="0" collapsed="false">
      <c r="B414" s="156" t="n">
        <f aca="false">B413</f>
        <v>223</v>
      </c>
      <c r="C414" s="156" t="n">
        <f aca="false">C413</f>
        <v>223</v>
      </c>
      <c r="D414" s="156" t="n">
        <f aca="false">D413</f>
        <v>223</v>
      </c>
      <c r="E414" s="156" t="n">
        <f aca="false">E413</f>
        <v>223</v>
      </c>
      <c r="F414" s="156" t="n">
        <f aca="false">F413</f>
        <v>223</v>
      </c>
      <c r="G414" s="156" t="n">
        <f aca="false">G413</f>
        <v>223</v>
      </c>
      <c r="H414" s="156" t="n">
        <f aca="false">H413</f>
        <v>223</v>
      </c>
      <c r="I414" s="111" t="n">
        <f aca="false">I413</f>
        <v>223</v>
      </c>
      <c r="J414" s="64" t="n">
        <v>401</v>
      </c>
      <c r="K414" s="122" t="n">
        <v>401</v>
      </c>
      <c r="L414" s="122" t="n">
        <v>401</v>
      </c>
      <c r="M414" s="122" t="n">
        <v>401</v>
      </c>
      <c r="N414" s="122" t="n">
        <v>401</v>
      </c>
      <c r="O414" s="122" t="n">
        <v>401</v>
      </c>
      <c r="P414" s="157" t="n">
        <v>400</v>
      </c>
      <c r="Q414" s="157" t="n">
        <v>400</v>
      </c>
      <c r="R414" s="68" t="n">
        <f aca="false">R413+B414</f>
        <v>86573</v>
      </c>
      <c r="S414" s="68" t="n">
        <f aca="false">S413+C414</f>
        <v>86573</v>
      </c>
      <c r="T414" s="68" t="n">
        <f aca="false">T413+D414</f>
        <v>86573</v>
      </c>
      <c r="U414" s="68" t="n">
        <f aca="false">U413+E414</f>
        <v>86573</v>
      </c>
      <c r="V414" s="68" t="n">
        <f aca="false">V413+F414</f>
        <v>86573</v>
      </c>
      <c r="W414" s="68" t="n">
        <f aca="false">W413+G414</f>
        <v>86573</v>
      </c>
      <c r="X414" s="68" t="n">
        <f aca="false">X413+H414</f>
        <v>86573</v>
      </c>
      <c r="Y414" s="68" t="n">
        <f aca="false">Y413+I414</f>
        <v>89423</v>
      </c>
      <c r="Z414" s="73" t="n">
        <v>96480</v>
      </c>
      <c r="AA414" s="123" t="n">
        <f aca="false">ROUNDDOWN(R414*$AU$2,-1)</f>
        <v>95230</v>
      </c>
      <c r="AB414" s="75" t="n">
        <f aca="false">Z414-AA414</f>
        <v>1250</v>
      </c>
      <c r="AC414" s="73" t="n">
        <v>96480</v>
      </c>
      <c r="AD414" s="123" t="n">
        <f aca="false">ROUNDDOWN(S414*$AU$2,-1)</f>
        <v>95230</v>
      </c>
      <c r="AE414" s="75" t="n">
        <f aca="false">AC414-AD414</f>
        <v>1250</v>
      </c>
      <c r="AF414" s="69" t="n">
        <v>97240</v>
      </c>
      <c r="AG414" s="124" t="n">
        <f aca="false">ROUNDDOWN(T414*$AU$2,-1)</f>
        <v>95230</v>
      </c>
      <c r="AH414" s="77" t="n">
        <f aca="false">AF414-AG414</f>
        <v>2010</v>
      </c>
      <c r="AI414" s="69" t="n">
        <v>98120</v>
      </c>
      <c r="AJ414" s="124" t="n">
        <f aca="false">ROUNDDOWN(U414*$AU$2,-1)</f>
        <v>95230</v>
      </c>
      <c r="AK414" s="77" t="n">
        <f aca="false">AI414-AJ414</f>
        <v>2890</v>
      </c>
      <c r="AL414" s="69" t="n">
        <v>100250</v>
      </c>
      <c r="AM414" s="124" t="n">
        <f aca="false">ROUNDDOWN(V414*$AU$2,-1)</f>
        <v>95230</v>
      </c>
      <c r="AN414" s="77" t="n">
        <f aca="false">AL414-AM414</f>
        <v>5020</v>
      </c>
      <c r="AO414" s="69" t="n">
        <v>103020</v>
      </c>
      <c r="AP414" s="124" t="n">
        <f aca="false">ROUNDDOWN(W414*$AU$2,-1)</f>
        <v>95230</v>
      </c>
      <c r="AQ414" s="77" t="n">
        <f aca="false">AO414-AP414</f>
        <v>7790</v>
      </c>
      <c r="AR414" s="69" t="n">
        <v>112700</v>
      </c>
      <c r="AS414" s="124" t="n">
        <f aca="false">ROUNDDOWN(X414*$AU$2,-1)</f>
        <v>95230</v>
      </c>
      <c r="AT414" s="125" t="n">
        <f aca="false">AR414-AS414</f>
        <v>17470</v>
      </c>
      <c r="AU414" s="70" t="n">
        <f aca="false">ROUNDDOWN(Y414*$AU$2,-1)</f>
        <v>98360</v>
      </c>
    </row>
    <row r="415" customFormat="false" ht="14.4" hidden="false" customHeight="false" outlineLevel="0" collapsed="false">
      <c r="B415" s="156" t="n">
        <f aca="false">B414</f>
        <v>223</v>
      </c>
      <c r="C415" s="156" t="n">
        <f aca="false">C414</f>
        <v>223</v>
      </c>
      <c r="D415" s="156" t="n">
        <f aca="false">D414</f>
        <v>223</v>
      </c>
      <c r="E415" s="156" t="n">
        <f aca="false">E414</f>
        <v>223</v>
      </c>
      <c r="F415" s="156" t="n">
        <f aca="false">F414</f>
        <v>223</v>
      </c>
      <c r="G415" s="156" t="n">
        <f aca="false">G414</f>
        <v>223</v>
      </c>
      <c r="H415" s="156" t="n">
        <f aca="false">H414</f>
        <v>223</v>
      </c>
      <c r="I415" s="111" t="n">
        <f aca="false">I414</f>
        <v>223</v>
      </c>
      <c r="J415" s="64" t="n">
        <v>402</v>
      </c>
      <c r="K415" s="122" t="n">
        <v>402</v>
      </c>
      <c r="L415" s="122" t="n">
        <v>402</v>
      </c>
      <c r="M415" s="122" t="n">
        <v>402</v>
      </c>
      <c r="N415" s="122" t="n">
        <v>402</v>
      </c>
      <c r="O415" s="122" t="n">
        <v>402</v>
      </c>
      <c r="P415" s="157" t="n">
        <v>400</v>
      </c>
      <c r="Q415" s="157" t="n">
        <v>400</v>
      </c>
      <c r="R415" s="68" t="n">
        <f aca="false">R414+B415</f>
        <v>86796</v>
      </c>
      <c r="S415" s="68" t="n">
        <f aca="false">S414+C415</f>
        <v>86796</v>
      </c>
      <c r="T415" s="68" t="n">
        <f aca="false">T414+D415</f>
        <v>86796</v>
      </c>
      <c r="U415" s="68" t="n">
        <f aca="false">U414+E415</f>
        <v>86796</v>
      </c>
      <c r="V415" s="68" t="n">
        <f aca="false">V414+F415</f>
        <v>86796</v>
      </c>
      <c r="W415" s="68" t="n">
        <f aca="false">W414+G415</f>
        <v>86796</v>
      </c>
      <c r="X415" s="68" t="n">
        <f aca="false">X414+H415</f>
        <v>86796</v>
      </c>
      <c r="Y415" s="68" t="n">
        <f aca="false">Y414+I415</f>
        <v>89646</v>
      </c>
      <c r="Z415" s="73" t="n">
        <v>96730</v>
      </c>
      <c r="AA415" s="123" t="n">
        <f aca="false">ROUNDDOWN(R415*$AU$2,-1)</f>
        <v>95470</v>
      </c>
      <c r="AB415" s="75" t="n">
        <f aca="false">Z415-AA415</f>
        <v>1260</v>
      </c>
      <c r="AC415" s="73" t="n">
        <v>96730</v>
      </c>
      <c r="AD415" s="123" t="n">
        <f aca="false">ROUNDDOWN(S415*$AU$2,-1)</f>
        <v>95470</v>
      </c>
      <c r="AE415" s="75" t="n">
        <f aca="false">AC415-AD415</f>
        <v>1260</v>
      </c>
      <c r="AF415" s="69" t="n">
        <v>97480</v>
      </c>
      <c r="AG415" s="124" t="n">
        <f aca="false">ROUNDDOWN(T415*$AU$2,-1)</f>
        <v>95470</v>
      </c>
      <c r="AH415" s="77" t="n">
        <f aca="false">AF415-AG415</f>
        <v>2010</v>
      </c>
      <c r="AI415" s="69" t="n">
        <v>98360</v>
      </c>
      <c r="AJ415" s="124" t="n">
        <f aca="false">ROUNDDOWN(U415*$AU$2,-1)</f>
        <v>95470</v>
      </c>
      <c r="AK415" s="77" t="n">
        <f aca="false">AI415-AJ415</f>
        <v>2890</v>
      </c>
      <c r="AL415" s="69" t="n">
        <v>100500</v>
      </c>
      <c r="AM415" s="124" t="n">
        <f aca="false">ROUNDDOWN(V415*$AU$2,-1)</f>
        <v>95470</v>
      </c>
      <c r="AN415" s="77" t="n">
        <f aca="false">AL415-AM415</f>
        <v>5030</v>
      </c>
      <c r="AO415" s="69" t="n">
        <v>103270</v>
      </c>
      <c r="AP415" s="124" t="n">
        <f aca="false">ROUNDDOWN(W415*$AU$2,-1)</f>
        <v>95470</v>
      </c>
      <c r="AQ415" s="77" t="n">
        <f aca="false">AO415-AP415</f>
        <v>7800</v>
      </c>
      <c r="AR415" s="69" t="n">
        <v>112950</v>
      </c>
      <c r="AS415" s="124" t="n">
        <f aca="false">ROUNDDOWN(X415*$AU$2,-1)</f>
        <v>95470</v>
      </c>
      <c r="AT415" s="125" t="n">
        <f aca="false">AR415-AS415</f>
        <v>17480</v>
      </c>
      <c r="AU415" s="70" t="n">
        <f aca="false">ROUNDDOWN(Y415*$AU$2,-1)</f>
        <v>98610</v>
      </c>
    </row>
    <row r="416" customFormat="false" ht="14.4" hidden="false" customHeight="false" outlineLevel="0" collapsed="false">
      <c r="B416" s="156" t="n">
        <f aca="false">B415</f>
        <v>223</v>
      </c>
      <c r="C416" s="156" t="n">
        <f aca="false">C415</f>
        <v>223</v>
      </c>
      <c r="D416" s="156" t="n">
        <f aca="false">D415</f>
        <v>223</v>
      </c>
      <c r="E416" s="156" t="n">
        <f aca="false">E415</f>
        <v>223</v>
      </c>
      <c r="F416" s="156" t="n">
        <f aca="false">F415</f>
        <v>223</v>
      </c>
      <c r="G416" s="156" t="n">
        <f aca="false">G415</f>
        <v>223</v>
      </c>
      <c r="H416" s="156" t="n">
        <f aca="false">H415</f>
        <v>223</v>
      </c>
      <c r="I416" s="111" t="n">
        <f aca="false">I415</f>
        <v>223</v>
      </c>
      <c r="J416" s="64" t="n">
        <v>403</v>
      </c>
      <c r="K416" s="122" t="n">
        <v>403</v>
      </c>
      <c r="L416" s="122" t="n">
        <v>403</v>
      </c>
      <c r="M416" s="122" t="n">
        <v>403</v>
      </c>
      <c r="N416" s="122" t="n">
        <v>403</v>
      </c>
      <c r="O416" s="122" t="n">
        <v>403</v>
      </c>
      <c r="P416" s="157" t="n">
        <v>400</v>
      </c>
      <c r="Q416" s="157" t="n">
        <v>400</v>
      </c>
      <c r="R416" s="68" t="n">
        <f aca="false">R415+B416</f>
        <v>87019</v>
      </c>
      <c r="S416" s="68" t="n">
        <f aca="false">S415+C416</f>
        <v>87019</v>
      </c>
      <c r="T416" s="68" t="n">
        <f aca="false">T415+D416</f>
        <v>87019</v>
      </c>
      <c r="U416" s="68" t="n">
        <f aca="false">U415+E416</f>
        <v>87019</v>
      </c>
      <c r="V416" s="68" t="n">
        <f aca="false">V415+F416</f>
        <v>87019</v>
      </c>
      <c r="W416" s="68" t="n">
        <f aca="false">W415+G416</f>
        <v>87019</v>
      </c>
      <c r="X416" s="68" t="n">
        <f aca="false">X415+H416</f>
        <v>87019</v>
      </c>
      <c r="Y416" s="68" t="n">
        <f aca="false">Y415+I416</f>
        <v>89869</v>
      </c>
      <c r="Z416" s="73" t="n">
        <v>96970</v>
      </c>
      <c r="AA416" s="123" t="n">
        <f aca="false">ROUNDDOWN(R416*$AU$2,-1)</f>
        <v>95720</v>
      </c>
      <c r="AB416" s="75" t="n">
        <f aca="false">Z416-AA416</f>
        <v>1250</v>
      </c>
      <c r="AC416" s="73" t="n">
        <v>96970</v>
      </c>
      <c r="AD416" s="123" t="n">
        <f aca="false">ROUNDDOWN(S416*$AU$2,-1)</f>
        <v>95720</v>
      </c>
      <c r="AE416" s="75" t="n">
        <f aca="false">AC416-AD416</f>
        <v>1250</v>
      </c>
      <c r="AF416" s="69" t="n">
        <v>97730</v>
      </c>
      <c r="AG416" s="124" t="n">
        <f aca="false">ROUNDDOWN(T416*$AU$2,-1)</f>
        <v>95720</v>
      </c>
      <c r="AH416" s="77" t="n">
        <f aca="false">AF416-AG416</f>
        <v>2010</v>
      </c>
      <c r="AI416" s="69" t="n">
        <v>98610</v>
      </c>
      <c r="AJ416" s="124" t="n">
        <f aca="false">ROUNDDOWN(U416*$AU$2,-1)</f>
        <v>95720</v>
      </c>
      <c r="AK416" s="77" t="n">
        <f aca="false">AI416-AJ416</f>
        <v>2890</v>
      </c>
      <c r="AL416" s="69" t="n">
        <v>100750</v>
      </c>
      <c r="AM416" s="124" t="n">
        <f aca="false">ROUNDDOWN(V416*$AU$2,-1)</f>
        <v>95720</v>
      </c>
      <c r="AN416" s="77" t="n">
        <f aca="false">AL416-AM416</f>
        <v>5030</v>
      </c>
      <c r="AO416" s="69" t="n">
        <v>103510</v>
      </c>
      <c r="AP416" s="124" t="n">
        <f aca="false">ROUNDDOWN(W416*$AU$2,-1)</f>
        <v>95720</v>
      </c>
      <c r="AQ416" s="77" t="n">
        <f aca="false">AO416-AP416</f>
        <v>7790</v>
      </c>
      <c r="AR416" s="69" t="n">
        <v>113190</v>
      </c>
      <c r="AS416" s="124" t="n">
        <f aca="false">ROUNDDOWN(X416*$AU$2,-1)</f>
        <v>95720</v>
      </c>
      <c r="AT416" s="125" t="n">
        <f aca="false">AR416-AS416</f>
        <v>17470</v>
      </c>
      <c r="AU416" s="70" t="n">
        <f aca="false">ROUNDDOWN(Y416*$AU$2,-1)</f>
        <v>98850</v>
      </c>
    </row>
    <row r="417" customFormat="false" ht="14.4" hidden="false" customHeight="false" outlineLevel="0" collapsed="false">
      <c r="B417" s="156" t="n">
        <f aca="false">B416</f>
        <v>223</v>
      </c>
      <c r="C417" s="156" t="n">
        <f aca="false">C416</f>
        <v>223</v>
      </c>
      <c r="D417" s="156" t="n">
        <f aca="false">D416</f>
        <v>223</v>
      </c>
      <c r="E417" s="156" t="n">
        <f aca="false">E416</f>
        <v>223</v>
      </c>
      <c r="F417" s="156" t="n">
        <f aca="false">F416</f>
        <v>223</v>
      </c>
      <c r="G417" s="156" t="n">
        <f aca="false">G416</f>
        <v>223</v>
      </c>
      <c r="H417" s="156" t="n">
        <f aca="false">H416</f>
        <v>223</v>
      </c>
      <c r="I417" s="111" t="n">
        <f aca="false">I416</f>
        <v>223</v>
      </c>
      <c r="J417" s="64" t="n">
        <v>404</v>
      </c>
      <c r="K417" s="122" t="n">
        <v>404</v>
      </c>
      <c r="L417" s="122" t="n">
        <v>404</v>
      </c>
      <c r="M417" s="122" t="n">
        <v>404</v>
      </c>
      <c r="N417" s="122" t="n">
        <v>404</v>
      </c>
      <c r="O417" s="122" t="n">
        <v>404</v>
      </c>
      <c r="P417" s="157" t="n">
        <v>400</v>
      </c>
      <c r="Q417" s="157" t="n">
        <v>400</v>
      </c>
      <c r="R417" s="68" t="n">
        <f aca="false">R416+B417</f>
        <v>87242</v>
      </c>
      <c r="S417" s="68" t="n">
        <f aca="false">S416+C417</f>
        <v>87242</v>
      </c>
      <c r="T417" s="68" t="n">
        <f aca="false">T416+D417</f>
        <v>87242</v>
      </c>
      <c r="U417" s="68" t="n">
        <f aca="false">U416+E417</f>
        <v>87242</v>
      </c>
      <c r="V417" s="68" t="n">
        <f aca="false">V416+F417</f>
        <v>87242</v>
      </c>
      <c r="W417" s="68" t="n">
        <f aca="false">W416+G417</f>
        <v>87242</v>
      </c>
      <c r="X417" s="68" t="n">
        <f aca="false">X416+H417</f>
        <v>87242</v>
      </c>
      <c r="Y417" s="68" t="n">
        <f aca="false">Y416+I417</f>
        <v>90092</v>
      </c>
      <c r="Z417" s="73" t="n">
        <v>97220</v>
      </c>
      <c r="AA417" s="123" t="n">
        <f aca="false">ROUNDDOWN(R417*$AU$2,-1)</f>
        <v>95960</v>
      </c>
      <c r="AB417" s="75" t="n">
        <f aca="false">Z417-AA417</f>
        <v>1260</v>
      </c>
      <c r="AC417" s="73" t="n">
        <v>97220</v>
      </c>
      <c r="AD417" s="123" t="n">
        <f aca="false">ROUNDDOWN(S417*$AU$2,-1)</f>
        <v>95960</v>
      </c>
      <c r="AE417" s="75" t="n">
        <f aca="false">AC417-AD417</f>
        <v>1260</v>
      </c>
      <c r="AF417" s="69" t="n">
        <v>97970</v>
      </c>
      <c r="AG417" s="124" t="n">
        <f aca="false">ROUNDDOWN(T417*$AU$2,-1)</f>
        <v>95960</v>
      </c>
      <c r="AH417" s="77" t="n">
        <f aca="false">AF417-AG417</f>
        <v>2010</v>
      </c>
      <c r="AI417" s="69" t="n">
        <v>98850</v>
      </c>
      <c r="AJ417" s="124" t="n">
        <f aca="false">ROUNDDOWN(U417*$AU$2,-1)</f>
        <v>95960</v>
      </c>
      <c r="AK417" s="77" t="n">
        <f aca="false">AI417-AJ417</f>
        <v>2890</v>
      </c>
      <c r="AL417" s="69" t="n">
        <v>100990</v>
      </c>
      <c r="AM417" s="124" t="n">
        <f aca="false">ROUNDDOWN(V417*$AU$2,-1)</f>
        <v>95960</v>
      </c>
      <c r="AN417" s="77" t="n">
        <f aca="false">AL417-AM417</f>
        <v>5030</v>
      </c>
      <c r="AO417" s="69" t="n">
        <v>103760</v>
      </c>
      <c r="AP417" s="124" t="n">
        <f aca="false">ROUNDDOWN(W417*$AU$2,-1)</f>
        <v>95960</v>
      </c>
      <c r="AQ417" s="77" t="n">
        <f aca="false">AO417-AP417</f>
        <v>7800</v>
      </c>
      <c r="AR417" s="69" t="n">
        <v>113440</v>
      </c>
      <c r="AS417" s="124" t="n">
        <f aca="false">ROUNDDOWN(X417*$AU$2,-1)</f>
        <v>95960</v>
      </c>
      <c r="AT417" s="125" t="n">
        <f aca="false">AR417-AS417</f>
        <v>17480</v>
      </c>
      <c r="AU417" s="70" t="n">
        <f aca="false">ROUNDDOWN(Y417*$AU$2,-1)</f>
        <v>99100</v>
      </c>
    </row>
    <row r="418" customFormat="false" ht="14.4" hidden="false" customHeight="false" outlineLevel="0" collapsed="false">
      <c r="B418" s="156" t="n">
        <f aca="false">B417</f>
        <v>223</v>
      </c>
      <c r="C418" s="156" t="n">
        <f aca="false">C417</f>
        <v>223</v>
      </c>
      <c r="D418" s="156" t="n">
        <f aca="false">D417</f>
        <v>223</v>
      </c>
      <c r="E418" s="156" t="n">
        <f aca="false">E417</f>
        <v>223</v>
      </c>
      <c r="F418" s="156" t="n">
        <f aca="false">F417</f>
        <v>223</v>
      </c>
      <c r="G418" s="156" t="n">
        <f aca="false">G417</f>
        <v>223</v>
      </c>
      <c r="H418" s="156" t="n">
        <f aca="false">H417</f>
        <v>223</v>
      </c>
      <c r="I418" s="111" t="n">
        <f aca="false">I417</f>
        <v>223</v>
      </c>
      <c r="J418" s="64" t="n">
        <v>405</v>
      </c>
      <c r="K418" s="122" t="n">
        <v>405</v>
      </c>
      <c r="L418" s="122" t="n">
        <v>405</v>
      </c>
      <c r="M418" s="122" t="n">
        <v>405</v>
      </c>
      <c r="N418" s="122" t="n">
        <v>405</v>
      </c>
      <c r="O418" s="122" t="n">
        <v>405</v>
      </c>
      <c r="P418" s="157" t="n">
        <v>400</v>
      </c>
      <c r="Q418" s="157" t="n">
        <v>400</v>
      </c>
      <c r="R418" s="68" t="n">
        <f aca="false">R417+B418</f>
        <v>87465</v>
      </c>
      <c r="S418" s="68" t="n">
        <f aca="false">S417+C418</f>
        <v>87465</v>
      </c>
      <c r="T418" s="68" t="n">
        <f aca="false">T417+D418</f>
        <v>87465</v>
      </c>
      <c r="U418" s="68" t="n">
        <f aca="false">U417+E418</f>
        <v>87465</v>
      </c>
      <c r="V418" s="68" t="n">
        <f aca="false">V417+F418</f>
        <v>87465</v>
      </c>
      <c r="W418" s="68" t="n">
        <f aca="false">W417+G418</f>
        <v>87465</v>
      </c>
      <c r="X418" s="68" t="n">
        <f aca="false">X417+H418</f>
        <v>87465</v>
      </c>
      <c r="Y418" s="68" t="n">
        <f aca="false">Y417+I418</f>
        <v>90315</v>
      </c>
      <c r="Z418" s="73" t="n">
        <v>97460</v>
      </c>
      <c r="AA418" s="123" t="n">
        <f aca="false">ROUNDDOWN(R418*$AU$2,-1)</f>
        <v>96210</v>
      </c>
      <c r="AB418" s="75" t="n">
        <f aca="false">Z418-AA418</f>
        <v>1250</v>
      </c>
      <c r="AC418" s="73" t="n">
        <v>97460</v>
      </c>
      <c r="AD418" s="123" t="n">
        <f aca="false">ROUNDDOWN(S418*$AU$2,-1)</f>
        <v>96210</v>
      </c>
      <c r="AE418" s="75" t="n">
        <f aca="false">AC418-AD418</f>
        <v>1250</v>
      </c>
      <c r="AF418" s="69" t="n">
        <v>98220</v>
      </c>
      <c r="AG418" s="124" t="n">
        <f aca="false">ROUNDDOWN(T418*$AU$2,-1)</f>
        <v>96210</v>
      </c>
      <c r="AH418" s="77" t="n">
        <f aca="false">AF418-AG418</f>
        <v>2010</v>
      </c>
      <c r="AI418" s="69" t="n">
        <v>99100</v>
      </c>
      <c r="AJ418" s="124" t="n">
        <f aca="false">ROUNDDOWN(U418*$AU$2,-1)</f>
        <v>96210</v>
      </c>
      <c r="AK418" s="77" t="n">
        <f aca="false">AI418-AJ418</f>
        <v>2890</v>
      </c>
      <c r="AL418" s="69" t="n">
        <v>101240</v>
      </c>
      <c r="AM418" s="124" t="n">
        <f aca="false">ROUNDDOWN(V418*$AU$2,-1)</f>
        <v>96210</v>
      </c>
      <c r="AN418" s="77" t="n">
        <f aca="false">AL418-AM418</f>
        <v>5030</v>
      </c>
      <c r="AO418" s="69" t="n">
        <v>104000</v>
      </c>
      <c r="AP418" s="124" t="n">
        <f aca="false">ROUNDDOWN(W418*$AU$2,-1)</f>
        <v>96210</v>
      </c>
      <c r="AQ418" s="77" t="n">
        <f aca="false">AO418-AP418</f>
        <v>7790</v>
      </c>
      <c r="AR418" s="69" t="n">
        <v>113680</v>
      </c>
      <c r="AS418" s="124" t="n">
        <f aca="false">ROUNDDOWN(X418*$AU$2,-1)</f>
        <v>96210</v>
      </c>
      <c r="AT418" s="125" t="n">
        <f aca="false">AR418-AS418</f>
        <v>17470</v>
      </c>
      <c r="AU418" s="70" t="n">
        <f aca="false">ROUNDDOWN(Y418*$AU$2,-1)</f>
        <v>99340</v>
      </c>
    </row>
    <row r="419" customFormat="false" ht="14.4" hidden="false" customHeight="false" outlineLevel="0" collapsed="false">
      <c r="B419" s="156" t="n">
        <f aca="false">B418</f>
        <v>223</v>
      </c>
      <c r="C419" s="156" t="n">
        <f aca="false">C418</f>
        <v>223</v>
      </c>
      <c r="D419" s="156" t="n">
        <f aca="false">D418</f>
        <v>223</v>
      </c>
      <c r="E419" s="156" t="n">
        <f aca="false">E418</f>
        <v>223</v>
      </c>
      <c r="F419" s="156" t="n">
        <f aca="false">F418</f>
        <v>223</v>
      </c>
      <c r="G419" s="156" t="n">
        <f aca="false">G418</f>
        <v>223</v>
      </c>
      <c r="H419" s="156" t="n">
        <f aca="false">H418</f>
        <v>223</v>
      </c>
      <c r="I419" s="111" t="n">
        <f aca="false">I418</f>
        <v>223</v>
      </c>
      <c r="J419" s="64" t="n">
        <v>406</v>
      </c>
      <c r="K419" s="122" t="n">
        <v>406</v>
      </c>
      <c r="L419" s="122" t="n">
        <v>406</v>
      </c>
      <c r="M419" s="122" t="n">
        <v>406</v>
      </c>
      <c r="N419" s="122" t="n">
        <v>406</v>
      </c>
      <c r="O419" s="122" t="n">
        <v>406</v>
      </c>
      <c r="P419" s="157" t="n">
        <v>400</v>
      </c>
      <c r="Q419" s="157" t="n">
        <v>400</v>
      </c>
      <c r="R419" s="68" t="n">
        <f aca="false">R418+B419</f>
        <v>87688</v>
      </c>
      <c r="S419" s="68" t="n">
        <f aca="false">S418+C419</f>
        <v>87688</v>
      </c>
      <c r="T419" s="68" t="n">
        <f aca="false">T418+D419</f>
        <v>87688</v>
      </c>
      <c r="U419" s="68" t="n">
        <f aca="false">U418+E419</f>
        <v>87688</v>
      </c>
      <c r="V419" s="68" t="n">
        <f aca="false">V418+F419</f>
        <v>87688</v>
      </c>
      <c r="W419" s="68" t="n">
        <f aca="false">W418+G419</f>
        <v>87688</v>
      </c>
      <c r="X419" s="68" t="n">
        <f aca="false">X418+H419</f>
        <v>87688</v>
      </c>
      <c r="Y419" s="68" t="n">
        <f aca="false">Y418+I419</f>
        <v>90538</v>
      </c>
      <c r="Z419" s="73" t="n">
        <v>97710</v>
      </c>
      <c r="AA419" s="123" t="n">
        <f aca="false">ROUNDDOWN(R419*$AU$2,-1)</f>
        <v>96450</v>
      </c>
      <c r="AB419" s="75" t="n">
        <f aca="false">Z419-AA419</f>
        <v>1260</v>
      </c>
      <c r="AC419" s="73" t="n">
        <v>97710</v>
      </c>
      <c r="AD419" s="123" t="n">
        <f aca="false">ROUNDDOWN(S419*$AU$2,-1)</f>
        <v>96450</v>
      </c>
      <c r="AE419" s="75" t="n">
        <f aca="false">AC419-AD419</f>
        <v>1260</v>
      </c>
      <c r="AF419" s="69" t="n">
        <v>98460</v>
      </c>
      <c r="AG419" s="124" t="n">
        <f aca="false">ROUNDDOWN(T419*$AU$2,-1)</f>
        <v>96450</v>
      </c>
      <c r="AH419" s="77" t="n">
        <f aca="false">AF419-AG419</f>
        <v>2010</v>
      </c>
      <c r="AI419" s="69" t="n">
        <v>99340</v>
      </c>
      <c r="AJ419" s="124" t="n">
        <f aca="false">ROUNDDOWN(U419*$AU$2,-1)</f>
        <v>96450</v>
      </c>
      <c r="AK419" s="77" t="n">
        <f aca="false">AI419-AJ419</f>
        <v>2890</v>
      </c>
      <c r="AL419" s="69" t="n">
        <v>101480</v>
      </c>
      <c r="AM419" s="124" t="n">
        <f aca="false">ROUNDDOWN(V419*$AU$2,-1)</f>
        <v>96450</v>
      </c>
      <c r="AN419" s="77" t="n">
        <f aca="false">AL419-AM419</f>
        <v>5030</v>
      </c>
      <c r="AO419" s="69" t="n">
        <v>104250</v>
      </c>
      <c r="AP419" s="124" t="n">
        <f aca="false">ROUNDDOWN(W419*$AU$2,-1)</f>
        <v>96450</v>
      </c>
      <c r="AQ419" s="77" t="n">
        <f aca="false">AO419-AP419</f>
        <v>7800</v>
      </c>
      <c r="AR419" s="69" t="n">
        <v>113930</v>
      </c>
      <c r="AS419" s="124" t="n">
        <f aca="false">ROUNDDOWN(X419*$AU$2,-1)</f>
        <v>96450</v>
      </c>
      <c r="AT419" s="125" t="n">
        <f aca="false">AR419-AS419</f>
        <v>17480</v>
      </c>
      <c r="AU419" s="70" t="n">
        <f aca="false">ROUNDDOWN(Y419*$AU$2,-1)</f>
        <v>99590</v>
      </c>
    </row>
    <row r="420" customFormat="false" ht="14.4" hidden="false" customHeight="false" outlineLevel="0" collapsed="false">
      <c r="B420" s="156" t="n">
        <f aca="false">B419</f>
        <v>223</v>
      </c>
      <c r="C420" s="156" t="n">
        <f aca="false">C419</f>
        <v>223</v>
      </c>
      <c r="D420" s="156" t="n">
        <f aca="false">D419</f>
        <v>223</v>
      </c>
      <c r="E420" s="156" t="n">
        <f aca="false">E419</f>
        <v>223</v>
      </c>
      <c r="F420" s="156" t="n">
        <f aca="false">F419</f>
        <v>223</v>
      </c>
      <c r="G420" s="156" t="n">
        <f aca="false">G419</f>
        <v>223</v>
      </c>
      <c r="H420" s="156" t="n">
        <f aca="false">H419</f>
        <v>223</v>
      </c>
      <c r="I420" s="111" t="n">
        <f aca="false">I419</f>
        <v>223</v>
      </c>
      <c r="J420" s="64" t="n">
        <v>407</v>
      </c>
      <c r="K420" s="122" t="n">
        <v>407</v>
      </c>
      <c r="L420" s="122" t="n">
        <v>407</v>
      </c>
      <c r="M420" s="122" t="n">
        <v>407</v>
      </c>
      <c r="N420" s="122" t="n">
        <v>407</v>
      </c>
      <c r="O420" s="122" t="n">
        <v>407</v>
      </c>
      <c r="P420" s="157" t="n">
        <v>400</v>
      </c>
      <c r="Q420" s="157" t="n">
        <v>400</v>
      </c>
      <c r="R420" s="68" t="n">
        <f aca="false">R419+B420</f>
        <v>87911</v>
      </c>
      <c r="S420" s="68" t="n">
        <f aca="false">S419+C420</f>
        <v>87911</v>
      </c>
      <c r="T420" s="68" t="n">
        <f aca="false">T419+D420</f>
        <v>87911</v>
      </c>
      <c r="U420" s="68" t="n">
        <f aca="false">U419+E420</f>
        <v>87911</v>
      </c>
      <c r="V420" s="68" t="n">
        <f aca="false">V419+F420</f>
        <v>87911</v>
      </c>
      <c r="W420" s="68" t="n">
        <f aca="false">W419+G420</f>
        <v>87911</v>
      </c>
      <c r="X420" s="68" t="n">
        <f aca="false">X419+H420</f>
        <v>87911</v>
      </c>
      <c r="Y420" s="68" t="n">
        <f aca="false">Y419+I420</f>
        <v>90761</v>
      </c>
      <c r="Z420" s="73" t="n">
        <v>97960</v>
      </c>
      <c r="AA420" s="123" t="n">
        <f aca="false">ROUNDDOWN(R420*$AU$2,-1)</f>
        <v>96700</v>
      </c>
      <c r="AB420" s="75" t="n">
        <f aca="false">Z420-AA420</f>
        <v>1260</v>
      </c>
      <c r="AC420" s="73" t="n">
        <v>97960</v>
      </c>
      <c r="AD420" s="123" t="n">
        <f aca="false">ROUNDDOWN(S420*$AU$2,-1)</f>
        <v>96700</v>
      </c>
      <c r="AE420" s="75" t="n">
        <f aca="false">AC420-AD420</f>
        <v>1260</v>
      </c>
      <c r="AF420" s="69" t="n">
        <v>98710</v>
      </c>
      <c r="AG420" s="124" t="n">
        <f aca="false">ROUNDDOWN(T420*$AU$2,-1)</f>
        <v>96700</v>
      </c>
      <c r="AH420" s="77" t="n">
        <f aca="false">AF420-AG420</f>
        <v>2010</v>
      </c>
      <c r="AI420" s="69" t="n">
        <v>99590</v>
      </c>
      <c r="AJ420" s="124" t="n">
        <f aca="false">ROUNDDOWN(U420*$AU$2,-1)</f>
        <v>96700</v>
      </c>
      <c r="AK420" s="77" t="n">
        <f aca="false">AI420-AJ420</f>
        <v>2890</v>
      </c>
      <c r="AL420" s="69" t="n">
        <v>101730</v>
      </c>
      <c r="AM420" s="124" t="n">
        <f aca="false">ROUNDDOWN(V420*$AU$2,-1)</f>
        <v>96700</v>
      </c>
      <c r="AN420" s="77" t="n">
        <f aca="false">AL420-AM420</f>
        <v>5030</v>
      </c>
      <c r="AO420" s="69" t="n">
        <v>104490</v>
      </c>
      <c r="AP420" s="124" t="n">
        <f aca="false">ROUNDDOWN(W420*$AU$2,-1)</f>
        <v>96700</v>
      </c>
      <c r="AQ420" s="77" t="n">
        <f aca="false">AO420-AP420</f>
        <v>7790</v>
      </c>
      <c r="AR420" s="69" t="n">
        <v>114170</v>
      </c>
      <c r="AS420" s="124" t="n">
        <f aca="false">ROUNDDOWN(X420*$AU$2,-1)</f>
        <v>96700</v>
      </c>
      <c r="AT420" s="125" t="n">
        <f aca="false">AR420-AS420</f>
        <v>17470</v>
      </c>
      <c r="AU420" s="70" t="n">
        <f aca="false">ROUNDDOWN(Y420*$AU$2,-1)</f>
        <v>99830</v>
      </c>
    </row>
    <row r="421" customFormat="false" ht="14.4" hidden="false" customHeight="false" outlineLevel="0" collapsed="false">
      <c r="B421" s="156" t="n">
        <f aca="false">B420</f>
        <v>223</v>
      </c>
      <c r="C421" s="156" t="n">
        <f aca="false">C420</f>
        <v>223</v>
      </c>
      <c r="D421" s="156" t="n">
        <f aca="false">D420</f>
        <v>223</v>
      </c>
      <c r="E421" s="156" t="n">
        <f aca="false">E420</f>
        <v>223</v>
      </c>
      <c r="F421" s="156" t="n">
        <f aca="false">F420</f>
        <v>223</v>
      </c>
      <c r="G421" s="156" t="n">
        <f aca="false">G420</f>
        <v>223</v>
      </c>
      <c r="H421" s="156" t="n">
        <f aca="false">H420</f>
        <v>223</v>
      </c>
      <c r="I421" s="111" t="n">
        <f aca="false">I420</f>
        <v>223</v>
      </c>
      <c r="J421" s="64" t="n">
        <v>408</v>
      </c>
      <c r="K421" s="122" t="n">
        <v>408</v>
      </c>
      <c r="L421" s="122" t="n">
        <v>408</v>
      </c>
      <c r="M421" s="122" t="n">
        <v>408</v>
      </c>
      <c r="N421" s="122" t="n">
        <v>408</v>
      </c>
      <c r="O421" s="122" t="n">
        <v>408</v>
      </c>
      <c r="P421" s="157" t="n">
        <v>400</v>
      </c>
      <c r="Q421" s="157" t="n">
        <v>400</v>
      </c>
      <c r="R421" s="68" t="n">
        <f aca="false">R420+B421</f>
        <v>88134</v>
      </c>
      <c r="S421" s="68" t="n">
        <f aca="false">S420+C421</f>
        <v>88134</v>
      </c>
      <c r="T421" s="68" t="n">
        <f aca="false">T420+D421</f>
        <v>88134</v>
      </c>
      <c r="U421" s="68" t="n">
        <f aca="false">U420+E421</f>
        <v>88134</v>
      </c>
      <c r="V421" s="68" t="n">
        <f aca="false">V420+F421</f>
        <v>88134</v>
      </c>
      <c r="W421" s="68" t="n">
        <f aca="false">W420+G421</f>
        <v>88134</v>
      </c>
      <c r="X421" s="68" t="n">
        <f aca="false">X420+H421</f>
        <v>88134</v>
      </c>
      <c r="Y421" s="68" t="n">
        <f aca="false">Y420+I421</f>
        <v>90984</v>
      </c>
      <c r="Z421" s="73" t="n">
        <v>98200</v>
      </c>
      <c r="AA421" s="123" t="n">
        <f aca="false">ROUNDDOWN(R421*$AU$2,-1)</f>
        <v>96940</v>
      </c>
      <c r="AB421" s="75" t="n">
        <f aca="false">Z421-AA421</f>
        <v>1260</v>
      </c>
      <c r="AC421" s="73" t="n">
        <v>98200</v>
      </c>
      <c r="AD421" s="123" t="n">
        <f aca="false">ROUNDDOWN(S421*$AU$2,-1)</f>
        <v>96940</v>
      </c>
      <c r="AE421" s="75" t="n">
        <f aca="false">AC421-AD421</f>
        <v>1260</v>
      </c>
      <c r="AF421" s="69" t="n">
        <v>98950</v>
      </c>
      <c r="AG421" s="124" t="n">
        <f aca="false">ROUNDDOWN(T421*$AU$2,-1)</f>
        <v>96940</v>
      </c>
      <c r="AH421" s="77" t="n">
        <f aca="false">AF421-AG421</f>
        <v>2010</v>
      </c>
      <c r="AI421" s="69" t="n">
        <v>99830</v>
      </c>
      <c r="AJ421" s="124" t="n">
        <f aca="false">ROUNDDOWN(U421*$AU$2,-1)</f>
        <v>96940</v>
      </c>
      <c r="AK421" s="77" t="n">
        <f aca="false">AI421-AJ421</f>
        <v>2890</v>
      </c>
      <c r="AL421" s="69" t="n">
        <v>101970</v>
      </c>
      <c r="AM421" s="124" t="n">
        <f aca="false">ROUNDDOWN(V421*$AU$2,-1)</f>
        <v>96940</v>
      </c>
      <c r="AN421" s="77" t="n">
        <f aca="false">AL421-AM421</f>
        <v>5030</v>
      </c>
      <c r="AO421" s="69" t="n">
        <v>104740</v>
      </c>
      <c r="AP421" s="124" t="n">
        <f aca="false">ROUNDDOWN(W421*$AU$2,-1)</f>
        <v>96940</v>
      </c>
      <c r="AQ421" s="77" t="n">
        <f aca="false">AO421-AP421</f>
        <v>7800</v>
      </c>
      <c r="AR421" s="69" t="n">
        <v>114420</v>
      </c>
      <c r="AS421" s="124" t="n">
        <f aca="false">ROUNDDOWN(X421*$AU$2,-1)</f>
        <v>96940</v>
      </c>
      <c r="AT421" s="125" t="n">
        <f aca="false">AR421-AS421</f>
        <v>17480</v>
      </c>
      <c r="AU421" s="70" t="n">
        <f aca="false">ROUNDDOWN(Y421*$AU$2,-1)</f>
        <v>100080</v>
      </c>
    </row>
    <row r="422" customFormat="false" ht="14.4" hidden="false" customHeight="false" outlineLevel="0" collapsed="false">
      <c r="B422" s="156" t="n">
        <f aca="false">B421</f>
        <v>223</v>
      </c>
      <c r="C422" s="156" t="n">
        <f aca="false">C421</f>
        <v>223</v>
      </c>
      <c r="D422" s="156" t="n">
        <f aca="false">D421</f>
        <v>223</v>
      </c>
      <c r="E422" s="156" t="n">
        <f aca="false">E421</f>
        <v>223</v>
      </c>
      <c r="F422" s="156" t="n">
        <f aca="false">F421</f>
        <v>223</v>
      </c>
      <c r="G422" s="156" t="n">
        <f aca="false">G421</f>
        <v>223</v>
      </c>
      <c r="H422" s="156" t="n">
        <f aca="false">H421</f>
        <v>223</v>
      </c>
      <c r="I422" s="111" t="n">
        <f aca="false">I421</f>
        <v>223</v>
      </c>
      <c r="J422" s="64" t="n">
        <v>409</v>
      </c>
      <c r="K422" s="122" t="n">
        <v>409</v>
      </c>
      <c r="L422" s="122" t="n">
        <v>409</v>
      </c>
      <c r="M422" s="122" t="n">
        <v>409</v>
      </c>
      <c r="N422" s="122" t="n">
        <v>409</v>
      </c>
      <c r="O422" s="122" t="n">
        <v>409</v>
      </c>
      <c r="P422" s="157" t="n">
        <v>400</v>
      </c>
      <c r="Q422" s="157" t="n">
        <v>400</v>
      </c>
      <c r="R422" s="68" t="n">
        <f aca="false">R421+B422</f>
        <v>88357</v>
      </c>
      <c r="S422" s="68" t="n">
        <f aca="false">S421+C422</f>
        <v>88357</v>
      </c>
      <c r="T422" s="68" t="n">
        <f aca="false">T421+D422</f>
        <v>88357</v>
      </c>
      <c r="U422" s="68" t="n">
        <f aca="false">U421+E422</f>
        <v>88357</v>
      </c>
      <c r="V422" s="68" t="n">
        <f aca="false">V421+F422</f>
        <v>88357</v>
      </c>
      <c r="W422" s="68" t="n">
        <f aca="false">W421+G422</f>
        <v>88357</v>
      </c>
      <c r="X422" s="68" t="n">
        <f aca="false">X421+H422</f>
        <v>88357</v>
      </c>
      <c r="Y422" s="68" t="n">
        <f aca="false">Y421+I422</f>
        <v>91207</v>
      </c>
      <c r="Z422" s="73" t="n">
        <v>98450</v>
      </c>
      <c r="AA422" s="123" t="n">
        <f aca="false">ROUNDDOWN(R422*$AU$2,-1)</f>
        <v>97190</v>
      </c>
      <c r="AB422" s="75" t="n">
        <f aca="false">Z422-AA422</f>
        <v>1260</v>
      </c>
      <c r="AC422" s="73" t="n">
        <v>98450</v>
      </c>
      <c r="AD422" s="123" t="n">
        <f aca="false">ROUNDDOWN(S422*$AU$2,-1)</f>
        <v>97190</v>
      </c>
      <c r="AE422" s="75" t="n">
        <f aca="false">AC422-AD422</f>
        <v>1260</v>
      </c>
      <c r="AF422" s="69" t="n">
        <v>99200</v>
      </c>
      <c r="AG422" s="124" t="n">
        <f aca="false">ROUNDDOWN(T422*$AU$2,-1)</f>
        <v>97190</v>
      </c>
      <c r="AH422" s="77" t="n">
        <f aca="false">AF422-AG422</f>
        <v>2010</v>
      </c>
      <c r="AI422" s="69" t="n">
        <v>100080</v>
      </c>
      <c r="AJ422" s="124" t="n">
        <f aca="false">ROUNDDOWN(U422*$AU$2,-1)</f>
        <v>97190</v>
      </c>
      <c r="AK422" s="77" t="n">
        <f aca="false">AI422-AJ422</f>
        <v>2890</v>
      </c>
      <c r="AL422" s="69" t="n">
        <v>102220</v>
      </c>
      <c r="AM422" s="124" t="n">
        <f aca="false">ROUNDDOWN(V422*$AU$2,-1)</f>
        <v>97190</v>
      </c>
      <c r="AN422" s="77" t="n">
        <f aca="false">AL422-AM422</f>
        <v>5030</v>
      </c>
      <c r="AO422" s="69" t="n">
        <v>104980</v>
      </c>
      <c r="AP422" s="124" t="n">
        <f aca="false">ROUNDDOWN(W422*$AU$2,-1)</f>
        <v>97190</v>
      </c>
      <c r="AQ422" s="77" t="n">
        <f aca="false">AO422-AP422</f>
        <v>7790</v>
      </c>
      <c r="AR422" s="69" t="n">
        <v>114660</v>
      </c>
      <c r="AS422" s="124" t="n">
        <f aca="false">ROUNDDOWN(X422*$AU$2,-1)</f>
        <v>97190</v>
      </c>
      <c r="AT422" s="125" t="n">
        <f aca="false">AR422-AS422</f>
        <v>17470</v>
      </c>
      <c r="AU422" s="70" t="n">
        <f aca="false">ROUNDDOWN(Y422*$AU$2,-1)</f>
        <v>100320</v>
      </c>
    </row>
    <row r="423" customFormat="false" ht="14.4" hidden="false" customHeight="false" outlineLevel="0" collapsed="false">
      <c r="B423" s="156" t="n">
        <f aca="false">B422</f>
        <v>223</v>
      </c>
      <c r="C423" s="156" t="n">
        <f aca="false">C422</f>
        <v>223</v>
      </c>
      <c r="D423" s="156" t="n">
        <f aca="false">D422</f>
        <v>223</v>
      </c>
      <c r="E423" s="156" t="n">
        <f aca="false">E422</f>
        <v>223</v>
      </c>
      <c r="F423" s="156" t="n">
        <f aca="false">F422</f>
        <v>223</v>
      </c>
      <c r="G423" s="156" t="n">
        <f aca="false">G422</f>
        <v>223</v>
      </c>
      <c r="H423" s="156" t="n">
        <f aca="false">H422</f>
        <v>223</v>
      </c>
      <c r="I423" s="111" t="n">
        <f aca="false">I422</f>
        <v>223</v>
      </c>
      <c r="J423" s="135" t="n">
        <v>410</v>
      </c>
      <c r="K423" s="136" t="n">
        <v>410</v>
      </c>
      <c r="L423" s="136" t="n">
        <v>410</v>
      </c>
      <c r="M423" s="136" t="n">
        <v>410</v>
      </c>
      <c r="N423" s="136" t="n">
        <v>410</v>
      </c>
      <c r="O423" s="136" t="n">
        <v>410</v>
      </c>
      <c r="P423" s="157" t="n">
        <v>400</v>
      </c>
      <c r="Q423" s="157" t="n">
        <v>400</v>
      </c>
      <c r="R423" s="137" t="n">
        <f aca="false">R422+B423</f>
        <v>88580</v>
      </c>
      <c r="S423" s="137" t="n">
        <f aca="false">S422+C423</f>
        <v>88580</v>
      </c>
      <c r="T423" s="137" t="n">
        <f aca="false">T422+D423</f>
        <v>88580</v>
      </c>
      <c r="U423" s="137" t="n">
        <f aca="false">U422+E423</f>
        <v>88580</v>
      </c>
      <c r="V423" s="137" t="n">
        <f aca="false">V422+F423</f>
        <v>88580</v>
      </c>
      <c r="W423" s="137" t="n">
        <f aca="false">W422+G423</f>
        <v>88580</v>
      </c>
      <c r="X423" s="137" t="n">
        <f aca="false">X422+H423</f>
        <v>88580</v>
      </c>
      <c r="Y423" s="137" t="n">
        <f aca="false">Y422+I423</f>
        <v>91430</v>
      </c>
      <c r="Z423" s="138" t="n">
        <v>98690</v>
      </c>
      <c r="AA423" s="139" t="n">
        <f aca="false">ROUNDDOWN(R423*$AU$2,-1)</f>
        <v>97430</v>
      </c>
      <c r="AB423" s="140" t="n">
        <f aca="false">Z423-AA423</f>
        <v>1260</v>
      </c>
      <c r="AC423" s="138" t="n">
        <v>98690</v>
      </c>
      <c r="AD423" s="139" t="n">
        <f aca="false">ROUNDDOWN(S423*$AU$2,-1)</f>
        <v>97430</v>
      </c>
      <c r="AE423" s="140" t="n">
        <f aca="false">AC423-AD423</f>
        <v>1260</v>
      </c>
      <c r="AF423" s="141" t="n">
        <v>99440</v>
      </c>
      <c r="AG423" s="142" t="n">
        <f aca="false">ROUNDDOWN(T423*$AU$2,-1)</f>
        <v>97430</v>
      </c>
      <c r="AH423" s="143" t="n">
        <f aca="false">AF423-AG423</f>
        <v>2010</v>
      </c>
      <c r="AI423" s="141" t="n">
        <v>100320</v>
      </c>
      <c r="AJ423" s="142" t="n">
        <f aca="false">ROUNDDOWN(U423*$AU$2,-1)</f>
        <v>97430</v>
      </c>
      <c r="AK423" s="143" t="n">
        <f aca="false">AI423-AJ423</f>
        <v>2890</v>
      </c>
      <c r="AL423" s="141" t="n">
        <v>102460</v>
      </c>
      <c r="AM423" s="142" t="n">
        <f aca="false">ROUNDDOWN(V423*$AU$2,-1)</f>
        <v>97430</v>
      </c>
      <c r="AN423" s="143" t="n">
        <f aca="false">AL423-AM423</f>
        <v>5030</v>
      </c>
      <c r="AO423" s="141" t="n">
        <v>105230</v>
      </c>
      <c r="AP423" s="142" t="n">
        <f aca="false">ROUNDDOWN(W423*$AU$2,-1)</f>
        <v>97430</v>
      </c>
      <c r="AQ423" s="143" t="n">
        <f aca="false">AO423-AP423</f>
        <v>7800</v>
      </c>
      <c r="AR423" s="141" t="n">
        <v>114910</v>
      </c>
      <c r="AS423" s="142" t="n">
        <f aca="false">ROUNDDOWN(X423*$AU$2,-1)</f>
        <v>97430</v>
      </c>
      <c r="AT423" s="144" t="n">
        <f aca="false">AR423-AS423</f>
        <v>17480</v>
      </c>
      <c r="AU423" s="145" t="n">
        <f aca="false">ROUNDDOWN(Y423*$AU$2,-1)</f>
        <v>100570</v>
      </c>
    </row>
    <row r="424" customFormat="false" ht="14.4" hidden="false" customHeight="false" outlineLevel="0" collapsed="false">
      <c r="B424" s="156" t="n">
        <f aca="false">B423</f>
        <v>223</v>
      </c>
      <c r="C424" s="156" t="n">
        <f aca="false">C423</f>
        <v>223</v>
      </c>
      <c r="D424" s="156" t="n">
        <f aca="false">D423</f>
        <v>223</v>
      </c>
      <c r="E424" s="156" t="n">
        <f aca="false">E423</f>
        <v>223</v>
      </c>
      <c r="F424" s="156" t="n">
        <f aca="false">F423</f>
        <v>223</v>
      </c>
      <c r="G424" s="156" t="n">
        <f aca="false">G423</f>
        <v>223</v>
      </c>
      <c r="H424" s="156" t="n">
        <f aca="false">H423</f>
        <v>223</v>
      </c>
      <c r="I424" s="111" t="n">
        <f aca="false">I423</f>
        <v>223</v>
      </c>
      <c r="J424" s="64" t="n">
        <v>411</v>
      </c>
      <c r="K424" s="122" t="n">
        <v>411</v>
      </c>
      <c r="L424" s="122" t="n">
        <v>411</v>
      </c>
      <c r="M424" s="122" t="n">
        <v>411</v>
      </c>
      <c r="N424" s="122" t="n">
        <v>411</v>
      </c>
      <c r="O424" s="122" t="n">
        <v>411</v>
      </c>
      <c r="P424" s="157" t="n">
        <v>400</v>
      </c>
      <c r="Q424" s="157" t="n">
        <v>400</v>
      </c>
      <c r="R424" s="68" t="n">
        <f aca="false">R423+B424</f>
        <v>88803</v>
      </c>
      <c r="S424" s="68" t="n">
        <f aca="false">S423+C424</f>
        <v>88803</v>
      </c>
      <c r="T424" s="68" t="n">
        <f aca="false">T423+D424</f>
        <v>88803</v>
      </c>
      <c r="U424" s="68" t="n">
        <f aca="false">U423+E424</f>
        <v>88803</v>
      </c>
      <c r="V424" s="68" t="n">
        <f aca="false">V423+F424</f>
        <v>88803</v>
      </c>
      <c r="W424" s="68" t="n">
        <f aca="false">W423+G424</f>
        <v>88803</v>
      </c>
      <c r="X424" s="68" t="n">
        <f aca="false">X423+H424</f>
        <v>88803</v>
      </c>
      <c r="Y424" s="68" t="n">
        <f aca="false">Y423+I424</f>
        <v>91653</v>
      </c>
      <c r="Z424" s="73" t="n">
        <v>98940</v>
      </c>
      <c r="AA424" s="123" t="n">
        <f aca="false">ROUNDDOWN(R424*$AU$2,-1)</f>
        <v>97680</v>
      </c>
      <c r="AB424" s="75" t="n">
        <f aca="false">Z424-AA424</f>
        <v>1260</v>
      </c>
      <c r="AC424" s="73" t="n">
        <v>98940</v>
      </c>
      <c r="AD424" s="123" t="n">
        <f aca="false">ROUNDDOWN(S424*$AU$2,-1)</f>
        <v>97680</v>
      </c>
      <c r="AE424" s="75" t="n">
        <f aca="false">AC424-AD424</f>
        <v>1260</v>
      </c>
      <c r="AF424" s="69" t="n">
        <v>99690</v>
      </c>
      <c r="AG424" s="124" t="n">
        <f aca="false">ROUNDDOWN(T424*$AU$2,-1)</f>
        <v>97680</v>
      </c>
      <c r="AH424" s="77" t="n">
        <f aca="false">AF424-AG424</f>
        <v>2010</v>
      </c>
      <c r="AI424" s="69" t="n">
        <v>100570</v>
      </c>
      <c r="AJ424" s="124" t="n">
        <f aca="false">ROUNDDOWN(U424*$AU$2,-1)</f>
        <v>97680</v>
      </c>
      <c r="AK424" s="77" t="n">
        <f aca="false">AI424-AJ424</f>
        <v>2890</v>
      </c>
      <c r="AL424" s="69" t="n">
        <v>102710</v>
      </c>
      <c r="AM424" s="124" t="n">
        <f aca="false">ROUNDDOWN(V424*$AU$2,-1)</f>
        <v>97680</v>
      </c>
      <c r="AN424" s="77" t="n">
        <f aca="false">AL424-AM424</f>
        <v>5030</v>
      </c>
      <c r="AO424" s="69" t="n">
        <v>105470</v>
      </c>
      <c r="AP424" s="124" t="n">
        <f aca="false">ROUNDDOWN(W424*$AU$2,-1)</f>
        <v>97680</v>
      </c>
      <c r="AQ424" s="77" t="n">
        <f aca="false">AO424-AP424</f>
        <v>7790</v>
      </c>
      <c r="AR424" s="69" t="n">
        <v>115150</v>
      </c>
      <c r="AS424" s="124" t="n">
        <f aca="false">ROUNDDOWN(X424*$AU$2,-1)</f>
        <v>97680</v>
      </c>
      <c r="AT424" s="125" t="n">
        <f aca="false">AR424-AS424</f>
        <v>17470</v>
      </c>
      <c r="AU424" s="70" t="n">
        <f aca="false">ROUNDDOWN(Y424*$AU$2,-1)</f>
        <v>100810</v>
      </c>
    </row>
    <row r="425" customFormat="false" ht="14.4" hidden="false" customHeight="false" outlineLevel="0" collapsed="false">
      <c r="B425" s="156" t="n">
        <f aca="false">B424</f>
        <v>223</v>
      </c>
      <c r="C425" s="156" t="n">
        <f aca="false">C424</f>
        <v>223</v>
      </c>
      <c r="D425" s="156" t="n">
        <f aca="false">D424</f>
        <v>223</v>
      </c>
      <c r="E425" s="156" t="n">
        <f aca="false">E424</f>
        <v>223</v>
      </c>
      <c r="F425" s="156" t="n">
        <f aca="false">F424</f>
        <v>223</v>
      </c>
      <c r="G425" s="156" t="n">
        <f aca="false">G424</f>
        <v>223</v>
      </c>
      <c r="H425" s="156" t="n">
        <f aca="false">H424</f>
        <v>223</v>
      </c>
      <c r="I425" s="111" t="n">
        <f aca="false">I424</f>
        <v>223</v>
      </c>
      <c r="J425" s="64" t="n">
        <v>412</v>
      </c>
      <c r="K425" s="122" t="n">
        <v>412</v>
      </c>
      <c r="L425" s="122" t="n">
        <v>412</v>
      </c>
      <c r="M425" s="122" t="n">
        <v>412</v>
      </c>
      <c r="N425" s="122" t="n">
        <v>412</v>
      </c>
      <c r="O425" s="122" t="n">
        <v>412</v>
      </c>
      <c r="P425" s="157" t="n">
        <v>400</v>
      </c>
      <c r="Q425" s="157" t="n">
        <v>400</v>
      </c>
      <c r="R425" s="68" t="n">
        <f aca="false">R424+B425</f>
        <v>89026</v>
      </c>
      <c r="S425" s="68" t="n">
        <f aca="false">S424+C425</f>
        <v>89026</v>
      </c>
      <c r="T425" s="68" t="n">
        <f aca="false">T424+D425</f>
        <v>89026</v>
      </c>
      <c r="U425" s="68" t="n">
        <f aca="false">U424+E425</f>
        <v>89026</v>
      </c>
      <c r="V425" s="68" t="n">
        <f aca="false">V424+F425</f>
        <v>89026</v>
      </c>
      <c r="W425" s="68" t="n">
        <f aca="false">W424+G425</f>
        <v>89026</v>
      </c>
      <c r="X425" s="68" t="n">
        <f aca="false">X424+H425</f>
        <v>89026</v>
      </c>
      <c r="Y425" s="68" t="n">
        <f aca="false">Y424+I425</f>
        <v>91876</v>
      </c>
      <c r="Z425" s="73" t="n">
        <v>99180</v>
      </c>
      <c r="AA425" s="123" t="n">
        <f aca="false">ROUNDDOWN(R425*$AU$2,-1)</f>
        <v>97920</v>
      </c>
      <c r="AB425" s="75" t="n">
        <f aca="false">Z425-AA425</f>
        <v>1260</v>
      </c>
      <c r="AC425" s="73" t="n">
        <v>99180</v>
      </c>
      <c r="AD425" s="123" t="n">
        <f aca="false">ROUNDDOWN(S425*$AU$2,-1)</f>
        <v>97920</v>
      </c>
      <c r="AE425" s="75" t="n">
        <f aca="false">AC425-AD425</f>
        <v>1260</v>
      </c>
      <c r="AF425" s="69" t="n">
        <v>99940</v>
      </c>
      <c r="AG425" s="124" t="n">
        <f aca="false">ROUNDDOWN(T425*$AU$2,-1)</f>
        <v>97920</v>
      </c>
      <c r="AH425" s="77" t="n">
        <f aca="false">AF425-AG425</f>
        <v>2020</v>
      </c>
      <c r="AI425" s="69" t="n">
        <v>100820</v>
      </c>
      <c r="AJ425" s="124" t="n">
        <f aca="false">ROUNDDOWN(U425*$AU$2,-1)</f>
        <v>97920</v>
      </c>
      <c r="AK425" s="77" t="n">
        <f aca="false">AI425-AJ425</f>
        <v>2900</v>
      </c>
      <c r="AL425" s="69" t="n">
        <v>102950</v>
      </c>
      <c r="AM425" s="124" t="n">
        <f aca="false">ROUNDDOWN(V425*$AU$2,-1)</f>
        <v>97920</v>
      </c>
      <c r="AN425" s="77" t="n">
        <f aca="false">AL425-AM425</f>
        <v>5030</v>
      </c>
      <c r="AO425" s="69" t="n">
        <v>105720</v>
      </c>
      <c r="AP425" s="124" t="n">
        <f aca="false">ROUNDDOWN(W425*$AU$2,-1)</f>
        <v>97920</v>
      </c>
      <c r="AQ425" s="77" t="n">
        <f aca="false">AO425-AP425</f>
        <v>7800</v>
      </c>
      <c r="AR425" s="69" t="n">
        <v>115400</v>
      </c>
      <c r="AS425" s="124" t="n">
        <f aca="false">ROUNDDOWN(X425*$AU$2,-1)</f>
        <v>97920</v>
      </c>
      <c r="AT425" s="125" t="n">
        <f aca="false">AR425-AS425</f>
        <v>17480</v>
      </c>
      <c r="AU425" s="70" t="n">
        <f aca="false">ROUNDDOWN(Y425*$AU$2,-1)</f>
        <v>101060</v>
      </c>
    </row>
    <row r="426" customFormat="false" ht="14.4" hidden="false" customHeight="false" outlineLevel="0" collapsed="false">
      <c r="B426" s="156" t="n">
        <f aca="false">B425</f>
        <v>223</v>
      </c>
      <c r="C426" s="156" t="n">
        <f aca="false">C425</f>
        <v>223</v>
      </c>
      <c r="D426" s="156" t="n">
        <f aca="false">D425</f>
        <v>223</v>
      </c>
      <c r="E426" s="156" t="n">
        <f aca="false">E425</f>
        <v>223</v>
      </c>
      <c r="F426" s="156" t="n">
        <f aca="false">F425</f>
        <v>223</v>
      </c>
      <c r="G426" s="156" t="n">
        <f aca="false">G425</f>
        <v>223</v>
      </c>
      <c r="H426" s="156" t="n">
        <f aca="false">H425</f>
        <v>223</v>
      </c>
      <c r="I426" s="111" t="n">
        <f aca="false">I425</f>
        <v>223</v>
      </c>
      <c r="J426" s="64" t="n">
        <v>413</v>
      </c>
      <c r="K426" s="122" t="n">
        <v>413</v>
      </c>
      <c r="L426" s="122" t="n">
        <v>413</v>
      </c>
      <c r="M426" s="122" t="n">
        <v>413</v>
      </c>
      <c r="N426" s="122" t="n">
        <v>413</v>
      </c>
      <c r="O426" s="122" t="n">
        <v>413</v>
      </c>
      <c r="P426" s="157" t="n">
        <v>400</v>
      </c>
      <c r="Q426" s="157" t="n">
        <v>400</v>
      </c>
      <c r="R426" s="68" t="n">
        <f aca="false">R425+B426</f>
        <v>89249</v>
      </c>
      <c r="S426" s="68" t="n">
        <f aca="false">S425+C426</f>
        <v>89249</v>
      </c>
      <c r="T426" s="68" t="n">
        <f aca="false">T425+D426</f>
        <v>89249</v>
      </c>
      <c r="U426" s="68" t="n">
        <f aca="false">U425+E426</f>
        <v>89249</v>
      </c>
      <c r="V426" s="68" t="n">
        <f aca="false">V425+F426</f>
        <v>89249</v>
      </c>
      <c r="W426" s="68" t="n">
        <f aca="false">W425+G426</f>
        <v>89249</v>
      </c>
      <c r="X426" s="68" t="n">
        <f aca="false">X425+H426</f>
        <v>89249</v>
      </c>
      <c r="Y426" s="68" t="n">
        <f aca="false">Y425+I426</f>
        <v>92099</v>
      </c>
      <c r="Z426" s="73" t="n">
        <v>99430</v>
      </c>
      <c r="AA426" s="123" t="n">
        <f aca="false">ROUNDDOWN(R426*$AU$2,-1)</f>
        <v>98170</v>
      </c>
      <c r="AB426" s="75" t="n">
        <f aca="false">Z426-AA426</f>
        <v>1260</v>
      </c>
      <c r="AC426" s="73" t="n">
        <v>99430</v>
      </c>
      <c r="AD426" s="123" t="n">
        <f aca="false">ROUNDDOWN(S426*$AU$2,-1)</f>
        <v>98170</v>
      </c>
      <c r="AE426" s="75" t="n">
        <f aca="false">AC426-AD426</f>
        <v>1260</v>
      </c>
      <c r="AF426" s="69" t="n">
        <v>100180</v>
      </c>
      <c r="AG426" s="124" t="n">
        <f aca="false">ROUNDDOWN(T426*$AU$2,-1)</f>
        <v>98170</v>
      </c>
      <c r="AH426" s="77" t="n">
        <f aca="false">AF426-AG426</f>
        <v>2010</v>
      </c>
      <c r="AI426" s="69" t="n">
        <v>101060</v>
      </c>
      <c r="AJ426" s="124" t="n">
        <f aca="false">ROUNDDOWN(U426*$AU$2,-1)</f>
        <v>98170</v>
      </c>
      <c r="AK426" s="77" t="n">
        <f aca="false">AI426-AJ426</f>
        <v>2890</v>
      </c>
      <c r="AL426" s="69" t="n">
        <v>103200</v>
      </c>
      <c r="AM426" s="124" t="n">
        <f aca="false">ROUNDDOWN(V426*$AU$2,-1)</f>
        <v>98170</v>
      </c>
      <c r="AN426" s="77" t="n">
        <f aca="false">AL426-AM426</f>
        <v>5030</v>
      </c>
      <c r="AO426" s="69" t="n">
        <v>105960</v>
      </c>
      <c r="AP426" s="124" t="n">
        <f aca="false">ROUNDDOWN(W426*$AU$2,-1)</f>
        <v>98170</v>
      </c>
      <c r="AQ426" s="77" t="n">
        <f aca="false">AO426-AP426</f>
        <v>7790</v>
      </c>
      <c r="AR426" s="69" t="n">
        <v>115640</v>
      </c>
      <c r="AS426" s="124" t="n">
        <f aca="false">ROUNDDOWN(X426*$AU$2,-1)</f>
        <v>98170</v>
      </c>
      <c r="AT426" s="125" t="n">
        <f aca="false">AR426-AS426</f>
        <v>17470</v>
      </c>
      <c r="AU426" s="70" t="n">
        <f aca="false">ROUNDDOWN(Y426*$AU$2,-1)</f>
        <v>101300</v>
      </c>
    </row>
    <row r="427" customFormat="false" ht="14.4" hidden="false" customHeight="false" outlineLevel="0" collapsed="false">
      <c r="B427" s="156" t="n">
        <f aca="false">B426</f>
        <v>223</v>
      </c>
      <c r="C427" s="156" t="n">
        <f aca="false">C426</f>
        <v>223</v>
      </c>
      <c r="D427" s="156" t="n">
        <f aca="false">D426</f>
        <v>223</v>
      </c>
      <c r="E427" s="156" t="n">
        <f aca="false">E426</f>
        <v>223</v>
      </c>
      <c r="F427" s="156" t="n">
        <f aca="false">F426</f>
        <v>223</v>
      </c>
      <c r="G427" s="156" t="n">
        <f aca="false">G426</f>
        <v>223</v>
      </c>
      <c r="H427" s="156" t="n">
        <f aca="false">H426</f>
        <v>223</v>
      </c>
      <c r="I427" s="111" t="n">
        <f aca="false">I426</f>
        <v>223</v>
      </c>
      <c r="J427" s="64" t="n">
        <v>414</v>
      </c>
      <c r="K427" s="122" t="n">
        <v>414</v>
      </c>
      <c r="L427" s="122" t="n">
        <v>414</v>
      </c>
      <c r="M427" s="122" t="n">
        <v>414</v>
      </c>
      <c r="N427" s="122" t="n">
        <v>414</v>
      </c>
      <c r="O427" s="122" t="n">
        <v>414</v>
      </c>
      <c r="P427" s="157" t="n">
        <v>400</v>
      </c>
      <c r="Q427" s="157" t="n">
        <v>400</v>
      </c>
      <c r="R427" s="68" t="n">
        <f aca="false">R426+B427</f>
        <v>89472</v>
      </c>
      <c r="S427" s="68" t="n">
        <f aca="false">S426+C427</f>
        <v>89472</v>
      </c>
      <c r="T427" s="68" t="n">
        <f aca="false">T426+D427</f>
        <v>89472</v>
      </c>
      <c r="U427" s="68" t="n">
        <f aca="false">U426+E427</f>
        <v>89472</v>
      </c>
      <c r="V427" s="68" t="n">
        <f aca="false">V426+F427</f>
        <v>89472</v>
      </c>
      <c r="W427" s="68" t="n">
        <f aca="false">W426+G427</f>
        <v>89472</v>
      </c>
      <c r="X427" s="68" t="n">
        <f aca="false">X426+H427</f>
        <v>89472</v>
      </c>
      <c r="Y427" s="68" t="n">
        <f aca="false">Y426+I427</f>
        <v>92322</v>
      </c>
      <c r="Z427" s="73" t="n">
        <v>99670</v>
      </c>
      <c r="AA427" s="123" t="n">
        <f aca="false">ROUNDDOWN(R427*$AU$2,-1)</f>
        <v>98410</v>
      </c>
      <c r="AB427" s="75" t="n">
        <f aca="false">Z427-AA427</f>
        <v>1260</v>
      </c>
      <c r="AC427" s="73" t="n">
        <v>99670</v>
      </c>
      <c r="AD427" s="123" t="n">
        <f aca="false">ROUNDDOWN(S427*$AU$2,-1)</f>
        <v>98410</v>
      </c>
      <c r="AE427" s="75" t="n">
        <f aca="false">AC427-AD427</f>
        <v>1260</v>
      </c>
      <c r="AF427" s="69" t="n">
        <v>100430</v>
      </c>
      <c r="AG427" s="124" t="n">
        <f aca="false">ROUNDDOWN(T427*$AU$2,-1)</f>
        <v>98410</v>
      </c>
      <c r="AH427" s="77" t="n">
        <f aca="false">AF427-AG427</f>
        <v>2020</v>
      </c>
      <c r="AI427" s="69" t="n">
        <v>101310</v>
      </c>
      <c r="AJ427" s="124" t="n">
        <f aca="false">ROUNDDOWN(U427*$AU$2,-1)</f>
        <v>98410</v>
      </c>
      <c r="AK427" s="77" t="n">
        <f aca="false">AI427-AJ427</f>
        <v>2900</v>
      </c>
      <c r="AL427" s="69" t="n">
        <v>103440</v>
      </c>
      <c r="AM427" s="124" t="n">
        <f aca="false">ROUNDDOWN(V427*$AU$2,-1)</f>
        <v>98410</v>
      </c>
      <c r="AN427" s="77" t="n">
        <f aca="false">AL427-AM427</f>
        <v>5030</v>
      </c>
      <c r="AO427" s="69" t="n">
        <v>106210</v>
      </c>
      <c r="AP427" s="124" t="n">
        <f aca="false">ROUNDDOWN(W427*$AU$2,-1)</f>
        <v>98410</v>
      </c>
      <c r="AQ427" s="77" t="n">
        <f aca="false">AO427-AP427</f>
        <v>7800</v>
      </c>
      <c r="AR427" s="69" t="n">
        <v>115890</v>
      </c>
      <c r="AS427" s="124" t="n">
        <f aca="false">ROUNDDOWN(X427*$AU$2,-1)</f>
        <v>98410</v>
      </c>
      <c r="AT427" s="125" t="n">
        <f aca="false">AR427-AS427</f>
        <v>17480</v>
      </c>
      <c r="AU427" s="70" t="n">
        <f aca="false">ROUNDDOWN(Y427*$AU$2,-1)</f>
        <v>101550</v>
      </c>
    </row>
    <row r="428" customFormat="false" ht="14.4" hidden="false" customHeight="false" outlineLevel="0" collapsed="false">
      <c r="B428" s="156" t="n">
        <f aca="false">B427</f>
        <v>223</v>
      </c>
      <c r="C428" s="156" t="n">
        <f aca="false">C427</f>
        <v>223</v>
      </c>
      <c r="D428" s="156" t="n">
        <f aca="false">D427</f>
        <v>223</v>
      </c>
      <c r="E428" s="156" t="n">
        <f aca="false">E427</f>
        <v>223</v>
      </c>
      <c r="F428" s="156" t="n">
        <f aca="false">F427</f>
        <v>223</v>
      </c>
      <c r="G428" s="156" t="n">
        <f aca="false">G427</f>
        <v>223</v>
      </c>
      <c r="H428" s="156" t="n">
        <f aca="false">H427</f>
        <v>223</v>
      </c>
      <c r="I428" s="111" t="n">
        <f aca="false">I427</f>
        <v>223</v>
      </c>
      <c r="J428" s="64" t="n">
        <v>415</v>
      </c>
      <c r="K428" s="122" t="n">
        <v>415</v>
      </c>
      <c r="L428" s="122" t="n">
        <v>415</v>
      </c>
      <c r="M428" s="122" t="n">
        <v>415</v>
      </c>
      <c r="N428" s="122" t="n">
        <v>415</v>
      </c>
      <c r="O428" s="122" t="n">
        <v>415</v>
      </c>
      <c r="P428" s="157" t="n">
        <v>400</v>
      </c>
      <c r="Q428" s="157" t="n">
        <v>400</v>
      </c>
      <c r="R428" s="68" t="n">
        <f aca="false">R427+B428</f>
        <v>89695</v>
      </c>
      <c r="S428" s="68" t="n">
        <f aca="false">S427+C428</f>
        <v>89695</v>
      </c>
      <c r="T428" s="68" t="n">
        <f aca="false">T427+D428</f>
        <v>89695</v>
      </c>
      <c r="U428" s="68" t="n">
        <f aca="false">U427+E428</f>
        <v>89695</v>
      </c>
      <c r="V428" s="68" t="n">
        <f aca="false">V427+F428</f>
        <v>89695</v>
      </c>
      <c r="W428" s="68" t="n">
        <f aca="false">W427+G428</f>
        <v>89695</v>
      </c>
      <c r="X428" s="68" t="n">
        <f aca="false">X427+H428</f>
        <v>89695</v>
      </c>
      <c r="Y428" s="68" t="n">
        <f aca="false">Y427+I428</f>
        <v>92545</v>
      </c>
      <c r="Z428" s="73" t="n">
        <v>99920</v>
      </c>
      <c r="AA428" s="123" t="n">
        <f aca="false">ROUNDDOWN(R428*$AU$2,-1)</f>
        <v>98660</v>
      </c>
      <c r="AB428" s="75" t="n">
        <f aca="false">Z428-AA428</f>
        <v>1260</v>
      </c>
      <c r="AC428" s="73" t="n">
        <v>99920</v>
      </c>
      <c r="AD428" s="123" t="n">
        <f aca="false">ROUNDDOWN(S428*$AU$2,-1)</f>
        <v>98660</v>
      </c>
      <c r="AE428" s="75" t="n">
        <f aca="false">AC428-AD428</f>
        <v>1260</v>
      </c>
      <c r="AF428" s="69" t="n">
        <v>100670</v>
      </c>
      <c r="AG428" s="124" t="n">
        <f aca="false">ROUNDDOWN(T428*$AU$2,-1)</f>
        <v>98660</v>
      </c>
      <c r="AH428" s="77" t="n">
        <f aca="false">AF428-AG428</f>
        <v>2010</v>
      </c>
      <c r="AI428" s="69" t="n">
        <v>101550</v>
      </c>
      <c r="AJ428" s="124" t="n">
        <f aca="false">ROUNDDOWN(U428*$AU$2,-1)</f>
        <v>98660</v>
      </c>
      <c r="AK428" s="77" t="n">
        <f aca="false">AI428-AJ428</f>
        <v>2890</v>
      </c>
      <c r="AL428" s="69" t="n">
        <v>103690</v>
      </c>
      <c r="AM428" s="124" t="n">
        <f aca="false">ROUNDDOWN(V428*$AU$2,-1)</f>
        <v>98660</v>
      </c>
      <c r="AN428" s="77" t="n">
        <f aca="false">AL428-AM428</f>
        <v>5030</v>
      </c>
      <c r="AO428" s="69" t="n">
        <v>106450</v>
      </c>
      <c r="AP428" s="124" t="n">
        <f aca="false">ROUNDDOWN(W428*$AU$2,-1)</f>
        <v>98660</v>
      </c>
      <c r="AQ428" s="77" t="n">
        <f aca="false">AO428-AP428</f>
        <v>7790</v>
      </c>
      <c r="AR428" s="69" t="n">
        <v>116140</v>
      </c>
      <c r="AS428" s="124" t="n">
        <f aca="false">ROUNDDOWN(X428*$AU$2,-1)</f>
        <v>98660</v>
      </c>
      <c r="AT428" s="125" t="n">
        <f aca="false">AR428-AS428</f>
        <v>17480</v>
      </c>
      <c r="AU428" s="70" t="n">
        <f aca="false">ROUNDDOWN(Y428*$AU$2,-1)</f>
        <v>101790</v>
      </c>
    </row>
    <row r="429" customFormat="false" ht="14.4" hidden="false" customHeight="false" outlineLevel="0" collapsed="false">
      <c r="B429" s="156" t="n">
        <f aca="false">B428</f>
        <v>223</v>
      </c>
      <c r="C429" s="156" t="n">
        <f aca="false">C428</f>
        <v>223</v>
      </c>
      <c r="D429" s="156" t="n">
        <f aca="false">D428</f>
        <v>223</v>
      </c>
      <c r="E429" s="156" t="n">
        <f aca="false">E428</f>
        <v>223</v>
      </c>
      <c r="F429" s="156" t="n">
        <f aca="false">F428</f>
        <v>223</v>
      </c>
      <c r="G429" s="156" t="n">
        <f aca="false">G428</f>
        <v>223</v>
      </c>
      <c r="H429" s="156" t="n">
        <f aca="false">H428</f>
        <v>223</v>
      </c>
      <c r="I429" s="111" t="n">
        <f aca="false">I428</f>
        <v>223</v>
      </c>
      <c r="J429" s="64" t="n">
        <v>416</v>
      </c>
      <c r="K429" s="122" t="n">
        <v>416</v>
      </c>
      <c r="L429" s="122" t="n">
        <v>416</v>
      </c>
      <c r="M429" s="122" t="n">
        <v>416</v>
      </c>
      <c r="N429" s="122" t="n">
        <v>416</v>
      </c>
      <c r="O429" s="122" t="n">
        <v>416</v>
      </c>
      <c r="P429" s="157" t="n">
        <v>400</v>
      </c>
      <c r="Q429" s="157" t="n">
        <v>400</v>
      </c>
      <c r="R429" s="68" t="n">
        <f aca="false">R428+B429</f>
        <v>89918</v>
      </c>
      <c r="S429" s="68" t="n">
        <f aca="false">S428+C429</f>
        <v>89918</v>
      </c>
      <c r="T429" s="68" t="n">
        <f aca="false">T428+D429</f>
        <v>89918</v>
      </c>
      <c r="U429" s="68" t="n">
        <f aca="false">U428+E429</f>
        <v>89918</v>
      </c>
      <c r="V429" s="68" t="n">
        <f aca="false">V428+F429</f>
        <v>89918</v>
      </c>
      <c r="W429" s="68" t="n">
        <f aca="false">W428+G429</f>
        <v>89918</v>
      </c>
      <c r="X429" s="68" t="n">
        <f aca="false">X428+H429</f>
        <v>89918</v>
      </c>
      <c r="Y429" s="68" t="n">
        <f aca="false">Y428+I429</f>
        <v>92768</v>
      </c>
      <c r="Z429" s="73" t="n">
        <v>100160</v>
      </c>
      <c r="AA429" s="123" t="n">
        <f aca="false">ROUNDDOWN(R429*$AU$2,-1)</f>
        <v>98900</v>
      </c>
      <c r="AB429" s="75" t="n">
        <f aca="false">Z429-AA429</f>
        <v>1260</v>
      </c>
      <c r="AC429" s="73" t="n">
        <v>100160</v>
      </c>
      <c r="AD429" s="123" t="n">
        <f aca="false">ROUNDDOWN(S429*$AU$2,-1)</f>
        <v>98900</v>
      </c>
      <c r="AE429" s="75" t="n">
        <f aca="false">AC429-AD429</f>
        <v>1260</v>
      </c>
      <c r="AF429" s="69" t="n">
        <v>100920</v>
      </c>
      <c r="AG429" s="124" t="n">
        <f aca="false">ROUNDDOWN(T429*$AU$2,-1)</f>
        <v>98900</v>
      </c>
      <c r="AH429" s="77" t="n">
        <f aca="false">AF429-AG429</f>
        <v>2020</v>
      </c>
      <c r="AI429" s="69" t="n">
        <v>101800</v>
      </c>
      <c r="AJ429" s="124" t="n">
        <f aca="false">ROUNDDOWN(U429*$AU$2,-1)</f>
        <v>98900</v>
      </c>
      <c r="AK429" s="77" t="n">
        <f aca="false">AI429-AJ429</f>
        <v>2900</v>
      </c>
      <c r="AL429" s="69" t="n">
        <v>103930</v>
      </c>
      <c r="AM429" s="124" t="n">
        <f aca="false">ROUNDDOWN(V429*$AU$2,-1)</f>
        <v>98900</v>
      </c>
      <c r="AN429" s="77" t="n">
        <f aca="false">AL429-AM429</f>
        <v>5030</v>
      </c>
      <c r="AO429" s="69" t="n">
        <v>106700</v>
      </c>
      <c r="AP429" s="124" t="n">
        <f aca="false">ROUNDDOWN(W429*$AU$2,-1)</f>
        <v>98900</v>
      </c>
      <c r="AQ429" s="77" t="n">
        <f aca="false">AO429-AP429</f>
        <v>7800</v>
      </c>
      <c r="AR429" s="69" t="n">
        <v>116380</v>
      </c>
      <c r="AS429" s="124" t="n">
        <f aca="false">ROUNDDOWN(X429*$AU$2,-1)</f>
        <v>98900</v>
      </c>
      <c r="AT429" s="125" t="n">
        <f aca="false">AR429-AS429</f>
        <v>17480</v>
      </c>
      <c r="AU429" s="70" t="n">
        <f aca="false">ROUNDDOWN(Y429*$AU$2,-1)</f>
        <v>102040</v>
      </c>
    </row>
    <row r="430" customFormat="false" ht="14.4" hidden="false" customHeight="false" outlineLevel="0" collapsed="false">
      <c r="B430" s="156" t="n">
        <f aca="false">B429</f>
        <v>223</v>
      </c>
      <c r="C430" s="156" t="n">
        <f aca="false">C429</f>
        <v>223</v>
      </c>
      <c r="D430" s="156" t="n">
        <f aca="false">D429</f>
        <v>223</v>
      </c>
      <c r="E430" s="156" t="n">
        <f aca="false">E429</f>
        <v>223</v>
      </c>
      <c r="F430" s="156" t="n">
        <f aca="false">F429</f>
        <v>223</v>
      </c>
      <c r="G430" s="156" t="n">
        <f aca="false">G429</f>
        <v>223</v>
      </c>
      <c r="H430" s="156" t="n">
        <f aca="false">H429</f>
        <v>223</v>
      </c>
      <c r="I430" s="111" t="n">
        <f aca="false">I429</f>
        <v>223</v>
      </c>
      <c r="J430" s="64" t="n">
        <v>417</v>
      </c>
      <c r="K430" s="122" t="n">
        <v>417</v>
      </c>
      <c r="L430" s="122" t="n">
        <v>417</v>
      </c>
      <c r="M430" s="122" t="n">
        <v>417</v>
      </c>
      <c r="N430" s="122" t="n">
        <v>417</v>
      </c>
      <c r="O430" s="122" t="n">
        <v>417</v>
      </c>
      <c r="P430" s="157" t="n">
        <v>400</v>
      </c>
      <c r="Q430" s="157" t="n">
        <v>400</v>
      </c>
      <c r="R430" s="68" t="n">
        <f aca="false">R429+B430</f>
        <v>90141</v>
      </c>
      <c r="S430" s="68" t="n">
        <f aca="false">S429+C430</f>
        <v>90141</v>
      </c>
      <c r="T430" s="68" t="n">
        <f aca="false">T429+D430</f>
        <v>90141</v>
      </c>
      <c r="U430" s="68" t="n">
        <f aca="false">U429+E430</f>
        <v>90141</v>
      </c>
      <c r="V430" s="68" t="n">
        <f aca="false">V429+F430</f>
        <v>90141</v>
      </c>
      <c r="W430" s="68" t="n">
        <f aca="false">W429+G430</f>
        <v>90141</v>
      </c>
      <c r="X430" s="68" t="n">
        <f aca="false">X429+H430</f>
        <v>90141</v>
      </c>
      <c r="Y430" s="68" t="n">
        <f aca="false">Y429+I430</f>
        <v>92991</v>
      </c>
      <c r="Z430" s="73" t="n">
        <v>100410</v>
      </c>
      <c r="AA430" s="123" t="n">
        <f aca="false">ROUNDDOWN(R430*$AU$2,-1)</f>
        <v>99150</v>
      </c>
      <c r="AB430" s="75" t="n">
        <f aca="false">Z430-AA430</f>
        <v>1260</v>
      </c>
      <c r="AC430" s="73" t="n">
        <v>100410</v>
      </c>
      <c r="AD430" s="123" t="n">
        <f aca="false">ROUNDDOWN(S430*$AU$2,-1)</f>
        <v>99150</v>
      </c>
      <c r="AE430" s="75" t="n">
        <f aca="false">AC430-AD430</f>
        <v>1260</v>
      </c>
      <c r="AF430" s="69" t="n">
        <v>101160</v>
      </c>
      <c r="AG430" s="124" t="n">
        <f aca="false">ROUNDDOWN(T430*$AU$2,-1)</f>
        <v>99150</v>
      </c>
      <c r="AH430" s="77" t="n">
        <f aca="false">AF430-AG430</f>
        <v>2010</v>
      </c>
      <c r="AI430" s="69" t="n">
        <v>102040</v>
      </c>
      <c r="AJ430" s="124" t="n">
        <f aca="false">ROUNDDOWN(U430*$AU$2,-1)</f>
        <v>99150</v>
      </c>
      <c r="AK430" s="77" t="n">
        <f aca="false">AI430-AJ430</f>
        <v>2890</v>
      </c>
      <c r="AL430" s="69" t="n">
        <v>104180</v>
      </c>
      <c r="AM430" s="124" t="n">
        <f aca="false">ROUNDDOWN(V430*$AU$2,-1)</f>
        <v>99150</v>
      </c>
      <c r="AN430" s="77" t="n">
        <f aca="false">AL430-AM430</f>
        <v>5030</v>
      </c>
      <c r="AO430" s="69" t="n">
        <v>106940</v>
      </c>
      <c r="AP430" s="124" t="n">
        <f aca="false">ROUNDDOWN(W430*$AU$2,-1)</f>
        <v>99150</v>
      </c>
      <c r="AQ430" s="77" t="n">
        <f aca="false">AO430-AP430</f>
        <v>7790</v>
      </c>
      <c r="AR430" s="69" t="n">
        <v>116630</v>
      </c>
      <c r="AS430" s="124" t="n">
        <f aca="false">ROUNDDOWN(X430*$AU$2,-1)</f>
        <v>99150</v>
      </c>
      <c r="AT430" s="125" t="n">
        <f aca="false">AR430-AS430</f>
        <v>17480</v>
      </c>
      <c r="AU430" s="70" t="n">
        <f aca="false">ROUNDDOWN(Y430*$AU$2,-1)</f>
        <v>102290</v>
      </c>
    </row>
    <row r="431" customFormat="false" ht="14.4" hidden="false" customHeight="false" outlineLevel="0" collapsed="false">
      <c r="B431" s="156" t="n">
        <f aca="false">B430</f>
        <v>223</v>
      </c>
      <c r="C431" s="156" t="n">
        <f aca="false">C430</f>
        <v>223</v>
      </c>
      <c r="D431" s="156" t="n">
        <f aca="false">D430</f>
        <v>223</v>
      </c>
      <c r="E431" s="156" t="n">
        <f aca="false">E430</f>
        <v>223</v>
      </c>
      <c r="F431" s="156" t="n">
        <f aca="false">F430</f>
        <v>223</v>
      </c>
      <c r="G431" s="156" t="n">
        <f aca="false">G430</f>
        <v>223</v>
      </c>
      <c r="H431" s="156" t="n">
        <f aca="false">H430</f>
        <v>223</v>
      </c>
      <c r="I431" s="111" t="n">
        <f aca="false">I430</f>
        <v>223</v>
      </c>
      <c r="J431" s="64" t="n">
        <v>418</v>
      </c>
      <c r="K431" s="122" t="n">
        <v>418</v>
      </c>
      <c r="L431" s="122" t="n">
        <v>418</v>
      </c>
      <c r="M431" s="122" t="n">
        <v>418</v>
      </c>
      <c r="N431" s="122" t="n">
        <v>418</v>
      </c>
      <c r="O431" s="122" t="n">
        <v>418</v>
      </c>
      <c r="P431" s="157" t="n">
        <v>400</v>
      </c>
      <c r="Q431" s="157" t="n">
        <v>400</v>
      </c>
      <c r="R431" s="68" t="n">
        <f aca="false">R430+B431</f>
        <v>90364</v>
      </c>
      <c r="S431" s="68" t="n">
        <f aca="false">S430+C431</f>
        <v>90364</v>
      </c>
      <c r="T431" s="68" t="n">
        <f aca="false">T430+D431</f>
        <v>90364</v>
      </c>
      <c r="U431" s="68" t="n">
        <f aca="false">U430+E431</f>
        <v>90364</v>
      </c>
      <c r="V431" s="68" t="n">
        <f aca="false">V430+F431</f>
        <v>90364</v>
      </c>
      <c r="W431" s="68" t="n">
        <f aca="false">W430+G431</f>
        <v>90364</v>
      </c>
      <c r="X431" s="68" t="n">
        <f aca="false">X430+H431</f>
        <v>90364</v>
      </c>
      <c r="Y431" s="68" t="n">
        <f aca="false">Y430+I431</f>
        <v>93214</v>
      </c>
      <c r="Z431" s="73" t="n">
        <v>100650</v>
      </c>
      <c r="AA431" s="123" t="n">
        <f aca="false">ROUNDDOWN(R431*$AU$2,-1)</f>
        <v>99400</v>
      </c>
      <c r="AB431" s="75" t="n">
        <f aca="false">Z431-AA431</f>
        <v>1250</v>
      </c>
      <c r="AC431" s="73" t="n">
        <v>100650</v>
      </c>
      <c r="AD431" s="123" t="n">
        <f aca="false">ROUNDDOWN(S431*$AU$2,-1)</f>
        <v>99400</v>
      </c>
      <c r="AE431" s="75" t="n">
        <f aca="false">AC431-AD431</f>
        <v>1250</v>
      </c>
      <c r="AF431" s="69" t="n">
        <v>101410</v>
      </c>
      <c r="AG431" s="124" t="n">
        <f aca="false">ROUNDDOWN(T431*$AU$2,-1)</f>
        <v>99400</v>
      </c>
      <c r="AH431" s="77" t="n">
        <f aca="false">AF431-AG431</f>
        <v>2010</v>
      </c>
      <c r="AI431" s="69" t="n">
        <v>102290</v>
      </c>
      <c r="AJ431" s="124" t="n">
        <f aca="false">ROUNDDOWN(U431*$AU$2,-1)</f>
        <v>99400</v>
      </c>
      <c r="AK431" s="77" t="n">
        <f aca="false">AI431-AJ431</f>
        <v>2890</v>
      </c>
      <c r="AL431" s="69" t="n">
        <v>104420</v>
      </c>
      <c r="AM431" s="124" t="n">
        <f aca="false">ROUNDDOWN(V431*$AU$2,-1)</f>
        <v>99400</v>
      </c>
      <c r="AN431" s="77" t="n">
        <f aca="false">AL431-AM431</f>
        <v>5020</v>
      </c>
      <c r="AO431" s="69" t="n">
        <v>107190</v>
      </c>
      <c r="AP431" s="124" t="n">
        <f aca="false">ROUNDDOWN(W431*$AU$2,-1)</f>
        <v>99400</v>
      </c>
      <c r="AQ431" s="77" t="n">
        <f aca="false">AO431-AP431</f>
        <v>7790</v>
      </c>
      <c r="AR431" s="69" t="n">
        <v>116870</v>
      </c>
      <c r="AS431" s="124" t="n">
        <f aca="false">ROUNDDOWN(X431*$AU$2,-1)</f>
        <v>99400</v>
      </c>
      <c r="AT431" s="125" t="n">
        <f aca="false">AR431-AS431</f>
        <v>17470</v>
      </c>
      <c r="AU431" s="70" t="n">
        <f aca="false">ROUNDDOWN(Y431*$AU$2,-1)</f>
        <v>102530</v>
      </c>
    </row>
    <row r="432" customFormat="false" ht="14.4" hidden="false" customHeight="false" outlineLevel="0" collapsed="false">
      <c r="B432" s="156" t="n">
        <f aca="false">B431</f>
        <v>223</v>
      </c>
      <c r="C432" s="156" t="n">
        <f aca="false">C431</f>
        <v>223</v>
      </c>
      <c r="D432" s="156" t="n">
        <f aca="false">D431</f>
        <v>223</v>
      </c>
      <c r="E432" s="156" t="n">
        <f aca="false">E431</f>
        <v>223</v>
      </c>
      <c r="F432" s="156" t="n">
        <f aca="false">F431</f>
        <v>223</v>
      </c>
      <c r="G432" s="156" t="n">
        <f aca="false">G431</f>
        <v>223</v>
      </c>
      <c r="H432" s="156" t="n">
        <f aca="false">H431</f>
        <v>223</v>
      </c>
      <c r="I432" s="111" t="n">
        <f aca="false">I431</f>
        <v>223</v>
      </c>
      <c r="J432" s="64" t="n">
        <v>419</v>
      </c>
      <c r="K432" s="122" t="n">
        <v>419</v>
      </c>
      <c r="L432" s="122" t="n">
        <v>419</v>
      </c>
      <c r="M432" s="122" t="n">
        <v>419</v>
      </c>
      <c r="N432" s="122" t="n">
        <v>419</v>
      </c>
      <c r="O432" s="122" t="n">
        <v>419</v>
      </c>
      <c r="P432" s="157" t="n">
        <v>400</v>
      </c>
      <c r="Q432" s="157" t="n">
        <v>400</v>
      </c>
      <c r="R432" s="68" t="n">
        <f aca="false">R431+B432</f>
        <v>90587</v>
      </c>
      <c r="S432" s="68" t="n">
        <f aca="false">S431+C432</f>
        <v>90587</v>
      </c>
      <c r="T432" s="68" t="n">
        <f aca="false">T431+D432</f>
        <v>90587</v>
      </c>
      <c r="U432" s="68" t="n">
        <f aca="false">U431+E432</f>
        <v>90587</v>
      </c>
      <c r="V432" s="68" t="n">
        <f aca="false">V431+F432</f>
        <v>90587</v>
      </c>
      <c r="W432" s="68" t="n">
        <f aca="false">W431+G432</f>
        <v>90587</v>
      </c>
      <c r="X432" s="68" t="n">
        <f aca="false">X431+H432</f>
        <v>90587</v>
      </c>
      <c r="Y432" s="68" t="n">
        <f aca="false">Y431+I432</f>
        <v>93437</v>
      </c>
      <c r="Z432" s="73" t="n">
        <v>100900</v>
      </c>
      <c r="AA432" s="123" t="n">
        <f aca="false">ROUNDDOWN(R432*$AU$2,-1)</f>
        <v>99640</v>
      </c>
      <c r="AB432" s="75" t="n">
        <f aca="false">Z432-AA432</f>
        <v>1260</v>
      </c>
      <c r="AC432" s="73" t="n">
        <v>100900</v>
      </c>
      <c r="AD432" s="123" t="n">
        <f aca="false">ROUNDDOWN(S432*$AU$2,-1)</f>
        <v>99640</v>
      </c>
      <c r="AE432" s="75" t="n">
        <f aca="false">AC432-AD432</f>
        <v>1260</v>
      </c>
      <c r="AF432" s="69" t="n">
        <v>101650</v>
      </c>
      <c r="AG432" s="124" t="n">
        <f aca="false">ROUNDDOWN(T432*$AU$2,-1)</f>
        <v>99640</v>
      </c>
      <c r="AH432" s="77" t="n">
        <f aca="false">AF432-AG432</f>
        <v>2010</v>
      </c>
      <c r="AI432" s="69" t="n">
        <v>102530</v>
      </c>
      <c r="AJ432" s="124" t="n">
        <f aca="false">ROUNDDOWN(U432*$AU$2,-1)</f>
        <v>99640</v>
      </c>
      <c r="AK432" s="77" t="n">
        <f aca="false">AI432-AJ432</f>
        <v>2890</v>
      </c>
      <c r="AL432" s="69" t="n">
        <v>104670</v>
      </c>
      <c r="AM432" s="124" t="n">
        <f aca="false">ROUNDDOWN(V432*$AU$2,-1)</f>
        <v>99640</v>
      </c>
      <c r="AN432" s="77" t="n">
        <f aca="false">AL432-AM432</f>
        <v>5030</v>
      </c>
      <c r="AO432" s="69" t="n">
        <v>107440</v>
      </c>
      <c r="AP432" s="124" t="n">
        <f aca="false">ROUNDDOWN(W432*$AU$2,-1)</f>
        <v>99640</v>
      </c>
      <c r="AQ432" s="77" t="n">
        <f aca="false">AO432-AP432</f>
        <v>7800</v>
      </c>
      <c r="AR432" s="69" t="n">
        <v>117120</v>
      </c>
      <c r="AS432" s="124" t="n">
        <f aca="false">ROUNDDOWN(X432*$AU$2,-1)</f>
        <v>99640</v>
      </c>
      <c r="AT432" s="125" t="n">
        <f aca="false">AR432-AS432</f>
        <v>17480</v>
      </c>
      <c r="AU432" s="70" t="n">
        <f aca="false">ROUNDDOWN(Y432*$AU$2,-1)</f>
        <v>102780</v>
      </c>
    </row>
    <row r="433" customFormat="false" ht="14.4" hidden="false" customHeight="false" outlineLevel="0" collapsed="false">
      <c r="B433" s="156" t="n">
        <f aca="false">B432</f>
        <v>223</v>
      </c>
      <c r="C433" s="156" t="n">
        <f aca="false">C432</f>
        <v>223</v>
      </c>
      <c r="D433" s="156" t="n">
        <f aca="false">D432</f>
        <v>223</v>
      </c>
      <c r="E433" s="156" t="n">
        <f aca="false">E432</f>
        <v>223</v>
      </c>
      <c r="F433" s="156" t="n">
        <f aca="false">F432</f>
        <v>223</v>
      </c>
      <c r="G433" s="156" t="n">
        <f aca="false">G432</f>
        <v>223</v>
      </c>
      <c r="H433" s="156" t="n">
        <f aca="false">H432</f>
        <v>223</v>
      </c>
      <c r="I433" s="111" t="n">
        <f aca="false">I432</f>
        <v>223</v>
      </c>
      <c r="J433" s="135" t="n">
        <v>420</v>
      </c>
      <c r="K433" s="136" t="n">
        <v>420</v>
      </c>
      <c r="L433" s="136" t="n">
        <v>420</v>
      </c>
      <c r="M433" s="136" t="n">
        <v>420</v>
      </c>
      <c r="N433" s="136" t="n">
        <v>420</v>
      </c>
      <c r="O433" s="136" t="n">
        <v>420</v>
      </c>
      <c r="P433" s="157" t="n">
        <v>400</v>
      </c>
      <c r="Q433" s="157" t="n">
        <v>400</v>
      </c>
      <c r="R433" s="137" t="n">
        <f aca="false">R432+B433</f>
        <v>90810</v>
      </c>
      <c r="S433" s="137" t="n">
        <f aca="false">S432+C433</f>
        <v>90810</v>
      </c>
      <c r="T433" s="137" t="n">
        <f aca="false">T432+D433</f>
        <v>90810</v>
      </c>
      <c r="U433" s="137" t="n">
        <f aca="false">U432+E433</f>
        <v>90810</v>
      </c>
      <c r="V433" s="137" t="n">
        <f aca="false">V432+F433</f>
        <v>90810</v>
      </c>
      <c r="W433" s="137" t="n">
        <f aca="false">W432+G433</f>
        <v>90810</v>
      </c>
      <c r="X433" s="137" t="n">
        <f aca="false">X432+H433</f>
        <v>90810</v>
      </c>
      <c r="Y433" s="137" t="n">
        <f aca="false">Y432+I433</f>
        <v>93660</v>
      </c>
      <c r="Z433" s="138" t="n">
        <v>101140</v>
      </c>
      <c r="AA433" s="139" t="n">
        <f aca="false">ROUNDDOWN(R433*$AU$2,-1)</f>
        <v>99890</v>
      </c>
      <c r="AB433" s="140" t="n">
        <f aca="false">Z433-AA433</f>
        <v>1250</v>
      </c>
      <c r="AC433" s="138" t="n">
        <v>101140</v>
      </c>
      <c r="AD433" s="139" t="n">
        <f aca="false">ROUNDDOWN(S433*$AU$2,-1)</f>
        <v>99890</v>
      </c>
      <c r="AE433" s="140" t="n">
        <f aca="false">AC433-AD433</f>
        <v>1250</v>
      </c>
      <c r="AF433" s="141" t="n">
        <v>101900</v>
      </c>
      <c r="AG433" s="142" t="n">
        <f aca="false">ROUNDDOWN(T433*$AU$2,-1)</f>
        <v>99890</v>
      </c>
      <c r="AH433" s="143" t="n">
        <f aca="false">AF433-AG433</f>
        <v>2010</v>
      </c>
      <c r="AI433" s="141" t="n">
        <v>102780</v>
      </c>
      <c r="AJ433" s="142" t="n">
        <f aca="false">ROUNDDOWN(U433*$AU$2,-1)</f>
        <v>99890</v>
      </c>
      <c r="AK433" s="143" t="n">
        <f aca="false">AI433-AJ433</f>
        <v>2890</v>
      </c>
      <c r="AL433" s="141" t="n">
        <v>104920</v>
      </c>
      <c r="AM433" s="142" t="n">
        <f aca="false">ROUNDDOWN(V433*$AU$2,-1)</f>
        <v>99890</v>
      </c>
      <c r="AN433" s="143" t="n">
        <f aca="false">AL433-AM433</f>
        <v>5030</v>
      </c>
      <c r="AO433" s="141" t="n">
        <v>107680</v>
      </c>
      <c r="AP433" s="142" t="n">
        <f aca="false">ROUNDDOWN(W433*$AU$2,-1)</f>
        <v>99890</v>
      </c>
      <c r="AQ433" s="143" t="n">
        <f aca="false">AO433-AP433</f>
        <v>7790</v>
      </c>
      <c r="AR433" s="141" t="n">
        <v>117360</v>
      </c>
      <c r="AS433" s="142" t="n">
        <f aca="false">ROUNDDOWN(X433*$AU$2,-1)</f>
        <v>99890</v>
      </c>
      <c r="AT433" s="144" t="n">
        <f aca="false">AR433-AS433</f>
        <v>17470</v>
      </c>
      <c r="AU433" s="145" t="n">
        <f aca="false">ROUNDDOWN(Y433*$AU$2,-1)</f>
        <v>103020</v>
      </c>
    </row>
    <row r="434" customFormat="false" ht="14.4" hidden="false" customHeight="false" outlineLevel="0" collapsed="false">
      <c r="B434" s="156" t="n">
        <f aca="false">B433</f>
        <v>223</v>
      </c>
      <c r="C434" s="156" t="n">
        <f aca="false">C433</f>
        <v>223</v>
      </c>
      <c r="D434" s="156" t="n">
        <f aca="false">D433</f>
        <v>223</v>
      </c>
      <c r="E434" s="156" t="n">
        <f aca="false">E433</f>
        <v>223</v>
      </c>
      <c r="F434" s="156" t="n">
        <f aca="false">F433</f>
        <v>223</v>
      </c>
      <c r="G434" s="156" t="n">
        <f aca="false">G433</f>
        <v>223</v>
      </c>
      <c r="H434" s="156" t="n">
        <f aca="false">H433</f>
        <v>223</v>
      </c>
      <c r="I434" s="111" t="n">
        <f aca="false">I433</f>
        <v>223</v>
      </c>
      <c r="J434" s="64" t="n">
        <v>421</v>
      </c>
      <c r="K434" s="122" t="n">
        <v>421</v>
      </c>
      <c r="L434" s="122" t="n">
        <v>421</v>
      </c>
      <c r="M434" s="122" t="n">
        <v>421</v>
      </c>
      <c r="N434" s="122" t="n">
        <v>421</v>
      </c>
      <c r="O434" s="122" t="n">
        <v>421</v>
      </c>
      <c r="P434" s="157" t="n">
        <v>400</v>
      </c>
      <c r="Q434" s="157" t="n">
        <v>400</v>
      </c>
      <c r="R434" s="68" t="n">
        <f aca="false">R433+B434</f>
        <v>91033</v>
      </c>
      <c r="S434" s="68" t="n">
        <f aca="false">S433+C434</f>
        <v>91033</v>
      </c>
      <c r="T434" s="68" t="n">
        <f aca="false">T433+D434</f>
        <v>91033</v>
      </c>
      <c r="U434" s="68" t="n">
        <f aca="false">U433+E434</f>
        <v>91033</v>
      </c>
      <c r="V434" s="68" t="n">
        <f aca="false">V433+F434</f>
        <v>91033</v>
      </c>
      <c r="W434" s="68" t="n">
        <f aca="false">W433+G434</f>
        <v>91033</v>
      </c>
      <c r="X434" s="68" t="n">
        <f aca="false">X433+H434</f>
        <v>91033</v>
      </c>
      <c r="Y434" s="68" t="n">
        <f aca="false">Y433+I434</f>
        <v>93883</v>
      </c>
      <c r="Z434" s="73" t="n">
        <v>101390</v>
      </c>
      <c r="AA434" s="123" t="n">
        <f aca="false">ROUNDDOWN(R434*$AU$2,-1)</f>
        <v>100130</v>
      </c>
      <c r="AB434" s="75" t="n">
        <f aca="false">Z434-AA434</f>
        <v>1260</v>
      </c>
      <c r="AC434" s="73" t="n">
        <v>101390</v>
      </c>
      <c r="AD434" s="123" t="n">
        <f aca="false">ROUNDDOWN(S434*$AU$2,-1)</f>
        <v>100130</v>
      </c>
      <c r="AE434" s="75" t="n">
        <f aca="false">AC434-AD434</f>
        <v>1260</v>
      </c>
      <c r="AF434" s="69" t="n">
        <v>102140</v>
      </c>
      <c r="AG434" s="124" t="n">
        <f aca="false">ROUNDDOWN(T434*$AU$2,-1)</f>
        <v>100130</v>
      </c>
      <c r="AH434" s="77" t="n">
        <f aca="false">AF434-AG434</f>
        <v>2010</v>
      </c>
      <c r="AI434" s="69" t="n">
        <v>103020</v>
      </c>
      <c r="AJ434" s="124" t="n">
        <f aca="false">ROUNDDOWN(U434*$AU$2,-1)</f>
        <v>100130</v>
      </c>
      <c r="AK434" s="77" t="n">
        <f aca="false">AI434-AJ434</f>
        <v>2890</v>
      </c>
      <c r="AL434" s="69" t="n">
        <v>105160</v>
      </c>
      <c r="AM434" s="124" t="n">
        <f aca="false">ROUNDDOWN(V434*$AU$2,-1)</f>
        <v>100130</v>
      </c>
      <c r="AN434" s="77" t="n">
        <f aca="false">AL434-AM434</f>
        <v>5030</v>
      </c>
      <c r="AO434" s="69" t="n">
        <v>107930</v>
      </c>
      <c r="AP434" s="124" t="n">
        <f aca="false">ROUNDDOWN(W434*$AU$2,-1)</f>
        <v>100130</v>
      </c>
      <c r="AQ434" s="77" t="n">
        <f aca="false">AO434-AP434</f>
        <v>7800</v>
      </c>
      <c r="AR434" s="69" t="n">
        <v>117610</v>
      </c>
      <c r="AS434" s="124" t="n">
        <f aca="false">ROUNDDOWN(X434*$AU$2,-1)</f>
        <v>100130</v>
      </c>
      <c r="AT434" s="125" t="n">
        <f aca="false">AR434-AS434</f>
        <v>17480</v>
      </c>
      <c r="AU434" s="70" t="n">
        <f aca="false">ROUNDDOWN(Y434*$AU$2,-1)</f>
        <v>103270</v>
      </c>
    </row>
    <row r="435" customFormat="false" ht="14.4" hidden="false" customHeight="false" outlineLevel="0" collapsed="false">
      <c r="B435" s="156" t="n">
        <f aca="false">B434</f>
        <v>223</v>
      </c>
      <c r="C435" s="156" t="n">
        <f aca="false">C434</f>
        <v>223</v>
      </c>
      <c r="D435" s="156" t="n">
        <f aca="false">D434</f>
        <v>223</v>
      </c>
      <c r="E435" s="156" t="n">
        <f aca="false">E434</f>
        <v>223</v>
      </c>
      <c r="F435" s="156" t="n">
        <f aca="false">F434</f>
        <v>223</v>
      </c>
      <c r="G435" s="156" t="n">
        <f aca="false">G434</f>
        <v>223</v>
      </c>
      <c r="H435" s="156" t="n">
        <f aca="false">H434</f>
        <v>223</v>
      </c>
      <c r="I435" s="111" t="n">
        <f aca="false">I434</f>
        <v>223</v>
      </c>
      <c r="J435" s="64" t="n">
        <v>422</v>
      </c>
      <c r="K435" s="122" t="n">
        <v>422</v>
      </c>
      <c r="L435" s="122" t="n">
        <v>422</v>
      </c>
      <c r="M435" s="122" t="n">
        <v>422</v>
      </c>
      <c r="N435" s="122" t="n">
        <v>422</v>
      </c>
      <c r="O435" s="122" t="n">
        <v>422</v>
      </c>
      <c r="P435" s="157" t="n">
        <v>400</v>
      </c>
      <c r="Q435" s="157" t="n">
        <v>400</v>
      </c>
      <c r="R435" s="68" t="n">
        <f aca="false">R434+B435</f>
        <v>91256</v>
      </c>
      <c r="S435" s="68" t="n">
        <f aca="false">S434+C435</f>
        <v>91256</v>
      </c>
      <c r="T435" s="68" t="n">
        <f aca="false">T434+D435</f>
        <v>91256</v>
      </c>
      <c r="U435" s="68" t="n">
        <f aca="false">U434+E435</f>
        <v>91256</v>
      </c>
      <c r="V435" s="68" t="n">
        <f aca="false">V434+F435</f>
        <v>91256</v>
      </c>
      <c r="W435" s="68" t="n">
        <f aca="false">W434+G435</f>
        <v>91256</v>
      </c>
      <c r="X435" s="68" t="n">
        <f aca="false">X434+H435</f>
        <v>91256</v>
      </c>
      <c r="Y435" s="68" t="n">
        <f aca="false">Y434+I435</f>
        <v>94106</v>
      </c>
      <c r="Z435" s="73" t="n">
        <v>101640</v>
      </c>
      <c r="AA435" s="123" t="n">
        <f aca="false">ROUNDDOWN(R435*$AU$2,-1)</f>
        <v>100380</v>
      </c>
      <c r="AB435" s="75" t="n">
        <f aca="false">Z435-AA435</f>
        <v>1260</v>
      </c>
      <c r="AC435" s="73" t="n">
        <v>101640</v>
      </c>
      <c r="AD435" s="123" t="n">
        <f aca="false">ROUNDDOWN(S435*$AU$2,-1)</f>
        <v>100380</v>
      </c>
      <c r="AE435" s="75" t="n">
        <f aca="false">AC435-AD435</f>
        <v>1260</v>
      </c>
      <c r="AF435" s="69" t="n">
        <v>102390</v>
      </c>
      <c r="AG435" s="124" t="n">
        <f aca="false">ROUNDDOWN(T435*$AU$2,-1)</f>
        <v>100380</v>
      </c>
      <c r="AH435" s="77" t="n">
        <f aca="false">AF435-AG435</f>
        <v>2010</v>
      </c>
      <c r="AI435" s="69" t="n">
        <v>103270</v>
      </c>
      <c r="AJ435" s="124" t="n">
        <f aca="false">ROUNDDOWN(U435*$AU$2,-1)</f>
        <v>100380</v>
      </c>
      <c r="AK435" s="77" t="n">
        <f aca="false">AI435-AJ435</f>
        <v>2890</v>
      </c>
      <c r="AL435" s="69" t="n">
        <v>105410</v>
      </c>
      <c r="AM435" s="124" t="n">
        <f aca="false">ROUNDDOWN(V435*$AU$2,-1)</f>
        <v>100380</v>
      </c>
      <c r="AN435" s="77" t="n">
        <f aca="false">AL435-AM435</f>
        <v>5030</v>
      </c>
      <c r="AO435" s="69" t="n">
        <v>108170</v>
      </c>
      <c r="AP435" s="124" t="n">
        <f aca="false">ROUNDDOWN(W435*$AU$2,-1)</f>
        <v>100380</v>
      </c>
      <c r="AQ435" s="77" t="n">
        <f aca="false">AO435-AP435</f>
        <v>7790</v>
      </c>
      <c r="AR435" s="69" t="n">
        <v>117850</v>
      </c>
      <c r="AS435" s="124" t="n">
        <f aca="false">ROUNDDOWN(X435*$AU$2,-1)</f>
        <v>100380</v>
      </c>
      <c r="AT435" s="125" t="n">
        <f aca="false">AR435-AS435</f>
        <v>17470</v>
      </c>
      <c r="AU435" s="70" t="n">
        <f aca="false">ROUNDDOWN(Y435*$AU$2,-1)</f>
        <v>103510</v>
      </c>
    </row>
    <row r="436" customFormat="false" ht="14.4" hidden="false" customHeight="false" outlineLevel="0" collapsed="false">
      <c r="B436" s="156" t="n">
        <f aca="false">B435</f>
        <v>223</v>
      </c>
      <c r="C436" s="156" t="n">
        <f aca="false">C435</f>
        <v>223</v>
      </c>
      <c r="D436" s="156" t="n">
        <f aca="false">D435</f>
        <v>223</v>
      </c>
      <c r="E436" s="156" t="n">
        <f aca="false">E435</f>
        <v>223</v>
      </c>
      <c r="F436" s="156" t="n">
        <f aca="false">F435</f>
        <v>223</v>
      </c>
      <c r="G436" s="156" t="n">
        <f aca="false">G435</f>
        <v>223</v>
      </c>
      <c r="H436" s="156" t="n">
        <f aca="false">H435</f>
        <v>223</v>
      </c>
      <c r="I436" s="111" t="n">
        <f aca="false">I435</f>
        <v>223</v>
      </c>
      <c r="J436" s="64" t="n">
        <v>423</v>
      </c>
      <c r="K436" s="122" t="n">
        <v>423</v>
      </c>
      <c r="L436" s="122" t="n">
        <v>423</v>
      </c>
      <c r="M436" s="122" t="n">
        <v>423</v>
      </c>
      <c r="N436" s="122" t="n">
        <v>423</v>
      </c>
      <c r="O436" s="122" t="n">
        <v>423</v>
      </c>
      <c r="P436" s="157" t="n">
        <v>400</v>
      </c>
      <c r="Q436" s="157" t="n">
        <v>400</v>
      </c>
      <c r="R436" s="68" t="n">
        <f aca="false">R435+B436</f>
        <v>91479</v>
      </c>
      <c r="S436" s="68" t="n">
        <f aca="false">S435+C436</f>
        <v>91479</v>
      </c>
      <c r="T436" s="68" t="n">
        <f aca="false">T435+D436</f>
        <v>91479</v>
      </c>
      <c r="U436" s="68" t="n">
        <f aca="false">U435+E436</f>
        <v>91479</v>
      </c>
      <c r="V436" s="68" t="n">
        <f aca="false">V435+F436</f>
        <v>91479</v>
      </c>
      <c r="W436" s="68" t="n">
        <f aca="false">W435+G436</f>
        <v>91479</v>
      </c>
      <c r="X436" s="68" t="n">
        <f aca="false">X435+H436</f>
        <v>91479</v>
      </c>
      <c r="Y436" s="68" t="n">
        <f aca="false">Y435+I436</f>
        <v>94329</v>
      </c>
      <c r="Z436" s="73" t="n">
        <v>101880</v>
      </c>
      <c r="AA436" s="123" t="n">
        <f aca="false">ROUNDDOWN(R436*$AU$2,-1)</f>
        <v>100620</v>
      </c>
      <c r="AB436" s="75" t="n">
        <f aca="false">Z436-AA436</f>
        <v>1260</v>
      </c>
      <c r="AC436" s="73" t="n">
        <v>101880</v>
      </c>
      <c r="AD436" s="123" t="n">
        <f aca="false">ROUNDDOWN(S436*$AU$2,-1)</f>
        <v>100620</v>
      </c>
      <c r="AE436" s="75" t="n">
        <f aca="false">AC436-AD436</f>
        <v>1260</v>
      </c>
      <c r="AF436" s="69" t="n">
        <v>102630</v>
      </c>
      <c r="AG436" s="124" t="n">
        <f aca="false">ROUNDDOWN(T436*$AU$2,-1)</f>
        <v>100620</v>
      </c>
      <c r="AH436" s="77" t="n">
        <f aca="false">AF436-AG436</f>
        <v>2010</v>
      </c>
      <c r="AI436" s="69" t="n">
        <v>103510</v>
      </c>
      <c r="AJ436" s="124" t="n">
        <f aca="false">ROUNDDOWN(U436*$AU$2,-1)</f>
        <v>100620</v>
      </c>
      <c r="AK436" s="77" t="n">
        <f aca="false">AI436-AJ436</f>
        <v>2890</v>
      </c>
      <c r="AL436" s="69" t="n">
        <v>105650</v>
      </c>
      <c r="AM436" s="124" t="n">
        <f aca="false">ROUNDDOWN(V436*$AU$2,-1)</f>
        <v>100620</v>
      </c>
      <c r="AN436" s="77" t="n">
        <f aca="false">AL436-AM436</f>
        <v>5030</v>
      </c>
      <c r="AO436" s="69" t="n">
        <v>108420</v>
      </c>
      <c r="AP436" s="124" t="n">
        <f aca="false">ROUNDDOWN(W436*$AU$2,-1)</f>
        <v>100620</v>
      </c>
      <c r="AQ436" s="77" t="n">
        <f aca="false">AO436-AP436</f>
        <v>7800</v>
      </c>
      <c r="AR436" s="69" t="n">
        <v>118100</v>
      </c>
      <c r="AS436" s="124" t="n">
        <f aca="false">ROUNDDOWN(X436*$AU$2,-1)</f>
        <v>100620</v>
      </c>
      <c r="AT436" s="125" t="n">
        <f aca="false">AR436-AS436</f>
        <v>17480</v>
      </c>
      <c r="AU436" s="70" t="n">
        <f aca="false">ROUNDDOWN(Y436*$AU$2,-1)</f>
        <v>103760</v>
      </c>
    </row>
    <row r="437" customFormat="false" ht="14.4" hidden="false" customHeight="false" outlineLevel="0" collapsed="false">
      <c r="B437" s="156" t="n">
        <f aca="false">B436</f>
        <v>223</v>
      </c>
      <c r="C437" s="156" t="n">
        <f aca="false">C436</f>
        <v>223</v>
      </c>
      <c r="D437" s="156" t="n">
        <f aca="false">D436</f>
        <v>223</v>
      </c>
      <c r="E437" s="156" t="n">
        <f aca="false">E436</f>
        <v>223</v>
      </c>
      <c r="F437" s="156" t="n">
        <f aca="false">F436</f>
        <v>223</v>
      </c>
      <c r="G437" s="156" t="n">
        <f aca="false">G436</f>
        <v>223</v>
      </c>
      <c r="H437" s="156" t="n">
        <f aca="false">H436</f>
        <v>223</v>
      </c>
      <c r="I437" s="111" t="n">
        <f aca="false">I436</f>
        <v>223</v>
      </c>
      <c r="J437" s="64" t="n">
        <v>424</v>
      </c>
      <c r="K437" s="122" t="n">
        <v>424</v>
      </c>
      <c r="L437" s="122" t="n">
        <v>424</v>
      </c>
      <c r="M437" s="122" t="n">
        <v>424</v>
      </c>
      <c r="N437" s="122" t="n">
        <v>424</v>
      </c>
      <c r="O437" s="122" t="n">
        <v>424</v>
      </c>
      <c r="P437" s="157" t="n">
        <v>400</v>
      </c>
      <c r="Q437" s="157" t="n">
        <v>400</v>
      </c>
      <c r="R437" s="68" t="n">
        <f aca="false">R436+B437</f>
        <v>91702</v>
      </c>
      <c r="S437" s="68" t="n">
        <f aca="false">S436+C437</f>
        <v>91702</v>
      </c>
      <c r="T437" s="68" t="n">
        <f aca="false">T436+D437</f>
        <v>91702</v>
      </c>
      <c r="U437" s="68" t="n">
        <f aca="false">U436+E437</f>
        <v>91702</v>
      </c>
      <c r="V437" s="68" t="n">
        <f aca="false">V436+F437</f>
        <v>91702</v>
      </c>
      <c r="W437" s="68" t="n">
        <f aca="false">W436+G437</f>
        <v>91702</v>
      </c>
      <c r="X437" s="68" t="n">
        <f aca="false">X436+H437</f>
        <v>91702</v>
      </c>
      <c r="Y437" s="68" t="n">
        <f aca="false">Y436+I437</f>
        <v>94552</v>
      </c>
      <c r="Z437" s="73" t="n">
        <v>102130</v>
      </c>
      <c r="AA437" s="123" t="n">
        <f aca="false">ROUNDDOWN(R437*$AU$2,-1)</f>
        <v>100870</v>
      </c>
      <c r="AB437" s="75" t="n">
        <f aca="false">Z437-AA437</f>
        <v>1260</v>
      </c>
      <c r="AC437" s="73" t="n">
        <v>102130</v>
      </c>
      <c r="AD437" s="123" t="n">
        <f aca="false">ROUNDDOWN(S437*$AU$2,-1)</f>
        <v>100870</v>
      </c>
      <c r="AE437" s="75" t="n">
        <f aca="false">AC437-AD437</f>
        <v>1260</v>
      </c>
      <c r="AF437" s="69" t="n">
        <v>102880</v>
      </c>
      <c r="AG437" s="124" t="n">
        <f aca="false">ROUNDDOWN(T437*$AU$2,-1)</f>
        <v>100870</v>
      </c>
      <c r="AH437" s="77" t="n">
        <f aca="false">AF437-AG437</f>
        <v>2010</v>
      </c>
      <c r="AI437" s="69" t="n">
        <v>103760</v>
      </c>
      <c r="AJ437" s="124" t="n">
        <f aca="false">ROUNDDOWN(U437*$AU$2,-1)</f>
        <v>100870</v>
      </c>
      <c r="AK437" s="77" t="n">
        <f aca="false">AI437-AJ437</f>
        <v>2890</v>
      </c>
      <c r="AL437" s="69" t="n">
        <v>105900</v>
      </c>
      <c r="AM437" s="124" t="n">
        <f aca="false">ROUNDDOWN(V437*$AU$2,-1)</f>
        <v>100870</v>
      </c>
      <c r="AN437" s="77" t="n">
        <f aca="false">AL437-AM437</f>
        <v>5030</v>
      </c>
      <c r="AO437" s="69" t="n">
        <v>108660</v>
      </c>
      <c r="AP437" s="124" t="n">
        <f aca="false">ROUNDDOWN(W437*$AU$2,-1)</f>
        <v>100870</v>
      </c>
      <c r="AQ437" s="77" t="n">
        <f aca="false">AO437-AP437</f>
        <v>7790</v>
      </c>
      <c r="AR437" s="69" t="n">
        <v>118340</v>
      </c>
      <c r="AS437" s="124" t="n">
        <f aca="false">ROUNDDOWN(X437*$AU$2,-1)</f>
        <v>100870</v>
      </c>
      <c r="AT437" s="125" t="n">
        <f aca="false">AR437-AS437</f>
        <v>17470</v>
      </c>
      <c r="AU437" s="70" t="n">
        <f aca="false">ROUNDDOWN(Y437*$AU$2,-1)</f>
        <v>104000</v>
      </c>
    </row>
    <row r="438" customFormat="false" ht="14.4" hidden="false" customHeight="false" outlineLevel="0" collapsed="false">
      <c r="B438" s="156" t="n">
        <f aca="false">B437</f>
        <v>223</v>
      </c>
      <c r="C438" s="156" t="n">
        <f aca="false">C437</f>
        <v>223</v>
      </c>
      <c r="D438" s="156" t="n">
        <f aca="false">D437</f>
        <v>223</v>
      </c>
      <c r="E438" s="156" t="n">
        <f aca="false">E437</f>
        <v>223</v>
      </c>
      <c r="F438" s="156" t="n">
        <f aca="false">F437</f>
        <v>223</v>
      </c>
      <c r="G438" s="156" t="n">
        <f aca="false">G437</f>
        <v>223</v>
      </c>
      <c r="H438" s="156" t="n">
        <f aca="false">H437</f>
        <v>223</v>
      </c>
      <c r="I438" s="111" t="n">
        <f aca="false">I437</f>
        <v>223</v>
      </c>
      <c r="J438" s="64" t="n">
        <v>425</v>
      </c>
      <c r="K438" s="122" t="n">
        <v>425</v>
      </c>
      <c r="L438" s="122" t="n">
        <v>425</v>
      </c>
      <c r="M438" s="122" t="n">
        <v>425</v>
      </c>
      <c r="N438" s="122" t="n">
        <v>425</v>
      </c>
      <c r="O438" s="122" t="n">
        <v>425</v>
      </c>
      <c r="P438" s="157" t="n">
        <v>400</v>
      </c>
      <c r="Q438" s="157" t="n">
        <v>400</v>
      </c>
      <c r="R438" s="68" t="n">
        <f aca="false">R437+B438</f>
        <v>91925</v>
      </c>
      <c r="S438" s="68" t="n">
        <f aca="false">S437+C438</f>
        <v>91925</v>
      </c>
      <c r="T438" s="68" t="n">
        <f aca="false">T437+D438</f>
        <v>91925</v>
      </c>
      <c r="U438" s="68" t="n">
        <f aca="false">U437+E438</f>
        <v>91925</v>
      </c>
      <c r="V438" s="68" t="n">
        <f aca="false">V437+F438</f>
        <v>91925</v>
      </c>
      <c r="W438" s="68" t="n">
        <f aca="false">W437+G438</f>
        <v>91925</v>
      </c>
      <c r="X438" s="68" t="n">
        <f aca="false">X437+H438</f>
        <v>91925</v>
      </c>
      <c r="Y438" s="68" t="n">
        <f aca="false">Y437+I438</f>
        <v>94775</v>
      </c>
      <c r="Z438" s="73" t="n">
        <v>102370</v>
      </c>
      <c r="AA438" s="123" t="n">
        <f aca="false">ROUNDDOWN(R438*$AU$2,-1)</f>
        <v>101110</v>
      </c>
      <c r="AB438" s="75" t="n">
        <f aca="false">Z438-AA438</f>
        <v>1260</v>
      </c>
      <c r="AC438" s="73" t="n">
        <v>102370</v>
      </c>
      <c r="AD438" s="123" t="n">
        <f aca="false">ROUNDDOWN(S438*$AU$2,-1)</f>
        <v>101110</v>
      </c>
      <c r="AE438" s="75" t="n">
        <f aca="false">AC438-AD438</f>
        <v>1260</v>
      </c>
      <c r="AF438" s="69" t="n">
        <v>103120</v>
      </c>
      <c r="AG438" s="124" t="n">
        <f aca="false">ROUNDDOWN(T438*$AU$2,-1)</f>
        <v>101110</v>
      </c>
      <c r="AH438" s="77" t="n">
        <f aca="false">AF438-AG438</f>
        <v>2010</v>
      </c>
      <c r="AI438" s="69" t="n">
        <v>104000</v>
      </c>
      <c r="AJ438" s="124" t="n">
        <f aca="false">ROUNDDOWN(U438*$AU$2,-1)</f>
        <v>101110</v>
      </c>
      <c r="AK438" s="77" t="n">
        <f aca="false">AI438-AJ438</f>
        <v>2890</v>
      </c>
      <c r="AL438" s="69" t="n">
        <v>106140</v>
      </c>
      <c r="AM438" s="124" t="n">
        <f aca="false">ROUNDDOWN(V438*$AU$2,-1)</f>
        <v>101110</v>
      </c>
      <c r="AN438" s="77" t="n">
        <f aca="false">AL438-AM438</f>
        <v>5030</v>
      </c>
      <c r="AO438" s="69" t="n">
        <v>108910</v>
      </c>
      <c r="AP438" s="124" t="n">
        <f aca="false">ROUNDDOWN(W438*$AU$2,-1)</f>
        <v>101110</v>
      </c>
      <c r="AQ438" s="77" t="n">
        <f aca="false">AO438-AP438</f>
        <v>7800</v>
      </c>
      <c r="AR438" s="69" t="n">
        <v>118590</v>
      </c>
      <c r="AS438" s="124" t="n">
        <f aca="false">ROUNDDOWN(X438*$AU$2,-1)</f>
        <v>101110</v>
      </c>
      <c r="AT438" s="125" t="n">
        <f aca="false">AR438-AS438</f>
        <v>17480</v>
      </c>
      <c r="AU438" s="70" t="n">
        <f aca="false">ROUNDDOWN(Y438*$AU$2,-1)</f>
        <v>104250</v>
      </c>
    </row>
    <row r="439" customFormat="false" ht="14.4" hidden="false" customHeight="false" outlineLevel="0" collapsed="false">
      <c r="B439" s="156" t="n">
        <f aca="false">B438</f>
        <v>223</v>
      </c>
      <c r="C439" s="156" t="n">
        <f aca="false">C438</f>
        <v>223</v>
      </c>
      <c r="D439" s="156" t="n">
        <f aca="false">D438</f>
        <v>223</v>
      </c>
      <c r="E439" s="156" t="n">
        <f aca="false">E438</f>
        <v>223</v>
      </c>
      <c r="F439" s="156" t="n">
        <f aca="false">F438</f>
        <v>223</v>
      </c>
      <c r="G439" s="156" t="n">
        <f aca="false">G438</f>
        <v>223</v>
      </c>
      <c r="H439" s="156" t="n">
        <f aca="false">H438</f>
        <v>223</v>
      </c>
      <c r="I439" s="111" t="n">
        <f aca="false">I438</f>
        <v>223</v>
      </c>
      <c r="J439" s="64" t="n">
        <v>426</v>
      </c>
      <c r="K439" s="122" t="n">
        <v>426</v>
      </c>
      <c r="L439" s="122" t="n">
        <v>426</v>
      </c>
      <c r="M439" s="122" t="n">
        <v>426</v>
      </c>
      <c r="N439" s="122" t="n">
        <v>426</v>
      </c>
      <c r="O439" s="122" t="n">
        <v>426</v>
      </c>
      <c r="P439" s="157" t="n">
        <v>400</v>
      </c>
      <c r="Q439" s="157" t="n">
        <v>400</v>
      </c>
      <c r="R439" s="68" t="n">
        <f aca="false">R438+B439</f>
        <v>92148</v>
      </c>
      <c r="S439" s="68" t="n">
        <f aca="false">S438+C439</f>
        <v>92148</v>
      </c>
      <c r="T439" s="68" t="n">
        <f aca="false">T438+D439</f>
        <v>92148</v>
      </c>
      <c r="U439" s="68" t="n">
        <f aca="false">U438+E439</f>
        <v>92148</v>
      </c>
      <c r="V439" s="68" t="n">
        <f aca="false">V438+F439</f>
        <v>92148</v>
      </c>
      <c r="W439" s="68" t="n">
        <f aca="false">W438+G439</f>
        <v>92148</v>
      </c>
      <c r="X439" s="68" t="n">
        <f aca="false">X438+H439</f>
        <v>92148</v>
      </c>
      <c r="Y439" s="68" t="n">
        <f aca="false">Y438+I439</f>
        <v>94998</v>
      </c>
      <c r="Z439" s="73" t="n">
        <v>102620</v>
      </c>
      <c r="AA439" s="123" t="n">
        <f aca="false">ROUNDDOWN(R439*$AU$2,-1)</f>
        <v>101360</v>
      </c>
      <c r="AB439" s="75" t="n">
        <f aca="false">Z439-AA439</f>
        <v>1260</v>
      </c>
      <c r="AC439" s="73" t="n">
        <v>102620</v>
      </c>
      <c r="AD439" s="123" t="n">
        <f aca="false">ROUNDDOWN(S439*$AU$2,-1)</f>
        <v>101360</v>
      </c>
      <c r="AE439" s="75" t="n">
        <f aca="false">AC439-AD439</f>
        <v>1260</v>
      </c>
      <c r="AF439" s="69" t="n">
        <v>103370</v>
      </c>
      <c r="AG439" s="124" t="n">
        <f aca="false">ROUNDDOWN(T439*$AU$2,-1)</f>
        <v>101360</v>
      </c>
      <c r="AH439" s="77" t="n">
        <f aca="false">AF439-AG439</f>
        <v>2010</v>
      </c>
      <c r="AI439" s="69" t="n">
        <v>104250</v>
      </c>
      <c r="AJ439" s="124" t="n">
        <f aca="false">ROUNDDOWN(U439*$AU$2,-1)</f>
        <v>101360</v>
      </c>
      <c r="AK439" s="77" t="n">
        <f aca="false">AI439-AJ439</f>
        <v>2890</v>
      </c>
      <c r="AL439" s="69" t="n">
        <v>106390</v>
      </c>
      <c r="AM439" s="124" t="n">
        <f aca="false">ROUNDDOWN(V439*$AU$2,-1)</f>
        <v>101360</v>
      </c>
      <c r="AN439" s="77" t="n">
        <f aca="false">AL439-AM439</f>
        <v>5030</v>
      </c>
      <c r="AO439" s="69" t="n">
        <v>109150</v>
      </c>
      <c r="AP439" s="124" t="n">
        <f aca="false">ROUNDDOWN(W439*$AU$2,-1)</f>
        <v>101360</v>
      </c>
      <c r="AQ439" s="77" t="n">
        <f aca="false">AO439-AP439</f>
        <v>7790</v>
      </c>
      <c r="AR439" s="69" t="n">
        <v>118830</v>
      </c>
      <c r="AS439" s="124" t="n">
        <f aca="false">ROUNDDOWN(X439*$AU$2,-1)</f>
        <v>101360</v>
      </c>
      <c r="AT439" s="125" t="n">
        <f aca="false">AR439-AS439</f>
        <v>17470</v>
      </c>
      <c r="AU439" s="70" t="n">
        <f aca="false">ROUNDDOWN(Y439*$AU$2,-1)</f>
        <v>104490</v>
      </c>
    </row>
    <row r="440" customFormat="false" ht="14.4" hidden="false" customHeight="false" outlineLevel="0" collapsed="false">
      <c r="B440" s="156" t="n">
        <f aca="false">B439</f>
        <v>223</v>
      </c>
      <c r="C440" s="156" t="n">
        <f aca="false">C439</f>
        <v>223</v>
      </c>
      <c r="D440" s="156" t="n">
        <f aca="false">D439</f>
        <v>223</v>
      </c>
      <c r="E440" s="156" t="n">
        <f aca="false">E439</f>
        <v>223</v>
      </c>
      <c r="F440" s="156" t="n">
        <f aca="false">F439</f>
        <v>223</v>
      </c>
      <c r="G440" s="156" t="n">
        <f aca="false">G439</f>
        <v>223</v>
      </c>
      <c r="H440" s="156" t="n">
        <f aca="false">H439</f>
        <v>223</v>
      </c>
      <c r="I440" s="111" t="n">
        <f aca="false">I439</f>
        <v>223</v>
      </c>
      <c r="J440" s="64" t="n">
        <v>427</v>
      </c>
      <c r="K440" s="122" t="n">
        <v>427</v>
      </c>
      <c r="L440" s="122" t="n">
        <v>427</v>
      </c>
      <c r="M440" s="122" t="n">
        <v>427</v>
      </c>
      <c r="N440" s="122" t="n">
        <v>427</v>
      </c>
      <c r="O440" s="122" t="n">
        <v>427</v>
      </c>
      <c r="P440" s="157" t="n">
        <v>400</v>
      </c>
      <c r="Q440" s="157" t="n">
        <v>400</v>
      </c>
      <c r="R440" s="68" t="n">
        <f aca="false">R439+B440</f>
        <v>92371</v>
      </c>
      <c r="S440" s="68" t="n">
        <f aca="false">S439+C440</f>
        <v>92371</v>
      </c>
      <c r="T440" s="68" t="n">
        <f aca="false">T439+D440</f>
        <v>92371</v>
      </c>
      <c r="U440" s="68" t="n">
        <f aca="false">U439+E440</f>
        <v>92371</v>
      </c>
      <c r="V440" s="68" t="n">
        <f aca="false">V439+F440</f>
        <v>92371</v>
      </c>
      <c r="W440" s="68" t="n">
        <f aca="false">W439+G440</f>
        <v>92371</v>
      </c>
      <c r="X440" s="68" t="n">
        <f aca="false">X439+H440</f>
        <v>92371</v>
      </c>
      <c r="Y440" s="68" t="n">
        <f aca="false">Y439+I440</f>
        <v>95221</v>
      </c>
      <c r="Z440" s="73" t="n">
        <v>102860</v>
      </c>
      <c r="AA440" s="123" t="n">
        <f aca="false">ROUNDDOWN(R440*$AU$2,-1)</f>
        <v>101600</v>
      </c>
      <c r="AB440" s="75" t="n">
        <f aca="false">Z440-AA440</f>
        <v>1260</v>
      </c>
      <c r="AC440" s="73" t="n">
        <v>102860</v>
      </c>
      <c r="AD440" s="123" t="n">
        <f aca="false">ROUNDDOWN(S440*$AU$2,-1)</f>
        <v>101600</v>
      </c>
      <c r="AE440" s="75" t="n">
        <f aca="false">AC440-AD440</f>
        <v>1260</v>
      </c>
      <c r="AF440" s="69" t="n">
        <v>103620</v>
      </c>
      <c r="AG440" s="124" t="n">
        <f aca="false">ROUNDDOWN(T440*$AU$2,-1)</f>
        <v>101600</v>
      </c>
      <c r="AH440" s="77" t="n">
        <f aca="false">AF440-AG440</f>
        <v>2020</v>
      </c>
      <c r="AI440" s="69" t="n">
        <v>104500</v>
      </c>
      <c r="AJ440" s="124" t="n">
        <f aca="false">ROUNDDOWN(U440*$AU$2,-1)</f>
        <v>101600</v>
      </c>
      <c r="AK440" s="77" t="n">
        <f aca="false">AI440-AJ440</f>
        <v>2900</v>
      </c>
      <c r="AL440" s="69" t="n">
        <v>106630</v>
      </c>
      <c r="AM440" s="124" t="n">
        <f aca="false">ROUNDDOWN(V440*$AU$2,-1)</f>
        <v>101600</v>
      </c>
      <c r="AN440" s="77" t="n">
        <f aca="false">AL440-AM440</f>
        <v>5030</v>
      </c>
      <c r="AO440" s="69" t="n">
        <v>109400</v>
      </c>
      <c r="AP440" s="124" t="n">
        <f aca="false">ROUNDDOWN(W440*$AU$2,-1)</f>
        <v>101600</v>
      </c>
      <c r="AQ440" s="77" t="n">
        <f aca="false">AO440-AP440</f>
        <v>7800</v>
      </c>
      <c r="AR440" s="69" t="n">
        <v>119080</v>
      </c>
      <c r="AS440" s="124" t="n">
        <f aca="false">ROUNDDOWN(X440*$AU$2,-1)</f>
        <v>101600</v>
      </c>
      <c r="AT440" s="125" t="n">
        <f aca="false">AR440-AS440</f>
        <v>17480</v>
      </c>
      <c r="AU440" s="70" t="n">
        <f aca="false">ROUNDDOWN(Y440*$AU$2,-1)</f>
        <v>104740</v>
      </c>
    </row>
    <row r="441" customFormat="false" ht="14.4" hidden="false" customHeight="false" outlineLevel="0" collapsed="false">
      <c r="B441" s="156" t="n">
        <f aca="false">B440</f>
        <v>223</v>
      </c>
      <c r="C441" s="156" t="n">
        <f aca="false">C440</f>
        <v>223</v>
      </c>
      <c r="D441" s="156" t="n">
        <f aca="false">D440</f>
        <v>223</v>
      </c>
      <c r="E441" s="156" t="n">
        <f aca="false">E440</f>
        <v>223</v>
      </c>
      <c r="F441" s="156" t="n">
        <f aca="false">F440</f>
        <v>223</v>
      </c>
      <c r="G441" s="156" t="n">
        <f aca="false">G440</f>
        <v>223</v>
      </c>
      <c r="H441" s="156" t="n">
        <f aca="false">H440</f>
        <v>223</v>
      </c>
      <c r="I441" s="111" t="n">
        <f aca="false">I440</f>
        <v>223</v>
      </c>
      <c r="J441" s="64" t="n">
        <v>428</v>
      </c>
      <c r="K441" s="122" t="n">
        <v>428</v>
      </c>
      <c r="L441" s="122" t="n">
        <v>428</v>
      </c>
      <c r="M441" s="122" t="n">
        <v>428</v>
      </c>
      <c r="N441" s="122" t="n">
        <v>428</v>
      </c>
      <c r="O441" s="122" t="n">
        <v>428</v>
      </c>
      <c r="P441" s="157" t="n">
        <v>400</v>
      </c>
      <c r="Q441" s="157" t="n">
        <v>400</v>
      </c>
      <c r="R441" s="68" t="n">
        <f aca="false">R440+B441</f>
        <v>92594</v>
      </c>
      <c r="S441" s="68" t="n">
        <f aca="false">S440+C441</f>
        <v>92594</v>
      </c>
      <c r="T441" s="68" t="n">
        <f aca="false">T440+D441</f>
        <v>92594</v>
      </c>
      <c r="U441" s="68" t="n">
        <f aca="false">U440+E441</f>
        <v>92594</v>
      </c>
      <c r="V441" s="68" t="n">
        <f aca="false">V440+F441</f>
        <v>92594</v>
      </c>
      <c r="W441" s="68" t="n">
        <f aca="false">W440+G441</f>
        <v>92594</v>
      </c>
      <c r="X441" s="68" t="n">
        <f aca="false">X440+H441</f>
        <v>92594</v>
      </c>
      <c r="Y441" s="68" t="n">
        <f aca="false">Y440+I441</f>
        <v>95444</v>
      </c>
      <c r="Z441" s="73" t="n">
        <v>103110</v>
      </c>
      <c r="AA441" s="123" t="n">
        <f aca="false">ROUNDDOWN(R441*$AU$2,-1)</f>
        <v>101850</v>
      </c>
      <c r="AB441" s="75" t="n">
        <f aca="false">Z441-AA441</f>
        <v>1260</v>
      </c>
      <c r="AC441" s="73" t="n">
        <v>103110</v>
      </c>
      <c r="AD441" s="123" t="n">
        <f aca="false">ROUNDDOWN(S441*$AU$2,-1)</f>
        <v>101850</v>
      </c>
      <c r="AE441" s="75" t="n">
        <f aca="false">AC441-AD441</f>
        <v>1260</v>
      </c>
      <c r="AF441" s="69" t="n">
        <v>103860</v>
      </c>
      <c r="AG441" s="124" t="n">
        <f aca="false">ROUNDDOWN(T441*$AU$2,-1)</f>
        <v>101850</v>
      </c>
      <c r="AH441" s="77" t="n">
        <f aca="false">AF441-AG441</f>
        <v>2010</v>
      </c>
      <c r="AI441" s="69" t="n">
        <v>104740</v>
      </c>
      <c r="AJ441" s="124" t="n">
        <f aca="false">ROUNDDOWN(U441*$AU$2,-1)</f>
        <v>101850</v>
      </c>
      <c r="AK441" s="77" t="n">
        <f aca="false">AI441-AJ441</f>
        <v>2890</v>
      </c>
      <c r="AL441" s="69" t="n">
        <v>106880</v>
      </c>
      <c r="AM441" s="124" t="n">
        <f aca="false">ROUNDDOWN(V441*$AU$2,-1)</f>
        <v>101850</v>
      </c>
      <c r="AN441" s="77" t="n">
        <f aca="false">AL441-AM441</f>
        <v>5030</v>
      </c>
      <c r="AO441" s="69" t="n">
        <v>109640</v>
      </c>
      <c r="AP441" s="124" t="n">
        <f aca="false">ROUNDDOWN(W441*$AU$2,-1)</f>
        <v>101850</v>
      </c>
      <c r="AQ441" s="77" t="n">
        <f aca="false">AO441-AP441</f>
        <v>7790</v>
      </c>
      <c r="AR441" s="69" t="n">
        <v>119320</v>
      </c>
      <c r="AS441" s="124" t="n">
        <f aca="false">ROUNDDOWN(X441*$AU$2,-1)</f>
        <v>101850</v>
      </c>
      <c r="AT441" s="125" t="n">
        <f aca="false">AR441-AS441</f>
        <v>17470</v>
      </c>
      <c r="AU441" s="70" t="n">
        <f aca="false">ROUNDDOWN(Y441*$AU$2,-1)</f>
        <v>104980</v>
      </c>
    </row>
    <row r="442" customFormat="false" ht="14.4" hidden="false" customHeight="false" outlineLevel="0" collapsed="false">
      <c r="B442" s="156" t="n">
        <f aca="false">B441</f>
        <v>223</v>
      </c>
      <c r="C442" s="156" t="n">
        <f aca="false">C441</f>
        <v>223</v>
      </c>
      <c r="D442" s="156" t="n">
        <f aca="false">D441</f>
        <v>223</v>
      </c>
      <c r="E442" s="156" t="n">
        <f aca="false">E441</f>
        <v>223</v>
      </c>
      <c r="F442" s="156" t="n">
        <f aca="false">F441</f>
        <v>223</v>
      </c>
      <c r="G442" s="156" t="n">
        <f aca="false">G441</f>
        <v>223</v>
      </c>
      <c r="H442" s="156" t="n">
        <f aca="false">H441</f>
        <v>223</v>
      </c>
      <c r="I442" s="111" t="n">
        <f aca="false">I441</f>
        <v>223</v>
      </c>
      <c r="J442" s="64" t="n">
        <v>429</v>
      </c>
      <c r="K442" s="122" t="n">
        <v>429</v>
      </c>
      <c r="L442" s="122" t="n">
        <v>429</v>
      </c>
      <c r="M442" s="122" t="n">
        <v>429</v>
      </c>
      <c r="N442" s="122" t="n">
        <v>429</v>
      </c>
      <c r="O442" s="122" t="n">
        <v>429</v>
      </c>
      <c r="P442" s="157" t="n">
        <v>400</v>
      </c>
      <c r="Q442" s="157" t="n">
        <v>400</v>
      </c>
      <c r="R442" s="68" t="n">
        <f aca="false">R441+B442</f>
        <v>92817</v>
      </c>
      <c r="S442" s="68" t="n">
        <f aca="false">S441+C442</f>
        <v>92817</v>
      </c>
      <c r="T442" s="68" t="n">
        <f aca="false">T441+D442</f>
        <v>92817</v>
      </c>
      <c r="U442" s="68" t="n">
        <f aca="false">U441+E442</f>
        <v>92817</v>
      </c>
      <c r="V442" s="68" t="n">
        <f aca="false">V441+F442</f>
        <v>92817</v>
      </c>
      <c r="W442" s="68" t="n">
        <f aca="false">W441+G442</f>
        <v>92817</v>
      </c>
      <c r="X442" s="68" t="n">
        <f aca="false">X441+H442</f>
        <v>92817</v>
      </c>
      <c r="Y442" s="68" t="n">
        <f aca="false">Y441+I442</f>
        <v>95667</v>
      </c>
      <c r="Z442" s="73" t="n">
        <v>103350</v>
      </c>
      <c r="AA442" s="123" t="n">
        <f aca="false">ROUNDDOWN(R442*$AU$2,-1)</f>
        <v>102090</v>
      </c>
      <c r="AB442" s="75" t="n">
        <f aca="false">Z442-AA442</f>
        <v>1260</v>
      </c>
      <c r="AC442" s="73" t="n">
        <v>103350</v>
      </c>
      <c r="AD442" s="123" t="n">
        <f aca="false">ROUNDDOWN(S442*$AU$2,-1)</f>
        <v>102090</v>
      </c>
      <c r="AE442" s="75" t="n">
        <f aca="false">AC442-AD442</f>
        <v>1260</v>
      </c>
      <c r="AF442" s="69" t="n">
        <v>104110</v>
      </c>
      <c r="AG442" s="124" t="n">
        <f aca="false">ROUNDDOWN(T442*$AU$2,-1)</f>
        <v>102090</v>
      </c>
      <c r="AH442" s="77" t="n">
        <f aca="false">AF442-AG442</f>
        <v>2020</v>
      </c>
      <c r="AI442" s="69" t="n">
        <v>104990</v>
      </c>
      <c r="AJ442" s="124" t="n">
        <f aca="false">ROUNDDOWN(U442*$AU$2,-1)</f>
        <v>102090</v>
      </c>
      <c r="AK442" s="77" t="n">
        <f aca="false">AI442-AJ442</f>
        <v>2900</v>
      </c>
      <c r="AL442" s="69" t="n">
        <v>107120</v>
      </c>
      <c r="AM442" s="124" t="n">
        <f aca="false">ROUNDDOWN(V442*$AU$2,-1)</f>
        <v>102090</v>
      </c>
      <c r="AN442" s="77" t="n">
        <f aca="false">AL442-AM442</f>
        <v>5030</v>
      </c>
      <c r="AO442" s="69" t="n">
        <v>109890</v>
      </c>
      <c r="AP442" s="124" t="n">
        <f aca="false">ROUNDDOWN(W442*$AU$2,-1)</f>
        <v>102090</v>
      </c>
      <c r="AQ442" s="77" t="n">
        <f aca="false">AO442-AP442</f>
        <v>7800</v>
      </c>
      <c r="AR442" s="69" t="n">
        <v>119570</v>
      </c>
      <c r="AS442" s="124" t="n">
        <f aca="false">ROUNDDOWN(X442*$AU$2,-1)</f>
        <v>102090</v>
      </c>
      <c r="AT442" s="125" t="n">
        <f aca="false">AR442-AS442</f>
        <v>17480</v>
      </c>
      <c r="AU442" s="70" t="n">
        <f aca="false">ROUNDDOWN(Y442*$AU$2,-1)</f>
        <v>105230</v>
      </c>
    </row>
    <row r="443" customFormat="false" ht="14.4" hidden="false" customHeight="false" outlineLevel="0" collapsed="false">
      <c r="B443" s="156" t="n">
        <f aca="false">B442</f>
        <v>223</v>
      </c>
      <c r="C443" s="156" t="n">
        <f aca="false">C442</f>
        <v>223</v>
      </c>
      <c r="D443" s="156" t="n">
        <f aca="false">D442</f>
        <v>223</v>
      </c>
      <c r="E443" s="156" t="n">
        <f aca="false">E442</f>
        <v>223</v>
      </c>
      <c r="F443" s="156" t="n">
        <f aca="false">F442</f>
        <v>223</v>
      </c>
      <c r="G443" s="156" t="n">
        <f aca="false">G442</f>
        <v>223</v>
      </c>
      <c r="H443" s="156" t="n">
        <f aca="false">H442</f>
        <v>223</v>
      </c>
      <c r="I443" s="111" t="n">
        <f aca="false">I442</f>
        <v>223</v>
      </c>
      <c r="J443" s="135" t="n">
        <v>430</v>
      </c>
      <c r="K443" s="136" t="n">
        <v>430</v>
      </c>
      <c r="L443" s="136" t="n">
        <v>430</v>
      </c>
      <c r="M443" s="136" t="n">
        <v>430</v>
      </c>
      <c r="N443" s="136" t="n">
        <v>430</v>
      </c>
      <c r="O443" s="136" t="n">
        <v>430</v>
      </c>
      <c r="P443" s="157" t="n">
        <v>400</v>
      </c>
      <c r="Q443" s="157" t="n">
        <v>400</v>
      </c>
      <c r="R443" s="137" t="n">
        <f aca="false">R442+B443</f>
        <v>93040</v>
      </c>
      <c r="S443" s="137" t="n">
        <f aca="false">S442+C443</f>
        <v>93040</v>
      </c>
      <c r="T443" s="137" t="n">
        <f aca="false">T442+D443</f>
        <v>93040</v>
      </c>
      <c r="U443" s="137" t="n">
        <f aca="false">U442+E443</f>
        <v>93040</v>
      </c>
      <c r="V443" s="137" t="n">
        <f aca="false">V442+F443</f>
        <v>93040</v>
      </c>
      <c r="W443" s="137" t="n">
        <f aca="false">W442+G443</f>
        <v>93040</v>
      </c>
      <c r="X443" s="137" t="n">
        <f aca="false">X442+H443</f>
        <v>93040</v>
      </c>
      <c r="Y443" s="137" t="n">
        <f aca="false">Y442+I443</f>
        <v>95890</v>
      </c>
      <c r="Z443" s="138" t="n">
        <v>103600</v>
      </c>
      <c r="AA443" s="139" t="n">
        <f aca="false">ROUNDDOWN(R443*$AU$2,-1)</f>
        <v>102340</v>
      </c>
      <c r="AB443" s="140" t="n">
        <f aca="false">Z443-AA443</f>
        <v>1260</v>
      </c>
      <c r="AC443" s="138" t="n">
        <v>103600</v>
      </c>
      <c r="AD443" s="139" t="n">
        <f aca="false">ROUNDDOWN(S443*$AU$2,-1)</f>
        <v>102340</v>
      </c>
      <c r="AE443" s="140" t="n">
        <f aca="false">AC443-AD443</f>
        <v>1260</v>
      </c>
      <c r="AF443" s="141" t="n">
        <v>104350</v>
      </c>
      <c r="AG443" s="142" t="n">
        <f aca="false">ROUNDDOWN(T443*$AU$2,-1)</f>
        <v>102340</v>
      </c>
      <c r="AH443" s="143" t="n">
        <f aca="false">AF443-AG443</f>
        <v>2010</v>
      </c>
      <c r="AI443" s="141" t="n">
        <v>105230</v>
      </c>
      <c r="AJ443" s="142" t="n">
        <f aca="false">ROUNDDOWN(U443*$AU$2,-1)</f>
        <v>102340</v>
      </c>
      <c r="AK443" s="143" t="n">
        <f aca="false">AI443-AJ443</f>
        <v>2890</v>
      </c>
      <c r="AL443" s="141" t="n">
        <v>107370</v>
      </c>
      <c r="AM443" s="142" t="n">
        <f aca="false">ROUNDDOWN(V443*$AU$2,-1)</f>
        <v>102340</v>
      </c>
      <c r="AN443" s="143" t="n">
        <f aca="false">AL443-AM443</f>
        <v>5030</v>
      </c>
      <c r="AO443" s="141" t="n">
        <v>110130</v>
      </c>
      <c r="AP443" s="142" t="n">
        <f aca="false">ROUNDDOWN(W443*$AU$2,-1)</f>
        <v>102340</v>
      </c>
      <c r="AQ443" s="143" t="n">
        <f aca="false">AO443-AP443</f>
        <v>7790</v>
      </c>
      <c r="AR443" s="141" t="n">
        <v>119810</v>
      </c>
      <c r="AS443" s="142" t="n">
        <f aca="false">ROUNDDOWN(X443*$AU$2,-1)</f>
        <v>102340</v>
      </c>
      <c r="AT443" s="144" t="n">
        <f aca="false">AR443-AS443</f>
        <v>17470</v>
      </c>
      <c r="AU443" s="145" t="n">
        <f aca="false">ROUNDDOWN(Y443*$AU$2,-1)</f>
        <v>105470</v>
      </c>
    </row>
    <row r="444" customFormat="false" ht="14.4" hidden="false" customHeight="false" outlineLevel="0" collapsed="false">
      <c r="B444" s="156" t="n">
        <f aca="false">B443</f>
        <v>223</v>
      </c>
      <c r="C444" s="156" t="n">
        <f aca="false">C443</f>
        <v>223</v>
      </c>
      <c r="D444" s="156" t="n">
        <f aca="false">D443</f>
        <v>223</v>
      </c>
      <c r="E444" s="156" t="n">
        <f aca="false">E443</f>
        <v>223</v>
      </c>
      <c r="F444" s="156" t="n">
        <f aca="false">F443</f>
        <v>223</v>
      </c>
      <c r="G444" s="156" t="n">
        <f aca="false">G443</f>
        <v>223</v>
      </c>
      <c r="H444" s="156" t="n">
        <f aca="false">H443</f>
        <v>223</v>
      </c>
      <c r="I444" s="111" t="n">
        <f aca="false">I443</f>
        <v>223</v>
      </c>
      <c r="J444" s="64" t="n">
        <v>431</v>
      </c>
      <c r="K444" s="122" t="n">
        <v>431</v>
      </c>
      <c r="L444" s="122" t="n">
        <v>431</v>
      </c>
      <c r="M444" s="122" t="n">
        <v>431</v>
      </c>
      <c r="N444" s="122" t="n">
        <v>431</v>
      </c>
      <c r="O444" s="122" t="n">
        <v>431</v>
      </c>
      <c r="P444" s="157" t="n">
        <v>400</v>
      </c>
      <c r="Q444" s="157" t="n">
        <v>400</v>
      </c>
      <c r="R444" s="68" t="n">
        <f aca="false">R443+B444</f>
        <v>93263</v>
      </c>
      <c r="S444" s="68" t="n">
        <f aca="false">S443+C444</f>
        <v>93263</v>
      </c>
      <c r="T444" s="68" t="n">
        <f aca="false">T443+D444</f>
        <v>93263</v>
      </c>
      <c r="U444" s="68" t="n">
        <f aca="false">U443+E444</f>
        <v>93263</v>
      </c>
      <c r="V444" s="68" t="n">
        <f aca="false">V443+F444</f>
        <v>93263</v>
      </c>
      <c r="W444" s="68" t="n">
        <f aca="false">W443+G444</f>
        <v>93263</v>
      </c>
      <c r="X444" s="68" t="n">
        <f aca="false">X443+H444</f>
        <v>93263</v>
      </c>
      <c r="Y444" s="68" t="n">
        <f aca="false">Y443+I444</f>
        <v>96113</v>
      </c>
      <c r="Z444" s="73" t="n">
        <v>103840</v>
      </c>
      <c r="AA444" s="123" t="n">
        <f aca="false">ROUNDDOWN(R444*$AU$2,-1)</f>
        <v>102580</v>
      </c>
      <c r="AB444" s="75" t="n">
        <f aca="false">Z444-AA444</f>
        <v>1260</v>
      </c>
      <c r="AC444" s="73" t="n">
        <v>103840</v>
      </c>
      <c r="AD444" s="123" t="n">
        <f aca="false">ROUNDDOWN(S444*$AU$2,-1)</f>
        <v>102580</v>
      </c>
      <c r="AE444" s="75" t="n">
        <f aca="false">AC444-AD444</f>
        <v>1260</v>
      </c>
      <c r="AF444" s="69" t="n">
        <v>104600</v>
      </c>
      <c r="AG444" s="124" t="n">
        <f aca="false">ROUNDDOWN(T444*$AU$2,-1)</f>
        <v>102580</v>
      </c>
      <c r="AH444" s="77" t="n">
        <f aca="false">AF444-AG444</f>
        <v>2020</v>
      </c>
      <c r="AI444" s="69" t="n">
        <v>105480</v>
      </c>
      <c r="AJ444" s="124" t="n">
        <f aca="false">ROUNDDOWN(U444*$AU$2,-1)</f>
        <v>102580</v>
      </c>
      <c r="AK444" s="77" t="n">
        <f aca="false">AI444-AJ444</f>
        <v>2900</v>
      </c>
      <c r="AL444" s="69" t="n">
        <v>107610</v>
      </c>
      <c r="AM444" s="124" t="n">
        <f aca="false">ROUNDDOWN(V444*$AU$2,-1)</f>
        <v>102580</v>
      </c>
      <c r="AN444" s="77" t="n">
        <f aca="false">AL444-AM444</f>
        <v>5030</v>
      </c>
      <c r="AO444" s="69" t="n">
        <v>110380</v>
      </c>
      <c r="AP444" s="124" t="n">
        <f aca="false">ROUNDDOWN(W444*$AU$2,-1)</f>
        <v>102580</v>
      </c>
      <c r="AQ444" s="77" t="n">
        <f aca="false">AO444-AP444</f>
        <v>7800</v>
      </c>
      <c r="AR444" s="69" t="n">
        <v>120060</v>
      </c>
      <c r="AS444" s="124" t="n">
        <f aca="false">ROUNDDOWN(X444*$AU$2,-1)</f>
        <v>102580</v>
      </c>
      <c r="AT444" s="125" t="n">
        <f aca="false">AR444-AS444</f>
        <v>17480</v>
      </c>
      <c r="AU444" s="70" t="n">
        <f aca="false">ROUNDDOWN(Y444*$AU$2,-1)</f>
        <v>105720</v>
      </c>
    </row>
    <row r="445" customFormat="false" ht="14.4" hidden="false" customHeight="false" outlineLevel="0" collapsed="false">
      <c r="B445" s="156" t="n">
        <f aca="false">B444</f>
        <v>223</v>
      </c>
      <c r="C445" s="156" t="n">
        <f aca="false">C444</f>
        <v>223</v>
      </c>
      <c r="D445" s="156" t="n">
        <f aca="false">D444</f>
        <v>223</v>
      </c>
      <c r="E445" s="156" t="n">
        <f aca="false">E444</f>
        <v>223</v>
      </c>
      <c r="F445" s="156" t="n">
        <f aca="false">F444</f>
        <v>223</v>
      </c>
      <c r="G445" s="156" t="n">
        <f aca="false">G444</f>
        <v>223</v>
      </c>
      <c r="H445" s="156" t="n">
        <f aca="false">H444</f>
        <v>223</v>
      </c>
      <c r="I445" s="111" t="n">
        <f aca="false">I444</f>
        <v>223</v>
      </c>
      <c r="J445" s="64" t="n">
        <v>432</v>
      </c>
      <c r="K445" s="122" t="n">
        <v>432</v>
      </c>
      <c r="L445" s="122" t="n">
        <v>432</v>
      </c>
      <c r="M445" s="122" t="n">
        <v>432</v>
      </c>
      <c r="N445" s="122" t="n">
        <v>432</v>
      </c>
      <c r="O445" s="122" t="n">
        <v>432</v>
      </c>
      <c r="P445" s="157" t="n">
        <v>400</v>
      </c>
      <c r="Q445" s="157" t="n">
        <v>400</v>
      </c>
      <c r="R445" s="68" t="n">
        <f aca="false">R444+B445</f>
        <v>93486</v>
      </c>
      <c r="S445" s="68" t="n">
        <f aca="false">S444+C445</f>
        <v>93486</v>
      </c>
      <c r="T445" s="68" t="n">
        <f aca="false">T444+D445</f>
        <v>93486</v>
      </c>
      <c r="U445" s="68" t="n">
        <f aca="false">U444+E445</f>
        <v>93486</v>
      </c>
      <c r="V445" s="68" t="n">
        <f aca="false">V444+F445</f>
        <v>93486</v>
      </c>
      <c r="W445" s="68" t="n">
        <f aca="false">W444+G445</f>
        <v>93486</v>
      </c>
      <c r="X445" s="68" t="n">
        <f aca="false">X444+H445</f>
        <v>93486</v>
      </c>
      <c r="Y445" s="68" t="n">
        <f aca="false">Y444+I445</f>
        <v>96336</v>
      </c>
      <c r="Z445" s="73" t="n">
        <v>104090</v>
      </c>
      <c r="AA445" s="123" t="n">
        <f aca="false">ROUNDDOWN(R445*$AU$2,-1)</f>
        <v>102830</v>
      </c>
      <c r="AB445" s="75" t="n">
        <f aca="false">Z445-AA445</f>
        <v>1260</v>
      </c>
      <c r="AC445" s="73" t="n">
        <v>104090</v>
      </c>
      <c r="AD445" s="123" t="n">
        <f aca="false">ROUNDDOWN(S445*$AU$2,-1)</f>
        <v>102830</v>
      </c>
      <c r="AE445" s="75" t="n">
        <f aca="false">AC445-AD445</f>
        <v>1260</v>
      </c>
      <c r="AF445" s="69" t="n">
        <v>104840</v>
      </c>
      <c r="AG445" s="124" t="n">
        <f aca="false">ROUNDDOWN(T445*$AU$2,-1)</f>
        <v>102830</v>
      </c>
      <c r="AH445" s="77" t="n">
        <f aca="false">AF445-AG445</f>
        <v>2010</v>
      </c>
      <c r="AI445" s="69" t="n">
        <v>105720</v>
      </c>
      <c r="AJ445" s="124" t="n">
        <f aca="false">ROUNDDOWN(U445*$AU$2,-1)</f>
        <v>102830</v>
      </c>
      <c r="AK445" s="77" t="n">
        <f aca="false">AI445-AJ445</f>
        <v>2890</v>
      </c>
      <c r="AL445" s="69" t="n">
        <v>107860</v>
      </c>
      <c r="AM445" s="124" t="n">
        <f aca="false">ROUNDDOWN(V445*$AU$2,-1)</f>
        <v>102830</v>
      </c>
      <c r="AN445" s="77" t="n">
        <f aca="false">AL445-AM445</f>
        <v>5030</v>
      </c>
      <c r="AO445" s="69" t="n">
        <v>110620</v>
      </c>
      <c r="AP445" s="124" t="n">
        <f aca="false">ROUNDDOWN(W445*$AU$2,-1)</f>
        <v>102830</v>
      </c>
      <c r="AQ445" s="77" t="n">
        <f aca="false">AO445-AP445</f>
        <v>7790</v>
      </c>
      <c r="AR445" s="69" t="n">
        <v>120310</v>
      </c>
      <c r="AS445" s="124" t="n">
        <f aca="false">ROUNDDOWN(X445*$AU$2,-1)</f>
        <v>102830</v>
      </c>
      <c r="AT445" s="125" t="n">
        <f aca="false">AR445-AS445</f>
        <v>17480</v>
      </c>
      <c r="AU445" s="70" t="n">
        <f aca="false">ROUNDDOWN(Y445*$AU$2,-1)</f>
        <v>105960</v>
      </c>
    </row>
    <row r="446" customFormat="false" ht="14.4" hidden="false" customHeight="false" outlineLevel="0" collapsed="false">
      <c r="B446" s="156" t="n">
        <f aca="false">B445</f>
        <v>223</v>
      </c>
      <c r="C446" s="156" t="n">
        <f aca="false">C445</f>
        <v>223</v>
      </c>
      <c r="D446" s="156" t="n">
        <f aca="false">D445</f>
        <v>223</v>
      </c>
      <c r="E446" s="156" t="n">
        <f aca="false">E445</f>
        <v>223</v>
      </c>
      <c r="F446" s="156" t="n">
        <f aca="false">F445</f>
        <v>223</v>
      </c>
      <c r="G446" s="156" t="n">
        <f aca="false">G445</f>
        <v>223</v>
      </c>
      <c r="H446" s="156" t="n">
        <f aca="false">H445</f>
        <v>223</v>
      </c>
      <c r="I446" s="111" t="n">
        <f aca="false">I445</f>
        <v>223</v>
      </c>
      <c r="J446" s="64" t="n">
        <v>433</v>
      </c>
      <c r="K446" s="122" t="n">
        <v>433</v>
      </c>
      <c r="L446" s="122" t="n">
        <v>433</v>
      </c>
      <c r="M446" s="122" t="n">
        <v>433</v>
      </c>
      <c r="N446" s="122" t="n">
        <v>433</v>
      </c>
      <c r="O446" s="122" t="n">
        <v>433</v>
      </c>
      <c r="P446" s="157" t="n">
        <v>400</v>
      </c>
      <c r="Q446" s="157" t="n">
        <v>400</v>
      </c>
      <c r="R446" s="68" t="n">
        <f aca="false">R445+B446</f>
        <v>93709</v>
      </c>
      <c r="S446" s="68" t="n">
        <f aca="false">S445+C446</f>
        <v>93709</v>
      </c>
      <c r="T446" s="68" t="n">
        <f aca="false">T445+D446</f>
        <v>93709</v>
      </c>
      <c r="U446" s="68" t="n">
        <f aca="false">U445+E446</f>
        <v>93709</v>
      </c>
      <c r="V446" s="68" t="n">
        <f aca="false">V445+F446</f>
        <v>93709</v>
      </c>
      <c r="W446" s="68" t="n">
        <f aca="false">W445+G446</f>
        <v>93709</v>
      </c>
      <c r="X446" s="68" t="n">
        <f aca="false">X445+H446</f>
        <v>93709</v>
      </c>
      <c r="Y446" s="68" t="n">
        <f aca="false">Y445+I446</f>
        <v>96559</v>
      </c>
      <c r="Z446" s="73" t="n">
        <v>104330</v>
      </c>
      <c r="AA446" s="123" t="n">
        <f aca="false">ROUNDDOWN(R446*$AU$2,-1)</f>
        <v>103070</v>
      </c>
      <c r="AB446" s="75" t="n">
        <f aca="false">Z446-AA446</f>
        <v>1260</v>
      </c>
      <c r="AC446" s="73" t="n">
        <v>104330</v>
      </c>
      <c r="AD446" s="123" t="n">
        <f aca="false">ROUNDDOWN(S446*$AU$2,-1)</f>
        <v>103070</v>
      </c>
      <c r="AE446" s="75" t="n">
        <f aca="false">AC446-AD446</f>
        <v>1260</v>
      </c>
      <c r="AF446" s="69" t="n">
        <v>105090</v>
      </c>
      <c r="AG446" s="124" t="n">
        <f aca="false">ROUNDDOWN(T446*$AU$2,-1)</f>
        <v>103070</v>
      </c>
      <c r="AH446" s="77" t="n">
        <f aca="false">AF446-AG446</f>
        <v>2020</v>
      </c>
      <c r="AI446" s="69" t="n">
        <v>105970</v>
      </c>
      <c r="AJ446" s="124" t="n">
        <f aca="false">ROUNDDOWN(U446*$AU$2,-1)</f>
        <v>103070</v>
      </c>
      <c r="AK446" s="77" t="n">
        <f aca="false">AI446-AJ446</f>
        <v>2900</v>
      </c>
      <c r="AL446" s="69" t="n">
        <v>108100</v>
      </c>
      <c r="AM446" s="124" t="n">
        <f aca="false">ROUNDDOWN(V446*$AU$2,-1)</f>
        <v>103070</v>
      </c>
      <c r="AN446" s="77" t="n">
        <f aca="false">AL446-AM446</f>
        <v>5030</v>
      </c>
      <c r="AO446" s="69" t="n">
        <v>110870</v>
      </c>
      <c r="AP446" s="124" t="n">
        <f aca="false">ROUNDDOWN(W446*$AU$2,-1)</f>
        <v>103070</v>
      </c>
      <c r="AQ446" s="77" t="n">
        <f aca="false">AO446-AP446</f>
        <v>7800</v>
      </c>
      <c r="AR446" s="69" t="n">
        <v>120550</v>
      </c>
      <c r="AS446" s="124" t="n">
        <f aca="false">ROUNDDOWN(X446*$AU$2,-1)</f>
        <v>103070</v>
      </c>
      <c r="AT446" s="125" t="n">
        <f aca="false">AR446-AS446</f>
        <v>17480</v>
      </c>
      <c r="AU446" s="70" t="n">
        <f aca="false">ROUNDDOWN(Y446*$AU$2,-1)</f>
        <v>106210</v>
      </c>
    </row>
    <row r="447" customFormat="false" ht="14.4" hidden="false" customHeight="false" outlineLevel="0" collapsed="false">
      <c r="B447" s="156" t="n">
        <f aca="false">B446</f>
        <v>223</v>
      </c>
      <c r="C447" s="156" t="n">
        <f aca="false">C446</f>
        <v>223</v>
      </c>
      <c r="D447" s="156" t="n">
        <f aca="false">D446</f>
        <v>223</v>
      </c>
      <c r="E447" s="156" t="n">
        <f aca="false">E446</f>
        <v>223</v>
      </c>
      <c r="F447" s="156" t="n">
        <f aca="false">F446</f>
        <v>223</v>
      </c>
      <c r="G447" s="156" t="n">
        <f aca="false">G446</f>
        <v>223</v>
      </c>
      <c r="H447" s="156" t="n">
        <f aca="false">H446</f>
        <v>223</v>
      </c>
      <c r="I447" s="111" t="n">
        <f aca="false">I446</f>
        <v>223</v>
      </c>
      <c r="J447" s="64" t="n">
        <v>434</v>
      </c>
      <c r="K447" s="122" t="n">
        <v>434</v>
      </c>
      <c r="L447" s="122" t="n">
        <v>434</v>
      </c>
      <c r="M447" s="122" t="n">
        <v>434</v>
      </c>
      <c r="N447" s="122" t="n">
        <v>434</v>
      </c>
      <c r="O447" s="122" t="n">
        <v>434</v>
      </c>
      <c r="P447" s="157" t="n">
        <v>400</v>
      </c>
      <c r="Q447" s="157" t="n">
        <v>400</v>
      </c>
      <c r="R447" s="68" t="n">
        <f aca="false">R446+B447</f>
        <v>93932</v>
      </c>
      <c r="S447" s="68" t="n">
        <f aca="false">S446+C447</f>
        <v>93932</v>
      </c>
      <c r="T447" s="68" t="n">
        <f aca="false">T446+D447</f>
        <v>93932</v>
      </c>
      <c r="U447" s="68" t="n">
        <f aca="false">U446+E447</f>
        <v>93932</v>
      </c>
      <c r="V447" s="68" t="n">
        <f aca="false">V446+F447</f>
        <v>93932</v>
      </c>
      <c r="W447" s="68" t="n">
        <f aca="false">W446+G447</f>
        <v>93932</v>
      </c>
      <c r="X447" s="68" t="n">
        <f aca="false">X446+H447</f>
        <v>93932</v>
      </c>
      <c r="Y447" s="68" t="n">
        <f aca="false">Y446+I447</f>
        <v>96782</v>
      </c>
      <c r="Z447" s="73" t="n">
        <v>104580</v>
      </c>
      <c r="AA447" s="123" t="n">
        <f aca="false">ROUNDDOWN(R447*$AU$2,-1)</f>
        <v>103320</v>
      </c>
      <c r="AB447" s="75" t="n">
        <f aca="false">Z447-AA447</f>
        <v>1260</v>
      </c>
      <c r="AC447" s="73" t="n">
        <v>104580</v>
      </c>
      <c r="AD447" s="123" t="n">
        <f aca="false">ROUNDDOWN(S447*$AU$2,-1)</f>
        <v>103320</v>
      </c>
      <c r="AE447" s="75" t="n">
        <f aca="false">AC447-AD447</f>
        <v>1260</v>
      </c>
      <c r="AF447" s="69" t="n">
        <v>105330</v>
      </c>
      <c r="AG447" s="124" t="n">
        <f aca="false">ROUNDDOWN(T447*$AU$2,-1)</f>
        <v>103320</v>
      </c>
      <c r="AH447" s="77" t="n">
        <f aca="false">AF447-AG447</f>
        <v>2010</v>
      </c>
      <c r="AI447" s="69" t="n">
        <v>106210</v>
      </c>
      <c r="AJ447" s="124" t="n">
        <f aca="false">ROUNDDOWN(U447*$AU$2,-1)</f>
        <v>103320</v>
      </c>
      <c r="AK447" s="77" t="n">
        <f aca="false">AI447-AJ447</f>
        <v>2890</v>
      </c>
      <c r="AL447" s="69" t="n">
        <v>108350</v>
      </c>
      <c r="AM447" s="124" t="n">
        <f aca="false">ROUNDDOWN(V447*$AU$2,-1)</f>
        <v>103320</v>
      </c>
      <c r="AN447" s="77" t="n">
        <f aca="false">AL447-AM447</f>
        <v>5030</v>
      </c>
      <c r="AO447" s="69" t="n">
        <v>111110</v>
      </c>
      <c r="AP447" s="124" t="n">
        <f aca="false">ROUNDDOWN(W447*$AU$2,-1)</f>
        <v>103320</v>
      </c>
      <c r="AQ447" s="77" t="n">
        <f aca="false">AO447-AP447</f>
        <v>7790</v>
      </c>
      <c r="AR447" s="69" t="n">
        <v>120800</v>
      </c>
      <c r="AS447" s="124" t="n">
        <f aca="false">ROUNDDOWN(X447*$AU$2,-1)</f>
        <v>103320</v>
      </c>
      <c r="AT447" s="125" t="n">
        <f aca="false">AR447-AS447</f>
        <v>17480</v>
      </c>
      <c r="AU447" s="70" t="n">
        <f aca="false">ROUNDDOWN(Y447*$AU$2,-1)</f>
        <v>106460</v>
      </c>
    </row>
    <row r="448" customFormat="false" ht="14.4" hidden="false" customHeight="false" outlineLevel="0" collapsed="false">
      <c r="B448" s="156" t="n">
        <f aca="false">B447</f>
        <v>223</v>
      </c>
      <c r="C448" s="156" t="n">
        <f aca="false">C447</f>
        <v>223</v>
      </c>
      <c r="D448" s="156" t="n">
        <f aca="false">D447</f>
        <v>223</v>
      </c>
      <c r="E448" s="156" t="n">
        <f aca="false">E447</f>
        <v>223</v>
      </c>
      <c r="F448" s="156" t="n">
        <f aca="false">F447</f>
        <v>223</v>
      </c>
      <c r="G448" s="156" t="n">
        <f aca="false">G447</f>
        <v>223</v>
      </c>
      <c r="H448" s="156" t="n">
        <f aca="false">H447</f>
        <v>223</v>
      </c>
      <c r="I448" s="111" t="n">
        <f aca="false">I447</f>
        <v>223</v>
      </c>
      <c r="J448" s="64" t="n">
        <v>435</v>
      </c>
      <c r="K448" s="122" t="n">
        <v>435</v>
      </c>
      <c r="L448" s="122" t="n">
        <v>435</v>
      </c>
      <c r="M448" s="122" t="n">
        <v>435</v>
      </c>
      <c r="N448" s="122" t="n">
        <v>435</v>
      </c>
      <c r="O448" s="122" t="n">
        <v>435</v>
      </c>
      <c r="P448" s="157" t="n">
        <v>400</v>
      </c>
      <c r="Q448" s="157" t="n">
        <v>400</v>
      </c>
      <c r="R448" s="68" t="n">
        <f aca="false">R447+B448</f>
        <v>94155</v>
      </c>
      <c r="S448" s="68" t="n">
        <f aca="false">S447+C448</f>
        <v>94155</v>
      </c>
      <c r="T448" s="68" t="n">
        <f aca="false">T447+D448</f>
        <v>94155</v>
      </c>
      <c r="U448" s="68" t="n">
        <f aca="false">U447+E448</f>
        <v>94155</v>
      </c>
      <c r="V448" s="68" t="n">
        <f aca="false">V447+F448</f>
        <v>94155</v>
      </c>
      <c r="W448" s="68" t="n">
        <f aca="false">W447+G448</f>
        <v>94155</v>
      </c>
      <c r="X448" s="68" t="n">
        <f aca="false">X447+H448</f>
        <v>94155</v>
      </c>
      <c r="Y448" s="68" t="n">
        <f aca="false">Y447+I448</f>
        <v>97005</v>
      </c>
      <c r="Z448" s="73" t="n">
        <v>104820</v>
      </c>
      <c r="AA448" s="123" t="n">
        <f aca="false">ROUNDDOWN(R448*$AU$2,-1)</f>
        <v>103570</v>
      </c>
      <c r="AB448" s="75" t="n">
        <f aca="false">Z448-AA448</f>
        <v>1250</v>
      </c>
      <c r="AC448" s="73" t="n">
        <v>104820</v>
      </c>
      <c r="AD448" s="123" t="n">
        <f aca="false">ROUNDDOWN(S448*$AU$2,-1)</f>
        <v>103570</v>
      </c>
      <c r="AE448" s="75" t="n">
        <f aca="false">AC448-AD448</f>
        <v>1250</v>
      </c>
      <c r="AF448" s="69" t="n">
        <v>105580</v>
      </c>
      <c r="AG448" s="124" t="n">
        <f aca="false">ROUNDDOWN(T448*$AU$2,-1)</f>
        <v>103570</v>
      </c>
      <c r="AH448" s="77" t="n">
        <f aca="false">AF448-AG448</f>
        <v>2010</v>
      </c>
      <c r="AI448" s="69" t="n">
        <v>106460</v>
      </c>
      <c r="AJ448" s="124" t="n">
        <f aca="false">ROUNDDOWN(U448*$AU$2,-1)</f>
        <v>103570</v>
      </c>
      <c r="AK448" s="77" t="n">
        <f aca="false">AI448-AJ448</f>
        <v>2890</v>
      </c>
      <c r="AL448" s="69" t="n">
        <v>108590</v>
      </c>
      <c r="AM448" s="124" t="n">
        <f aca="false">ROUNDDOWN(V448*$AU$2,-1)</f>
        <v>103570</v>
      </c>
      <c r="AN448" s="77" t="n">
        <f aca="false">AL448-AM448</f>
        <v>5020</v>
      </c>
      <c r="AO448" s="69" t="n">
        <v>111360</v>
      </c>
      <c r="AP448" s="124" t="n">
        <f aca="false">ROUNDDOWN(W448*$AU$2,-1)</f>
        <v>103570</v>
      </c>
      <c r="AQ448" s="77" t="n">
        <f aca="false">AO448-AP448</f>
        <v>7790</v>
      </c>
      <c r="AR448" s="69" t="n">
        <v>121040</v>
      </c>
      <c r="AS448" s="124" t="n">
        <f aca="false">ROUNDDOWN(X448*$AU$2,-1)</f>
        <v>103570</v>
      </c>
      <c r="AT448" s="125" t="n">
        <f aca="false">AR448-AS448</f>
        <v>17470</v>
      </c>
      <c r="AU448" s="70" t="n">
        <f aca="false">ROUNDDOWN(Y448*$AU$2,-1)</f>
        <v>106700</v>
      </c>
    </row>
    <row r="449" customFormat="false" ht="14.4" hidden="false" customHeight="false" outlineLevel="0" collapsed="false">
      <c r="B449" s="156" t="n">
        <f aca="false">B448</f>
        <v>223</v>
      </c>
      <c r="C449" s="156" t="n">
        <f aca="false">C448</f>
        <v>223</v>
      </c>
      <c r="D449" s="156" t="n">
        <f aca="false">D448</f>
        <v>223</v>
      </c>
      <c r="E449" s="156" t="n">
        <f aca="false">E448</f>
        <v>223</v>
      </c>
      <c r="F449" s="156" t="n">
        <f aca="false">F448</f>
        <v>223</v>
      </c>
      <c r="G449" s="156" t="n">
        <f aca="false">G448</f>
        <v>223</v>
      </c>
      <c r="H449" s="156" t="n">
        <f aca="false">H448</f>
        <v>223</v>
      </c>
      <c r="I449" s="111" t="n">
        <f aca="false">I448</f>
        <v>223</v>
      </c>
      <c r="J449" s="64" t="n">
        <v>436</v>
      </c>
      <c r="K449" s="122" t="n">
        <v>436</v>
      </c>
      <c r="L449" s="122" t="n">
        <v>436</v>
      </c>
      <c r="M449" s="122" t="n">
        <v>436</v>
      </c>
      <c r="N449" s="122" t="n">
        <v>436</v>
      </c>
      <c r="O449" s="122" t="n">
        <v>436</v>
      </c>
      <c r="P449" s="157" t="n">
        <v>400</v>
      </c>
      <c r="Q449" s="157" t="n">
        <v>400</v>
      </c>
      <c r="R449" s="68" t="n">
        <f aca="false">R448+B449</f>
        <v>94378</v>
      </c>
      <c r="S449" s="68" t="n">
        <f aca="false">S448+C449</f>
        <v>94378</v>
      </c>
      <c r="T449" s="68" t="n">
        <f aca="false">T448+D449</f>
        <v>94378</v>
      </c>
      <c r="U449" s="68" t="n">
        <f aca="false">U448+E449</f>
        <v>94378</v>
      </c>
      <c r="V449" s="68" t="n">
        <f aca="false">V448+F449</f>
        <v>94378</v>
      </c>
      <c r="W449" s="68" t="n">
        <f aca="false">W448+G449</f>
        <v>94378</v>
      </c>
      <c r="X449" s="68" t="n">
        <f aca="false">X448+H449</f>
        <v>94378</v>
      </c>
      <c r="Y449" s="68" t="n">
        <f aca="false">Y448+I449</f>
        <v>97228</v>
      </c>
      <c r="Z449" s="73" t="n">
        <v>105070</v>
      </c>
      <c r="AA449" s="123" t="n">
        <f aca="false">ROUNDDOWN(R449*$AU$2,-1)</f>
        <v>103810</v>
      </c>
      <c r="AB449" s="75" t="n">
        <f aca="false">Z449-AA449</f>
        <v>1260</v>
      </c>
      <c r="AC449" s="73" t="n">
        <v>105070</v>
      </c>
      <c r="AD449" s="123" t="n">
        <f aca="false">ROUNDDOWN(S449*$AU$2,-1)</f>
        <v>103810</v>
      </c>
      <c r="AE449" s="75" t="n">
        <f aca="false">AC449-AD449</f>
        <v>1260</v>
      </c>
      <c r="AF449" s="69" t="n">
        <v>105820</v>
      </c>
      <c r="AG449" s="124" t="n">
        <f aca="false">ROUNDDOWN(T449*$AU$2,-1)</f>
        <v>103810</v>
      </c>
      <c r="AH449" s="77" t="n">
        <f aca="false">AF449-AG449</f>
        <v>2010</v>
      </c>
      <c r="AI449" s="69" t="n">
        <v>106700</v>
      </c>
      <c r="AJ449" s="124" t="n">
        <f aca="false">ROUNDDOWN(U449*$AU$2,-1)</f>
        <v>103810</v>
      </c>
      <c r="AK449" s="77" t="n">
        <f aca="false">AI449-AJ449</f>
        <v>2890</v>
      </c>
      <c r="AL449" s="69" t="n">
        <v>108840</v>
      </c>
      <c r="AM449" s="124" t="n">
        <f aca="false">ROUNDDOWN(V449*$AU$2,-1)</f>
        <v>103810</v>
      </c>
      <c r="AN449" s="77" t="n">
        <f aca="false">AL449-AM449</f>
        <v>5030</v>
      </c>
      <c r="AO449" s="69" t="n">
        <v>111610</v>
      </c>
      <c r="AP449" s="124" t="n">
        <f aca="false">ROUNDDOWN(W449*$AU$2,-1)</f>
        <v>103810</v>
      </c>
      <c r="AQ449" s="77" t="n">
        <f aca="false">AO449-AP449</f>
        <v>7800</v>
      </c>
      <c r="AR449" s="69" t="n">
        <v>121290</v>
      </c>
      <c r="AS449" s="124" t="n">
        <f aca="false">ROUNDDOWN(X449*$AU$2,-1)</f>
        <v>103810</v>
      </c>
      <c r="AT449" s="125" t="n">
        <f aca="false">AR449-AS449</f>
        <v>17480</v>
      </c>
      <c r="AU449" s="70" t="n">
        <f aca="false">ROUNDDOWN(Y449*$AU$2,-1)</f>
        <v>106950</v>
      </c>
    </row>
    <row r="450" customFormat="false" ht="14.4" hidden="false" customHeight="false" outlineLevel="0" collapsed="false">
      <c r="B450" s="156" t="n">
        <f aca="false">B449</f>
        <v>223</v>
      </c>
      <c r="C450" s="156" t="n">
        <f aca="false">C449</f>
        <v>223</v>
      </c>
      <c r="D450" s="156" t="n">
        <f aca="false">D449</f>
        <v>223</v>
      </c>
      <c r="E450" s="156" t="n">
        <f aca="false">E449</f>
        <v>223</v>
      </c>
      <c r="F450" s="156" t="n">
        <f aca="false">F449</f>
        <v>223</v>
      </c>
      <c r="G450" s="156" t="n">
        <f aca="false">G449</f>
        <v>223</v>
      </c>
      <c r="H450" s="156" t="n">
        <f aca="false">H449</f>
        <v>223</v>
      </c>
      <c r="I450" s="111" t="n">
        <f aca="false">I449</f>
        <v>223</v>
      </c>
      <c r="J450" s="64" t="n">
        <v>437</v>
      </c>
      <c r="K450" s="122" t="n">
        <v>437</v>
      </c>
      <c r="L450" s="122" t="n">
        <v>437</v>
      </c>
      <c r="M450" s="122" t="n">
        <v>437</v>
      </c>
      <c r="N450" s="122" t="n">
        <v>437</v>
      </c>
      <c r="O450" s="122" t="n">
        <v>437</v>
      </c>
      <c r="P450" s="157" t="n">
        <v>400</v>
      </c>
      <c r="Q450" s="157" t="n">
        <v>400</v>
      </c>
      <c r="R450" s="68" t="n">
        <f aca="false">R449+B450</f>
        <v>94601</v>
      </c>
      <c r="S450" s="68" t="n">
        <f aca="false">S449+C450</f>
        <v>94601</v>
      </c>
      <c r="T450" s="68" t="n">
        <f aca="false">T449+D450</f>
        <v>94601</v>
      </c>
      <c r="U450" s="68" t="n">
        <f aca="false">U449+E450</f>
        <v>94601</v>
      </c>
      <c r="V450" s="68" t="n">
        <f aca="false">V449+F450</f>
        <v>94601</v>
      </c>
      <c r="W450" s="68" t="n">
        <f aca="false">W449+G450</f>
        <v>94601</v>
      </c>
      <c r="X450" s="68" t="n">
        <f aca="false">X449+H450</f>
        <v>94601</v>
      </c>
      <c r="Y450" s="68" t="n">
        <f aca="false">Y449+I450</f>
        <v>97451</v>
      </c>
      <c r="Z450" s="73" t="n">
        <v>105310</v>
      </c>
      <c r="AA450" s="123" t="n">
        <f aca="false">ROUNDDOWN(R450*$AU$2,-1)</f>
        <v>104060</v>
      </c>
      <c r="AB450" s="75" t="n">
        <f aca="false">Z450-AA450</f>
        <v>1250</v>
      </c>
      <c r="AC450" s="73" t="n">
        <v>105310</v>
      </c>
      <c r="AD450" s="123" t="n">
        <f aca="false">ROUNDDOWN(S450*$AU$2,-1)</f>
        <v>104060</v>
      </c>
      <c r="AE450" s="75" t="n">
        <f aca="false">AC450-AD450</f>
        <v>1250</v>
      </c>
      <c r="AF450" s="69" t="n">
        <v>106070</v>
      </c>
      <c r="AG450" s="124" t="n">
        <f aca="false">ROUNDDOWN(T450*$AU$2,-1)</f>
        <v>104060</v>
      </c>
      <c r="AH450" s="77" t="n">
        <f aca="false">AF450-AG450</f>
        <v>2010</v>
      </c>
      <c r="AI450" s="69" t="n">
        <v>106950</v>
      </c>
      <c r="AJ450" s="124" t="n">
        <f aca="false">ROUNDDOWN(U450*$AU$2,-1)</f>
        <v>104060</v>
      </c>
      <c r="AK450" s="77" t="n">
        <f aca="false">AI450-AJ450</f>
        <v>2890</v>
      </c>
      <c r="AL450" s="69" t="n">
        <v>109090</v>
      </c>
      <c r="AM450" s="124" t="n">
        <f aca="false">ROUNDDOWN(V450*$AU$2,-1)</f>
        <v>104060</v>
      </c>
      <c r="AN450" s="77" t="n">
        <f aca="false">AL450-AM450</f>
        <v>5030</v>
      </c>
      <c r="AO450" s="69" t="n">
        <v>111850</v>
      </c>
      <c r="AP450" s="124" t="n">
        <f aca="false">ROUNDDOWN(W450*$AU$2,-1)</f>
        <v>104060</v>
      </c>
      <c r="AQ450" s="77" t="n">
        <f aca="false">AO450-AP450</f>
        <v>7790</v>
      </c>
      <c r="AR450" s="69" t="n">
        <v>121530</v>
      </c>
      <c r="AS450" s="124" t="n">
        <f aca="false">ROUNDDOWN(X450*$AU$2,-1)</f>
        <v>104060</v>
      </c>
      <c r="AT450" s="125" t="n">
        <f aca="false">AR450-AS450</f>
        <v>17470</v>
      </c>
      <c r="AU450" s="70" t="n">
        <f aca="false">ROUNDDOWN(Y450*$AU$2,-1)</f>
        <v>107190</v>
      </c>
    </row>
    <row r="451" customFormat="false" ht="14.4" hidden="false" customHeight="false" outlineLevel="0" collapsed="false">
      <c r="B451" s="156" t="n">
        <f aca="false">B450</f>
        <v>223</v>
      </c>
      <c r="C451" s="156" t="n">
        <f aca="false">C450</f>
        <v>223</v>
      </c>
      <c r="D451" s="156" t="n">
        <f aca="false">D450</f>
        <v>223</v>
      </c>
      <c r="E451" s="156" t="n">
        <f aca="false">E450</f>
        <v>223</v>
      </c>
      <c r="F451" s="156" t="n">
        <f aca="false">F450</f>
        <v>223</v>
      </c>
      <c r="G451" s="156" t="n">
        <f aca="false">G450</f>
        <v>223</v>
      </c>
      <c r="H451" s="156" t="n">
        <f aca="false">H450</f>
        <v>223</v>
      </c>
      <c r="I451" s="111" t="n">
        <f aca="false">I450</f>
        <v>223</v>
      </c>
      <c r="J451" s="64" t="n">
        <v>438</v>
      </c>
      <c r="K451" s="122" t="n">
        <v>438</v>
      </c>
      <c r="L451" s="122" t="n">
        <v>438</v>
      </c>
      <c r="M451" s="122" t="n">
        <v>438</v>
      </c>
      <c r="N451" s="122" t="n">
        <v>438</v>
      </c>
      <c r="O451" s="122" t="n">
        <v>438</v>
      </c>
      <c r="P451" s="157" t="n">
        <v>400</v>
      </c>
      <c r="Q451" s="157" t="n">
        <v>400</v>
      </c>
      <c r="R451" s="68" t="n">
        <f aca="false">R450+B451</f>
        <v>94824</v>
      </c>
      <c r="S451" s="68" t="n">
        <f aca="false">S450+C451</f>
        <v>94824</v>
      </c>
      <c r="T451" s="68" t="n">
        <f aca="false">T450+D451</f>
        <v>94824</v>
      </c>
      <c r="U451" s="68" t="n">
        <f aca="false">U450+E451</f>
        <v>94824</v>
      </c>
      <c r="V451" s="68" t="n">
        <f aca="false">V450+F451</f>
        <v>94824</v>
      </c>
      <c r="W451" s="68" t="n">
        <f aca="false">W450+G451</f>
        <v>94824</v>
      </c>
      <c r="X451" s="68" t="n">
        <f aca="false">X450+H451</f>
        <v>94824</v>
      </c>
      <c r="Y451" s="68" t="n">
        <f aca="false">Y450+I451</f>
        <v>97674</v>
      </c>
      <c r="Z451" s="73" t="n">
        <v>105560</v>
      </c>
      <c r="AA451" s="123" t="n">
        <f aca="false">ROUNDDOWN(R451*$AU$2,-1)</f>
        <v>104300</v>
      </c>
      <c r="AB451" s="75" t="n">
        <f aca="false">Z451-AA451</f>
        <v>1260</v>
      </c>
      <c r="AC451" s="73" t="n">
        <v>105560</v>
      </c>
      <c r="AD451" s="123" t="n">
        <f aca="false">ROUNDDOWN(S451*$AU$2,-1)</f>
        <v>104300</v>
      </c>
      <c r="AE451" s="75" t="n">
        <f aca="false">AC451-AD451</f>
        <v>1260</v>
      </c>
      <c r="AF451" s="69" t="n">
        <v>106310</v>
      </c>
      <c r="AG451" s="124" t="n">
        <f aca="false">ROUNDDOWN(T451*$AU$2,-1)</f>
        <v>104300</v>
      </c>
      <c r="AH451" s="77" t="n">
        <f aca="false">AF451-AG451</f>
        <v>2010</v>
      </c>
      <c r="AI451" s="69" t="n">
        <v>107190</v>
      </c>
      <c r="AJ451" s="124" t="n">
        <f aca="false">ROUNDDOWN(U451*$AU$2,-1)</f>
        <v>104300</v>
      </c>
      <c r="AK451" s="77" t="n">
        <f aca="false">AI451-AJ451</f>
        <v>2890</v>
      </c>
      <c r="AL451" s="69" t="n">
        <v>109330</v>
      </c>
      <c r="AM451" s="124" t="n">
        <f aca="false">ROUNDDOWN(V451*$AU$2,-1)</f>
        <v>104300</v>
      </c>
      <c r="AN451" s="77" t="n">
        <f aca="false">AL451-AM451</f>
        <v>5030</v>
      </c>
      <c r="AO451" s="69" t="n">
        <v>112100</v>
      </c>
      <c r="AP451" s="124" t="n">
        <f aca="false">ROUNDDOWN(W451*$AU$2,-1)</f>
        <v>104300</v>
      </c>
      <c r="AQ451" s="77" t="n">
        <f aca="false">AO451-AP451</f>
        <v>7800</v>
      </c>
      <c r="AR451" s="69" t="n">
        <v>121780</v>
      </c>
      <c r="AS451" s="124" t="n">
        <f aca="false">ROUNDDOWN(X451*$AU$2,-1)</f>
        <v>104300</v>
      </c>
      <c r="AT451" s="125" t="n">
        <f aca="false">AR451-AS451</f>
        <v>17480</v>
      </c>
      <c r="AU451" s="70" t="n">
        <f aca="false">ROUNDDOWN(Y451*$AU$2,-1)</f>
        <v>107440</v>
      </c>
    </row>
    <row r="452" customFormat="false" ht="14.4" hidden="false" customHeight="false" outlineLevel="0" collapsed="false">
      <c r="B452" s="156" t="n">
        <f aca="false">B451</f>
        <v>223</v>
      </c>
      <c r="C452" s="156" t="n">
        <f aca="false">C451</f>
        <v>223</v>
      </c>
      <c r="D452" s="156" t="n">
        <f aca="false">D451</f>
        <v>223</v>
      </c>
      <c r="E452" s="156" t="n">
        <f aca="false">E451</f>
        <v>223</v>
      </c>
      <c r="F452" s="156" t="n">
        <f aca="false">F451</f>
        <v>223</v>
      </c>
      <c r="G452" s="156" t="n">
        <f aca="false">G451</f>
        <v>223</v>
      </c>
      <c r="H452" s="156" t="n">
        <f aca="false">H451</f>
        <v>223</v>
      </c>
      <c r="I452" s="111" t="n">
        <f aca="false">I451</f>
        <v>223</v>
      </c>
      <c r="J452" s="64" t="n">
        <v>439</v>
      </c>
      <c r="K452" s="122" t="n">
        <v>439</v>
      </c>
      <c r="L452" s="122" t="n">
        <v>439</v>
      </c>
      <c r="M452" s="122" t="n">
        <v>439</v>
      </c>
      <c r="N452" s="122" t="n">
        <v>439</v>
      </c>
      <c r="O452" s="122" t="n">
        <v>439</v>
      </c>
      <c r="P452" s="157" t="n">
        <v>400</v>
      </c>
      <c r="Q452" s="157" t="n">
        <v>400</v>
      </c>
      <c r="R452" s="68" t="n">
        <f aca="false">R451+B452</f>
        <v>95047</v>
      </c>
      <c r="S452" s="68" t="n">
        <f aca="false">S451+C452</f>
        <v>95047</v>
      </c>
      <c r="T452" s="68" t="n">
        <f aca="false">T451+D452</f>
        <v>95047</v>
      </c>
      <c r="U452" s="68" t="n">
        <f aca="false">U451+E452</f>
        <v>95047</v>
      </c>
      <c r="V452" s="68" t="n">
        <f aca="false">V451+F452</f>
        <v>95047</v>
      </c>
      <c r="W452" s="68" t="n">
        <f aca="false">W451+G452</f>
        <v>95047</v>
      </c>
      <c r="X452" s="68" t="n">
        <f aca="false">X451+H452</f>
        <v>95047</v>
      </c>
      <c r="Y452" s="68" t="n">
        <f aca="false">Y451+I452</f>
        <v>97897</v>
      </c>
      <c r="Z452" s="73" t="n">
        <v>105810</v>
      </c>
      <c r="AA452" s="123" t="n">
        <f aca="false">ROUNDDOWN(R452*$AU$2,-1)</f>
        <v>104550</v>
      </c>
      <c r="AB452" s="75" t="n">
        <f aca="false">Z452-AA452</f>
        <v>1260</v>
      </c>
      <c r="AC452" s="73" t="n">
        <v>105810</v>
      </c>
      <c r="AD452" s="123" t="n">
        <f aca="false">ROUNDDOWN(S452*$AU$2,-1)</f>
        <v>104550</v>
      </c>
      <c r="AE452" s="75" t="n">
        <f aca="false">AC452-AD452</f>
        <v>1260</v>
      </c>
      <c r="AF452" s="69" t="n">
        <v>106560</v>
      </c>
      <c r="AG452" s="124" t="n">
        <f aca="false">ROUNDDOWN(T452*$AU$2,-1)</f>
        <v>104550</v>
      </c>
      <c r="AH452" s="77" t="n">
        <f aca="false">AF452-AG452</f>
        <v>2010</v>
      </c>
      <c r="AI452" s="69" t="n">
        <v>107440</v>
      </c>
      <c r="AJ452" s="124" t="n">
        <f aca="false">ROUNDDOWN(U452*$AU$2,-1)</f>
        <v>104550</v>
      </c>
      <c r="AK452" s="77" t="n">
        <f aca="false">AI452-AJ452</f>
        <v>2890</v>
      </c>
      <c r="AL452" s="69" t="n">
        <v>109580</v>
      </c>
      <c r="AM452" s="124" t="n">
        <f aca="false">ROUNDDOWN(V452*$AU$2,-1)</f>
        <v>104550</v>
      </c>
      <c r="AN452" s="77" t="n">
        <f aca="false">AL452-AM452</f>
        <v>5030</v>
      </c>
      <c r="AO452" s="69" t="n">
        <v>112340</v>
      </c>
      <c r="AP452" s="124" t="n">
        <f aca="false">ROUNDDOWN(W452*$AU$2,-1)</f>
        <v>104550</v>
      </c>
      <c r="AQ452" s="77" t="n">
        <f aca="false">AO452-AP452</f>
        <v>7790</v>
      </c>
      <c r="AR452" s="69" t="n">
        <v>122020</v>
      </c>
      <c r="AS452" s="124" t="n">
        <f aca="false">ROUNDDOWN(X452*$AU$2,-1)</f>
        <v>104550</v>
      </c>
      <c r="AT452" s="125" t="n">
        <f aca="false">AR452-AS452</f>
        <v>17470</v>
      </c>
      <c r="AU452" s="70" t="n">
        <f aca="false">ROUNDDOWN(Y452*$AU$2,-1)</f>
        <v>107680</v>
      </c>
    </row>
    <row r="453" customFormat="false" ht="14.4" hidden="false" customHeight="false" outlineLevel="0" collapsed="false">
      <c r="B453" s="156" t="n">
        <f aca="false">B452</f>
        <v>223</v>
      </c>
      <c r="C453" s="156" t="n">
        <f aca="false">C452</f>
        <v>223</v>
      </c>
      <c r="D453" s="156" t="n">
        <f aca="false">D452</f>
        <v>223</v>
      </c>
      <c r="E453" s="156" t="n">
        <f aca="false">E452</f>
        <v>223</v>
      </c>
      <c r="F453" s="156" t="n">
        <f aca="false">F452</f>
        <v>223</v>
      </c>
      <c r="G453" s="156" t="n">
        <f aca="false">G452</f>
        <v>223</v>
      </c>
      <c r="H453" s="156" t="n">
        <f aca="false">H452</f>
        <v>223</v>
      </c>
      <c r="I453" s="111" t="n">
        <f aca="false">I452</f>
        <v>223</v>
      </c>
      <c r="J453" s="135" t="n">
        <v>440</v>
      </c>
      <c r="K453" s="136" t="n">
        <v>440</v>
      </c>
      <c r="L453" s="136" t="n">
        <v>440</v>
      </c>
      <c r="M453" s="136" t="n">
        <v>440</v>
      </c>
      <c r="N453" s="136" t="n">
        <v>440</v>
      </c>
      <c r="O453" s="136" t="n">
        <v>440</v>
      </c>
      <c r="P453" s="157" t="n">
        <v>400</v>
      </c>
      <c r="Q453" s="157" t="n">
        <v>400</v>
      </c>
      <c r="R453" s="137" t="n">
        <f aca="false">R452+B453</f>
        <v>95270</v>
      </c>
      <c r="S453" s="137" t="n">
        <f aca="false">S452+C453</f>
        <v>95270</v>
      </c>
      <c r="T453" s="137" t="n">
        <f aca="false">T452+D453</f>
        <v>95270</v>
      </c>
      <c r="U453" s="137" t="n">
        <f aca="false">U452+E453</f>
        <v>95270</v>
      </c>
      <c r="V453" s="137" t="n">
        <f aca="false">V452+F453</f>
        <v>95270</v>
      </c>
      <c r="W453" s="137" t="n">
        <f aca="false">W452+G453</f>
        <v>95270</v>
      </c>
      <c r="X453" s="137" t="n">
        <f aca="false">X452+H453</f>
        <v>95270</v>
      </c>
      <c r="Y453" s="137" t="n">
        <f aca="false">Y452+I453</f>
        <v>98120</v>
      </c>
      <c r="Z453" s="138" t="n">
        <v>106050</v>
      </c>
      <c r="AA453" s="139" t="n">
        <f aca="false">ROUNDDOWN(R453*$AU$2,-1)</f>
        <v>104790</v>
      </c>
      <c r="AB453" s="140" t="n">
        <f aca="false">Z453-AA453</f>
        <v>1260</v>
      </c>
      <c r="AC453" s="138" t="n">
        <v>106050</v>
      </c>
      <c r="AD453" s="139" t="n">
        <f aca="false">ROUNDDOWN(S453*$AU$2,-1)</f>
        <v>104790</v>
      </c>
      <c r="AE453" s="140" t="n">
        <f aca="false">AC453-AD453</f>
        <v>1260</v>
      </c>
      <c r="AF453" s="141" t="n">
        <v>106800</v>
      </c>
      <c r="AG453" s="142" t="n">
        <f aca="false">ROUNDDOWN(T453*$AU$2,-1)</f>
        <v>104790</v>
      </c>
      <c r="AH453" s="143" t="n">
        <f aca="false">AF453-AG453</f>
        <v>2010</v>
      </c>
      <c r="AI453" s="141" t="n">
        <v>107680</v>
      </c>
      <c r="AJ453" s="142" t="n">
        <f aca="false">ROUNDDOWN(U453*$AU$2,-1)</f>
        <v>104790</v>
      </c>
      <c r="AK453" s="143" t="n">
        <f aca="false">AI453-AJ453</f>
        <v>2890</v>
      </c>
      <c r="AL453" s="141" t="n">
        <v>109820</v>
      </c>
      <c r="AM453" s="142" t="n">
        <f aca="false">ROUNDDOWN(V453*$AU$2,-1)</f>
        <v>104790</v>
      </c>
      <c r="AN453" s="143" t="n">
        <f aca="false">AL453-AM453</f>
        <v>5030</v>
      </c>
      <c r="AO453" s="141" t="n">
        <v>112590</v>
      </c>
      <c r="AP453" s="142" t="n">
        <f aca="false">ROUNDDOWN(W453*$AU$2,-1)</f>
        <v>104790</v>
      </c>
      <c r="AQ453" s="143" t="n">
        <f aca="false">AO453-AP453</f>
        <v>7800</v>
      </c>
      <c r="AR453" s="141" t="n">
        <v>122270</v>
      </c>
      <c r="AS453" s="142" t="n">
        <f aca="false">ROUNDDOWN(X453*$AU$2,-1)</f>
        <v>104790</v>
      </c>
      <c r="AT453" s="144" t="n">
        <f aca="false">AR453-AS453</f>
        <v>17480</v>
      </c>
      <c r="AU453" s="145" t="n">
        <f aca="false">ROUNDDOWN(Y453*$AU$2,-1)</f>
        <v>107930</v>
      </c>
    </row>
    <row r="454" customFormat="false" ht="14.4" hidden="false" customHeight="false" outlineLevel="0" collapsed="false">
      <c r="B454" s="156" t="n">
        <f aca="false">B453</f>
        <v>223</v>
      </c>
      <c r="C454" s="156" t="n">
        <f aca="false">C453</f>
        <v>223</v>
      </c>
      <c r="D454" s="156" t="n">
        <f aca="false">D453</f>
        <v>223</v>
      </c>
      <c r="E454" s="156" t="n">
        <f aca="false">E453</f>
        <v>223</v>
      </c>
      <c r="F454" s="156" t="n">
        <f aca="false">F453</f>
        <v>223</v>
      </c>
      <c r="G454" s="156" t="n">
        <f aca="false">G453</f>
        <v>223</v>
      </c>
      <c r="H454" s="156" t="n">
        <f aca="false">H453</f>
        <v>223</v>
      </c>
      <c r="I454" s="111" t="n">
        <f aca="false">I453</f>
        <v>223</v>
      </c>
      <c r="J454" s="64" t="n">
        <v>441</v>
      </c>
      <c r="K454" s="122" t="n">
        <v>441</v>
      </c>
      <c r="L454" s="122" t="n">
        <v>441</v>
      </c>
      <c r="M454" s="122" t="n">
        <v>441</v>
      </c>
      <c r="N454" s="122" t="n">
        <v>441</v>
      </c>
      <c r="O454" s="122" t="n">
        <v>441</v>
      </c>
      <c r="P454" s="157" t="n">
        <v>400</v>
      </c>
      <c r="Q454" s="157" t="n">
        <v>400</v>
      </c>
      <c r="R454" s="68" t="n">
        <f aca="false">R453+B454</f>
        <v>95493</v>
      </c>
      <c r="S454" s="68" t="n">
        <f aca="false">S453+C454</f>
        <v>95493</v>
      </c>
      <c r="T454" s="68" t="n">
        <f aca="false">T453+D454</f>
        <v>95493</v>
      </c>
      <c r="U454" s="68" t="n">
        <f aca="false">U453+E454</f>
        <v>95493</v>
      </c>
      <c r="V454" s="68" t="n">
        <f aca="false">V453+F454</f>
        <v>95493</v>
      </c>
      <c r="W454" s="68" t="n">
        <f aca="false">W453+G454</f>
        <v>95493</v>
      </c>
      <c r="X454" s="68" t="n">
        <f aca="false">X453+H454</f>
        <v>95493</v>
      </c>
      <c r="Y454" s="68" t="n">
        <f aca="false">Y453+I454</f>
        <v>98343</v>
      </c>
      <c r="Z454" s="73" t="n">
        <v>106300</v>
      </c>
      <c r="AA454" s="123" t="n">
        <f aca="false">ROUNDDOWN(R454*$AU$2,-1)</f>
        <v>105040</v>
      </c>
      <c r="AB454" s="75" t="n">
        <f aca="false">Z454-AA454</f>
        <v>1260</v>
      </c>
      <c r="AC454" s="73" t="n">
        <v>106300</v>
      </c>
      <c r="AD454" s="123" t="n">
        <f aca="false">ROUNDDOWN(S454*$AU$2,-1)</f>
        <v>105040</v>
      </c>
      <c r="AE454" s="75" t="n">
        <f aca="false">AC454-AD454</f>
        <v>1260</v>
      </c>
      <c r="AF454" s="69" t="n">
        <v>107050</v>
      </c>
      <c r="AG454" s="124" t="n">
        <f aca="false">ROUNDDOWN(T454*$AU$2,-1)</f>
        <v>105040</v>
      </c>
      <c r="AH454" s="77" t="n">
        <f aca="false">AF454-AG454</f>
        <v>2010</v>
      </c>
      <c r="AI454" s="69" t="n">
        <v>107930</v>
      </c>
      <c r="AJ454" s="124" t="n">
        <f aca="false">ROUNDDOWN(U454*$AU$2,-1)</f>
        <v>105040</v>
      </c>
      <c r="AK454" s="77" t="n">
        <f aca="false">AI454-AJ454</f>
        <v>2890</v>
      </c>
      <c r="AL454" s="69" t="n">
        <v>110070</v>
      </c>
      <c r="AM454" s="124" t="n">
        <f aca="false">ROUNDDOWN(V454*$AU$2,-1)</f>
        <v>105040</v>
      </c>
      <c r="AN454" s="77" t="n">
        <f aca="false">AL454-AM454</f>
        <v>5030</v>
      </c>
      <c r="AO454" s="69" t="n">
        <v>112830</v>
      </c>
      <c r="AP454" s="124" t="n">
        <f aca="false">ROUNDDOWN(W454*$AU$2,-1)</f>
        <v>105040</v>
      </c>
      <c r="AQ454" s="77" t="n">
        <f aca="false">AO454-AP454</f>
        <v>7790</v>
      </c>
      <c r="AR454" s="69" t="n">
        <v>122510</v>
      </c>
      <c r="AS454" s="124" t="n">
        <f aca="false">ROUNDDOWN(X454*$AU$2,-1)</f>
        <v>105040</v>
      </c>
      <c r="AT454" s="125" t="n">
        <f aca="false">AR454-AS454</f>
        <v>17470</v>
      </c>
      <c r="AU454" s="70" t="n">
        <f aca="false">ROUNDDOWN(Y454*$AU$2,-1)</f>
        <v>108170</v>
      </c>
    </row>
    <row r="455" customFormat="false" ht="14.4" hidden="false" customHeight="false" outlineLevel="0" collapsed="false">
      <c r="B455" s="156" t="n">
        <f aca="false">B454</f>
        <v>223</v>
      </c>
      <c r="C455" s="156" t="n">
        <f aca="false">C454</f>
        <v>223</v>
      </c>
      <c r="D455" s="156" t="n">
        <f aca="false">D454</f>
        <v>223</v>
      </c>
      <c r="E455" s="156" t="n">
        <f aca="false">E454</f>
        <v>223</v>
      </c>
      <c r="F455" s="156" t="n">
        <f aca="false">F454</f>
        <v>223</v>
      </c>
      <c r="G455" s="156" t="n">
        <f aca="false">G454</f>
        <v>223</v>
      </c>
      <c r="H455" s="156" t="n">
        <f aca="false">H454</f>
        <v>223</v>
      </c>
      <c r="I455" s="111" t="n">
        <f aca="false">I454</f>
        <v>223</v>
      </c>
      <c r="J455" s="64" t="n">
        <v>442</v>
      </c>
      <c r="K455" s="122" t="n">
        <v>442</v>
      </c>
      <c r="L455" s="122" t="n">
        <v>442</v>
      </c>
      <c r="M455" s="122" t="n">
        <v>442</v>
      </c>
      <c r="N455" s="122" t="n">
        <v>442</v>
      </c>
      <c r="O455" s="122" t="n">
        <v>442</v>
      </c>
      <c r="P455" s="157" t="n">
        <v>400</v>
      </c>
      <c r="Q455" s="157" t="n">
        <v>400</v>
      </c>
      <c r="R455" s="68" t="n">
        <f aca="false">R454+B455</f>
        <v>95716</v>
      </c>
      <c r="S455" s="68" t="n">
        <f aca="false">S454+C455</f>
        <v>95716</v>
      </c>
      <c r="T455" s="68" t="n">
        <f aca="false">T454+D455</f>
        <v>95716</v>
      </c>
      <c r="U455" s="68" t="n">
        <f aca="false">U454+E455</f>
        <v>95716</v>
      </c>
      <c r="V455" s="68" t="n">
        <f aca="false">V454+F455</f>
        <v>95716</v>
      </c>
      <c r="W455" s="68" t="n">
        <f aca="false">W454+G455</f>
        <v>95716</v>
      </c>
      <c r="X455" s="68" t="n">
        <f aca="false">X454+H455</f>
        <v>95716</v>
      </c>
      <c r="Y455" s="68" t="n">
        <f aca="false">Y454+I455</f>
        <v>98566</v>
      </c>
      <c r="Z455" s="73" t="n">
        <v>106540</v>
      </c>
      <c r="AA455" s="123" t="n">
        <f aca="false">ROUNDDOWN(R455*$AU$2,-1)</f>
        <v>105280</v>
      </c>
      <c r="AB455" s="75" t="n">
        <f aca="false">Z455-AA455</f>
        <v>1260</v>
      </c>
      <c r="AC455" s="73" t="n">
        <v>106540</v>
      </c>
      <c r="AD455" s="123" t="n">
        <f aca="false">ROUNDDOWN(S455*$AU$2,-1)</f>
        <v>105280</v>
      </c>
      <c r="AE455" s="75" t="n">
        <f aca="false">AC455-AD455</f>
        <v>1260</v>
      </c>
      <c r="AF455" s="69" t="n">
        <v>107290</v>
      </c>
      <c r="AG455" s="124" t="n">
        <f aca="false">ROUNDDOWN(T455*$AU$2,-1)</f>
        <v>105280</v>
      </c>
      <c r="AH455" s="77" t="n">
        <f aca="false">AF455-AG455</f>
        <v>2010</v>
      </c>
      <c r="AI455" s="69" t="n">
        <v>108170</v>
      </c>
      <c r="AJ455" s="124" t="n">
        <f aca="false">ROUNDDOWN(U455*$AU$2,-1)</f>
        <v>105280</v>
      </c>
      <c r="AK455" s="77" t="n">
        <f aca="false">AI455-AJ455</f>
        <v>2890</v>
      </c>
      <c r="AL455" s="69" t="n">
        <v>110310</v>
      </c>
      <c r="AM455" s="124" t="n">
        <f aca="false">ROUNDDOWN(V455*$AU$2,-1)</f>
        <v>105280</v>
      </c>
      <c r="AN455" s="77" t="n">
        <f aca="false">AL455-AM455</f>
        <v>5030</v>
      </c>
      <c r="AO455" s="69" t="n">
        <v>113080</v>
      </c>
      <c r="AP455" s="124" t="n">
        <f aca="false">ROUNDDOWN(W455*$AU$2,-1)</f>
        <v>105280</v>
      </c>
      <c r="AQ455" s="77" t="n">
        <f aca="false">AO455-AP455</f>
        <v>7800</v>
      </c>
      <c r="AR455" s="69" t="n">
        <v>122760</v>
      </c>
      <c r="AS455" s="124" t="n">
        <f aca="false">ROUNDDOWN(X455*$AU$2,-1)</f>
        <v>105280</v>
      </c>
      <c r="AT455" s="125" t="n">
        <f aca="false">AR455-AS455</f>
        <v>17480</v>
      </c>
      <c r="AU455" s="70" t="n">
        <f aca="false">ROUNDDOWN(Y455*$AU$2,-1)</f>
        <v>108420</v>
      </c>
    </row>
    <row r="456" customFormat="false" ht="14.4" hidden="false" customHeight="false" outlineLevel="0" collapsed="false">
      <c r="B456" s="156" t="n">
        <f aca="false">B455</f>
        <v>223</v>
      </c>
      <c r="C456" s="156" t="n">
        <f aca="false">C455</f>
        <v>223</v>
      </c>
      <c r="D456" s="156" t="n">
        <f aca="false">D455</f>
        <v>223</v>
      </c>
      <c r="E456" s="156" t="n">
        <f aca="false">E455</f>
        <v>223</v>
      </c>
      <c r="F456" s="156" t="n">
        <f aca="false">F455</f>
        <v>223</v>
      </c>
      <c r="G456" s="156" t="n">
        <f aca="false">G455</f>
        <v>223</v>
      </c>
      <c r="H456" s="156" t="n">
        <f aca="false">H455</f>
        <v>223</v>
      </c>
      <c r="I456" s="111" t="n">
        <f aca="false">I455</f>
        <v>223</v>
      </c>
      <c r="J456" s="64" t="n">
        <v>443</v>
      </c>
      <c r="K456" s="122" t="n">
        <v>443</v>
      </c>
      <c r="L456" s="122" t="n">
        <v>443</v>
      </c>
      <c r="M456" s="122" t="n">
        <v>443</v>
      </c>
      <c r="N456" s="122" t="n">
        <v>443</v>
      </c>
      <c r="O456" s="122" t="n">
        <v>443</v>
      </c>
      <c r="P456" s="157" t="n">
        <v>400</v>
      </c>
      <c r="Q456" s="157" t="n">
        <v>400</v>
      </c>
      <c r="R456" s="68" t="n">
        <f aca="false">R455+B456</f>
        <v>95939</v>
      </c>
      <c r="S456" s="68" t="n">
        <f aca="false">S455+C456</f>
        <v>95939</v>
      </c>
      <c r="T456" s="68" t="n">
        <f aca="false">T455+D456</f>
        <v>95939</v>
      </c>
      <c r="U456" s="68" t="n">
        <f aca="false">U455+E456</f>
        <v>95939</v>
      </c>
      <c r="V456" s="68" t="n">
        <f aca="false">V455+F456</f>
        <v>95939</v>
      </c>
      <c r="W456" s="68" t="n">
        <f aca="false">W455+G456</f>
        <v>95939</v>
      </c>
      <c r="X456" s="68" t="n">
        <f aca="false">X455+H456</f>
        <v>95939</v>
      </c>
      <c r="Y456" s="68" t="n">
        <f aca="false">Y455+I456</f>
        <v>98789</v>
      </c>
      <c r="Z456" s="73" t="n">
        <v>106790</v>
      </c>
      <c r="AA456" s="123" t="n">
        <f aca="false">ROUNDDOWN(R456*$AU$2,-1)</f>
        <v>105530</v>
      </c>
      <c r="AB456" s="75" t="n">
        <f aca="false">Z456-AA456</f>
        <v>1260</v>
      </c>
      <c r="AC456" s="73" t="n">
        <v>106790</v>
      </c>
      <c r="AD456" s="123" t="n">
        <f aca="false">ROUNDDOWN(S456*$AU$2,-1)</f>
        <v>105530</v>
      </c>
      <c r="AE456" s="75" t="n">
        <f aca="false">AC456-AD456</f>
        <v>1260</v>
      </c>
      <c r="AF456" s="69" t="n">
        <v>107540</v>
      </c>
      <c r="AG456" s="124" t="n">
        <f aca="false">ROUNDDOWN(T456*$AU$2,-1)</f>
        <v>105530</v>
      </c>
      <c r="AH456" s="77" t="n">
        <f aca="false">AF456-AG456</f>
        <v>2010</v>
      </c>
      <c r="AI456" s="69" t="n">
        <v>108420</v>
      </c>
      <c r="AJ456" s="124" t="n">
        <f aca="false">ROUNDDOWN(U456*$AU$2,-1)</f>
        <v>105530</v>
      </c>
      <c r="AK456" s="77" t="n">
        <f aca="false">AI456-AJ456</f>
        <v>2890</v>
      </c>
      <c r="AL456" s="69" t="n">
        <v>110560</v>
      </c>
      <c r="AM456" s="124" t="n">
        <f aca="false">ROUNDDOWN(V456*$AU$2,-1)</f>
        <v>105530</v>
      </c>
      <c r="AN456" s="77" t="n">
        <f aca="false">AL456-AM456</f>
        <v>5030</v>
      </c>
      <c r="AO456" s="69" t="n">
        <v>113320</v>
      </c>
      <c r="AP456" s="124" t="n">
        <f aca="false">ROUNDDOWN(W456*$AU$2,-1)</f>
        <v>105530</v>
      </c>
      <c r="AQ456" s="77" t="n">
        <f aca="false">AO456-AP456</f>
        <v>7790</v>
      </c>
      <c r="AR456" s="69" t="n">
        <v>123000</v>
      </c>
      <c r="AS456" s="124" t="n">
        <f aca="false">ROUNDDOWN(X456*$AU$2,-1)</f>
        <v>105530</v>
      </c>
      <c r="AT456" s="125" t="n">
        <f aca="false">AR456-AS456</f>
        <v>17470</v>
      </c>
      <c r="AU456" s="70" t="n">
        <f aca="false">ROUNDDOWN(Y456*$AU$2,-1)</f>
        <v>108660</v>
      </c>
    </row>
    <row r="457" customFormat="false" ht="14.4" hidden="false" customHeight="false" outlineLevel="0" collapsed="false">
      <c r="B457" s="156" t="n">
        <f aca="false">B456</f>
        <v>223</v>
      </c>
      <c r="C457" s="156" t="n">
        <f aca="false">C456</f>
        <v>223</v>
      </c>
      <c r="D457" s="156" t="n">
        <f aca="false">D456</f>
        <v>223</v>
      </c>
      <c r="E457" s="156" t="n">
        <f aca="false">E456</f>
        <v>223</v>
      </c>
      <c r="F457" s="156" t="n">
        <f aca="false">F456</f>
        <v>223</v>
      </c>
      <c r="G457" s="156" t="n">
        <f aca="false">G456</f>
        <v>223</v>
      </c>
      <c r="H457" s="156" t="n">
        <f aca="false">H456</f>
        <v>223</v>
      </c>
      <c r="I457" s="111" t="n">
        <f aca="false">I456</f>
        <v>223</v>
      </c>
      <c r="J457" s="64" t="n">
        <v>444</v>
      </c>
      <c r="K457" s="122" t="n">
        <v>444</v>
      </c>
      <c r="L457" s="122" t="n">
        <v>444</v>
      </c>
      <c r="M457" s="122" t="n">
        <v>444</v>
      </c>
      <c r="N457" s="122" t="n">
        <v>444</v>
      </c>
      <c r="O457" s="122" t="n">
        <v>444</v>
      </c>
      <c r="P457" s="157" t="n">
        <v>400</v>
      </c>
      <c r="Q457" s="157" t="n">
        <v>400</v>
      </c>
      <c r="R457" s="68" t="n">
        <f aca="false">R456+B457</f>
        <v>96162</v>
      </c>
      <c r="S457" s="68" t="n">
        <f aca="false">S456+C457</f>
        <v>96162</v>
      </c>
      <c r="T457" s="68" t="n">
        <f aca="false">T456+D457</f>
        <v>96162</v>
      </c>
      <c r="U457" s="68" t="n">
        <f aca="false">U456+E457</f>
        <v>96162</v>
      </c>
      <c r="V457" s="68" t="n">
        <f aca="false">V456+F457</f>
        <v>96162</v>
      </c>
      <c r="W457" s="68" t="n">
        <f aca="false">W456+G457</f>
        <v>96162</v>
      </c>
      <c r="X457" s="68" t="n">
        <f aca="false">X456+H457</f>
        <v>96162</v>
      </c>
      <c r="Y457" s="68" t="n">
        <f aca="false">Y456+I457</f>
        <v>99012</v>
      </c>
      <c r="Z457" s="73" t="n">
        <v>107030</v>
      </c>
      <c r="AA457" s="123" t="n">
        <f aca="false">ROUNDDOWN(R457*$AU$2,-1)</f>
        <v>105770</v>
      </c>
      <c r="AB457" s="75" t="n">
        <f aca="false">Z457-AA457</f>
        <v>1260</v>
      </c>
      <c r="AC457" s="73" t="n">
        <v>107030</v>
      </c>
      <c r="AD457" s="123" t="n">
        <f aca="false">ROUNDDOWN(S457*$AU$2,-1)</f>
        <v>105770</v>
      </c>
      <c r="AE457" s="75" t="n">
        <f aca="false">AC457-AD457</f>
        <v>1260</v>
      </c>
      <c r="AF457" s="69" t="n">
        <v>107790</v>
      </c>
      <c r="AG457" s="124" t="n">
        <f aca="false">ROUNDDOWN(T457*$AU$2,-1)</f>
        <v>105770</v>
      </c>
      <c r="AH457" s="77" t="n">
        <f aca="false">AF457-AG457</f>
        <v>2020</v>
      </c>
      <c r="AI457" s="69" t="n">
        <v>108670</v>
      </c>
      <c r="AJ457" s="124" t="n">
        <f aca="false">ROUNDDOWN(U457*$AU$2,-1)</f>
        <v>105770</v>
      </c>
      <c r="AK457" s="77" t="n">
        <f aca="false">AI457-AJ457</f>
        <v>2900</v>
      </c>
      <c r="AL457" s="69" t="n">
        <v>110800</v>
      </c>
      <c r="AM457" s="124" t="n">
        <f aca="false">ROUNDDOWN(V457*$AU$2,-1)</f>
        <v>105770</v>
      </c>
      <c r="AN457" s="77" t="n">
        <f aca="false">AL457-AM457</f>
        <v>5030</v>
      </c>
      <c r="AO457" s="69" t="n">
        <v>113570</v>
      </c>
      <c r="AP457" s="124" t="n">
        <f aca="false">ROUNDDOWN(W457*$AU$2,-1)</f>
        <v>105770</v>
      </c>
      <c r="AQ457" s="77" t="n">
        <f aca="false">AO457-AP457</f>
        <v>7800</v>
      </c>
      <c r="AR457" s="69" t="n">
        <v>123250</v>
      </c>
      <c r="AS457" s="124" t="n">
        <f aca="false">ROUNDDOWN(X457*$AU$2,-1)</f>
        <v>105770</v>
      </c>
      <c r="AT457" s="125" t="n">
        <f aca="false">AR457-AS457</f>
        <v>17480</v>
      </c>
      <c r="AU457" s="70" t="n">
        <f aca="false">ROUNDDOWN(Y457*$AU$2,-1)</f>
        <v>108910</v>
      </c>
    </row>
    <row r="458" customFormat="false" ht="14.4" hidden="false" customHeight="false" outlineLevel="0" collapsed="false">
      <c r="B458" s="156" t="n">
        <f aca="false">B457</f>
        <v>223</v>
      </c>
      <c r="C458" s="156" t="n">
        <f aca="false">C457</f>
        <v>223</v>
      </c>
      <c r="D458" s="156" t="n">
        <f aca="false">D457</f>
        <v>223</v>
      </c>
      <c r="E458" s="156" t="n">
        <f aca="false">E457</f>
        <v>223</v>
      </c>
      <c r="F458" s="156" t="n">
        <f aca="false">F457</f>
        <v>223</v>
      </c>
      <c r="G458" s="156" t="n">
        <f aca="false">G457</f>
        <v>223</v>
      </c>
      <c r="H458" s="156" t="n">
        <f aca="false">H457</f>
        <v>223</v>
      </c>
      <c r="I458" s="111" t="n">
        <f aca="false">I457</f>
        <v>223</v>
      </c>
      <c r="J458" s="64" t="n">
        <v>445</v>
      </c>
      <c r="K458" s="122" t="n">
        <v>445</v>
      </c>
      <c r="L458" s="122" t="n">
        <v>445</v>
      </c>
      <c r="M458" s="122" t="n">
        <v>445</v>
      </c>
      <c r="N458" s="122" t="n">
        <v>445</v>
      </c>
      <c r="O458" s="122" t="n">
        <v>445</v>
      </c>
      <c r="P458" s="157" t="n">
        <v>400</v>
      </c>
      <c r="Q458" s="157" t="n">
        <v>400</v>
      </c>
      <c r="R458" s="68" t="n">
        <f aca="false">R457+B458</f>
        <v>96385</v>
      </c>
      <c r="S458" s="68" t="n">
        <f aca="false">S457+C458</f>
        <v>96385</v>
      </c>
      <c r="T458" s="68" t="n">
        <f aca="false">T457+D458</f>
        <v>96385</v>
      </c>
      <c r="U458" s="68" t="n">
        <f aca="false">U457+E458</f>
        <v>96385</v>
      </c>
      <c r="V458" s="68" t="n">
        <f aca="false">V457+F458</f>
        <v>96385</v>
      </c>
      <c r="W458" s="68" t="n">
        <f aca="false">W457+G458</f>
        <v>96385</v>
      </c>
      <c r="X458" s="68" t="n">
        <f aca="false">X457+H458</f>
        <v>96385</v>
      </c>
      <c r="Y458" s="68" t="n">
        <f aca="false">Y457+I458</f>
        <v>99235</v>
      </c>
      <c r="Z458" s="73" t="n">
        <v>107280</v>
      </c>
      <c r="AA458" s="123" t="n">
        <f aca="false">ROUNDDOWN(R458*$AU$2,-1)</f>
        <v>106020</v>
      </c>
      <c r="AB458" s="75" t="n">
        <f aca="false">Z458-AA458</f>
        <v>1260</v>
      </c>
      <c r="AC458" s="73" t="n">
        <v>107280</v>
      </c>
      <c r="AD458" s="123" t="n">
        <f aca="false">ROUNDDOWN(S458*$AU$2,-1)</f>
        <v>106020</v>
      </c>
      <c r="AE458" s="75" t="n">
        <f aca="false">AC458-AD458</f>
        <v>1260</v>
      </c>
      <c r="AF458" s="69" t="n">
        <v>108030</v>
      </c>
      <c r="AG458" s="124" t="n">
        <f aca="false">ROUNDDOWN(T458*$AU$2,-1)</f>
        <v>106020</v>
      </c>
      <c r="AH458" s="77" t="n">
        <f aca="false">AF458-AG458</f>
        <v>2010</v>
      </c>
      <c r="AI458" s="69" t="n">
        <v>108910</v>
      </c>
      <c r="AJ458" s="124" t="n">
        <f aca="false">ROUNDDOWN(U458*$AU$2,-1)</f>
        <v>106020</v>
      </c>
      <c r="AK458" s="77" t="n">
        <f aca="false">AI458-AJ458</f>
        <v>2890</v>
      </c>
      <c r="AL458" s="69" t="n">
        <v>111050</v>
      </c>
      <c r="AM458" s="124" t="n">
        <f aca="false">ROUNDDOWN(V458*$AU$2,-1)</f>
        <v>106020</v>
      </c>
      <c r="AN458" s="77" t="n">
        <f aca="false">AL458-AM458</f>
        <v>5030</v>
      </c>
      <c r="AO458" s="69" t="n">
        <v>113810</v>
      </c>
      <c r="AP458" s="124" t="n">
        <f aca="false">ROUNDDOWN(W458*$AU$2,-1)</f>
        <v>106020</v>
      </c>
      <c r="AQ458" s="77" t="n">
        <f aca="false">AO458-AP458</f>
        <v>7790</v>
      </c>
      <c r="AR458" s="69" t="n">
        <v>123490</v>
      </c>
      <c r="AS458" s="124" t="n">
        <f aca="false">ROUNDDOWN(X458*$AU$2,-1)</f>
        <v>106020</v>
      </c>
      <c r="AT458" s="125" t="n">
        <f aca="false">AR458-AS458</f>
        <v>17470</v>
      </c>
      <c r="AU458" s="70" t="n">
        <f aca="false">ROUNDDOWN(Y458*$AU$2,-1)</f>
        <v>109150</v>
      </c>
    </row>
    <row r="459" customFormat="false" ht="14.4" hidden="false" customHeight="false" outlineLevel="0" collapsed="false">
      <c r="B459" s="156" t="n">
        <f aca="false">B458</f>
        <v>223</v>
      </c>
      <c r="C459" s="156" t="n">
        <f aca="false">C458</f>
        <v>223</v>
      </c>
      <c r="D459" s="156" t="n">
        <f aca="false">D458</f>
        <v>223</v>
      </c>
      <c r="E459" s="156" t="n">
        <f aca="false">E458</f>
        <v>223</v>
      </c>
      <c r="F459" s="156" t="n">
        <f aca="false">F458</f>
        <v>223</v>
      </c>
      <c r="G459" s="156" t="n">
        <f aca="false">G458</f>
        <v>223</v>
      </c>
      <c r="H459" s="156" t="n">
        <f aca="false">H458</f>
        <v>223</v>
      </c>
      <c r="I459" s="111" t="n">
        <f aca="false">I458</f>
        <v>223</v>
      </c>
      <c r="J459" s="64" t="n">
        <v>446</v>
      </c>
      <c r="K459" s="122" t="n">
        <v>446</v>
      </c>
      <c r="L459" s="122" t="n">
        <v>446</v>
      </c>
      <c r="M459" s="122" t="n">
        <v>446</v>
      </c>
      <c r="N459" s="122" t="n">
        <v>446</v>
      </c>
      <c r="O459" s="122" t="n">
        <v>446</v>
      </c>
      <c r="P459" s="157" t="n">
        <v>400</v>
      </c>
      <c r="Q459" s="157" t="n">
        <v>400</v>
      </c>
      <c r="R459" s="68" t="n">
        <f aca="false">R458+B459</f>
        <v>96608</v>
      </c>
      <c r="S459" s="68" t="n">
        <f aca="false">S458+C459</f>
        <v>96608</v>
      </c>
      <c r="T459" s="68" t="n">
        <f aca="false">T458+D459</f>
        <v>96608</v>
      </c>
      <c r="U459" s="68" t="n">
        <f aca="false">U458+E459</f>
        <v>96608</v>
      </c>
      <c r="V459" s="68" t="n">
        <f aca="false">V458+F459</f>
        <v>96608</v>
      </c>
      <c r="W459" s="68" t="n">
        <f aca="false">W458+G459</f>
        <v>96608</v>
      </c>
      <c r="X459" s="68" t="n">
        <f aca="false">X458+H459</f>
        <v>96608</v>
      </c>
      <c r="Y459" s="68" t="n">
        <f aca="false">Y458+I459</f>
        <v>99458</v>
      </c>
      <c r="Z459" s="73" t="n">
        <v>107520</v>
      </c>
      <c r="AA459" s="123" t="n">
        <f aca="false">ROUNDDOWN(R459*$AU$2,-1)</f>
        <v>106260</v>
      </c>
      <c r="AB459" s="75" t="n">
        <f aca="false">Z459-AA459</f>
        <v>1260</v>
      </c>
      <c r="AC459" s="73" t="n">
        <v>107520</v>
      </c>
      <c r="AD459" s="123" t="n">
        <f aca="false">ROUNDDOWN(S459*$AU$2,-1)</f>
        <v>106260</v>
      </c>
      <c r="AE459" s="75" t="n">
        <f aca="false">AC459-AD459</f>
        <v>1260</v>
      </c>
      <c r="AF459" s="69" t="n">
        <v>108280</v>
      </c>
      <c r="AG459" s="124" t="n">
        <f aca="false">ROUNDDOWN(T459*$AU$2,-1)</f>
        <v>106260</v>
      </c>
      <c r="AH459" s="77" t="n">
        <f aca="false">AF459-AG459</f>
        <v>2020</v>
      </c>
      <c r="AI459" s="69" t="n">
        <v>109160</v>
      </c>
      <c r="AJ459" s="124" t="n">
        <f aca="false">ROUNDDOWN(U459*$AU$2,-1)</f>
        <v>106260</v>
      </c>
      <c r="AK459" s="77" t="n">
        <f aca="false">AI459-AJ459</f>
        <v>2900</v>
      </c>
      <c r="AL459" s="69" t="n">
        <v>111290</v>
      </c>
      <c r="AM459" s="124" t="n">
        <f aca="false">ROUNDDOWN(V459*$AU$2,-1)</f>
        <v>106260</v>
      </c>
      <c r="AN459" s="77" t="n">
        <f aca="false">AL459-AM459</f>
        <v>5030</v>
      </c>
      <c r="AO459" s="69" t="n">
        <v>114060</v>
      </c>
      <c r="AP459" s="124" t="n">
        <f aca="false">ROUNDDOWN(W459*$AU$2,-1)</f>
        <v>106260</v>
      </c>
      <c r="AQ459" s="77" t="n">
        <f aca="false">AO459-AP459</f>
        <v>7800</v>
      </c>
      <c r="AR459" s="69" t="n">
        <v>123740</v>
      </c>
      <c r="AS459" s="124" t="n">
        <f aca="false">ROUNDDOWN(X459*$AU$2,-1)</f>
        <v>106260</v>
      </c>
      <c r="AT459" s="125" t="n">
        <f aca="false">AR459-AS459</f>
        <v>17480</v>
      </c>
      <c r="AU459" s="70" t="n">
        <f aca="false">ROUNDDOWN(Y459*$AU$2,-1)</f>
        <v>109400</v>
      </c>
    </row>
    <row r="460" customFormat="false" ht="14.4" hidden="false" customHeight="false" outlineLevel="0" collapsed="false">
      <c r="B460" s="156" t="n">
        <f aca="false">B459</f>
        <v>223</v>
      </c>
      <c r="C460" s="156" t="n">
        <f aca="false">C459</f>
        <v>223</v>
      </c>
      <c r="D460" s="156" t="n">
        <f aca="false">D459</f>
        <v>223</v>
      </c>
      <c r="E460" s="156" t="n">
        <f aca="false">E459</f>
        <v>223</v>
      </c>
      <c r="F460" s="156" t="n">
        <f aca="false">F459</f>
        <v>223</v>
      </c>
      <c r="G460" s="156" t="n">
        <f aca="false">G459</f>
        <v>223</v>
      </c>
      <c r="H460" s="156" t="n">
        <f aca="false">H459</f>
        <v>223</v>
      </c>
      <c r="I460" s="111" t="n">
        <f aca="false">I459</f>
        <v>223</v>
      </c>
      <c r="J460" s="64" t="n">
        <v>447</v>
      </c>
      <c r="K460" s="122" t="n">
        <v>447</v>
      </c>
      <c r="L460" s="122" t="n">
        <v>447</v>
      </c>
      <c r="M460" s="122" t="n">
        <v>447</v>
      </c>
      <c r="N460" s="122" t="n">
        <v>447</v>
      </c>
      <c r="O460" s="122" t="n">
        <v>447</v>
      </c>
      <c r="P460" s="157" t="n">
        <v>400</v>
      </c>
      <c r="Q460" s="157" t="n">
        <v>400</v>
      </c>
      <c r="R460" s="68" t="n">
        <f aca="false">R459+B460</f>
        <v>96831</v>
      </c>
      <c r="S460" s="68" t="n">
        <f aca="false">S459+C460</f>
        <v>96831</v>
      </c>
      <c r="T460" s="68" t="n">
        <f aca="false">T459+D460</f>
        <v>96831</v>
      </c>
      <c r="U460" s="68" t="n">
        <f aca="false">U459+E460</f>
        <v>96831</v>
      </c>
      <c r="V460" s="68" t="n">
        <f aca="false">V459+F460</f>
        <v>96831</v>
      </c>
      <c r="W460" s="68" t="n">
        <f aca="false">W459+G460</f>
        <v>96831</v>
      </c>
      <c r="X460" s="68" t="n">
        <f aca="false">X459+H460</f>
        <v>96831</v>
      </c>
      <c r="Y460" s="68" t="n">
        <f aca="false">Y459+I460</f>
        <v>99681</v>
      </c>
      <c r="Z460" s="73" t="n">
        <v>107770</v>
      </c>
      <c r="AA460" s="123" t="n">
        <f aca="false">ROUNDDOWN(R460*$AU$2,-1)</f>
        <v>106510</v>
      </c>
      <c r="AB460" s="75" t="n">
        <f aca="false">Z460-AA460</f>
        <v>1260</v>
      </c>
      <c r="AC460" s="73" t="n">
        <v>107770</v>
      </c>
      <c r="AD460" s="123" t="n">
        <f aca="false">ROUNDDOWN(S460*$AU$2,-1)</f>
        <v>106510</v>
      </c>
      <c r="AE460" s="75" t="n">
        <f aca="false">AC460-AD460</f>
        <v>1260</v>
      </c>
      <c r="AF460" s="69" t="n">
        <v>108520</v>
      </c>
      <c r="AG460" s="124" t="n">
        <f aca="false">ROUNDDOWN(T460*$AU$2,-1)</f>
        <v>106510</v>
      </c>
      <c r="AH460" s="77" t="n">
        <f aca="false">AF460-AG460</f>
        <v>2010</v>
      </c>
      <c r="AI460" s="69" t="n">
        <v>109400</v>
      </c>
      <c r="AJ460" s="124" t="n">
        <f aca="false">ROUNDDOWN(U460*$AU$2,-1)</f>
        <v>106510</v>
      </c>
      <c r="AK460" s="77" t="n">
        <f aca="false">AI460-AJ460</f>
        <v>2890</v>
      </c>
      <c r="AL460" s="69" t="n">
        <v>111540</v>
      </c>
      <c r="AM460" s="124" t="n">
        <f aca="false">ROUNDDOWN(V460*$AU$2,-1)</f>
        <v>106510</v>
      </c>
      <c r="AN460" s="77" t="n">
        <f aca="false">AL460-AM460</f>
        <v>5030</v>
      </c>
      <c r="AO460" s="69" t="n">
        <v>114300</v>
      </c>
      <c r="AP460" s="124" t="n">
        <f aca="false">ROUNDDOWN(W460*$AU$2,-1)</f>
        <v>106510</v>
      </c>
      <c r="AQ460" s="77" t="n">
        <f aca="false">AO460-AP460</f>
        <v>7790</v>
      </c>
      <c r="AR460" s="69" t="n">
        <v>123980</v>
      </c>
      <c r="AS460" s="124" t="n">
        <f aca="false">ROUNDDOWN(X460*$AU$2,-1)</f>
        <v>106510</v>
      </c>
      <c r="AT460" s="125" t="n">
        <f aca="false">AR460-AS460</f>
        <v>17470</v>
      </c>
      <c r="AU460" s="70" t="n">
        <f aca="false">ROUNDDOWN(Y460*$AU$2,-1)</f>
        <v>109640</v>
      </c>
    </row>
    <row r="461" customFormat="false" ht="14.4" hidden="false" customHeight="false" outlineLevel="0" collapsed="false">
      <c r="B461" s="156" t="n">
        <f aca="false">B460</f>
        <v>223</v>
      </c>
      <c r="C461" s="156" t="n">
        <f aca="false">C460</f>
        <v>223</v>
      </c>
      <c r="D461" s="156" t="n">
        <f aca="false">D460</f>
        <v>223</v>
      </c>
      <c r="E461" s="156" t="n">
        <f aca="false">E460</f>
        <v>223</v>
      </c>
      <c r="F461" s="156" t="n">
        <f aca="false">F460</f>
        <v>223</v>
      </c>
      <c r="G461" s="156" t="n">
        <f aca="false">G460</f>
        <v>223</v>
      </c>
      <c r="H461" s="156" t="n">
        <f aca="false">H460</f>
        <v>223</v>
      </c>
      <c r="I461" s="111" t="n">
        <f aca="false">I460</f>
        <v>223</v>
      </c>
      <c r="J461" s="64" t="n">
        <v>448</v>
      </c>
      <c r="K461" s="122" t="n">
        <v>448</v>
      </c>
      <c r="L461" s="122" t="n">
        <v>448</v>
      </c>
      <c r="M461" s="122" t="n">
        <v>448</v>
      </c>
      <c r="N461" s="122" t="n">
        <v>448</v>
      </c>
      <c r="O461" s="122" t="n">
        <v>448</v>
      </c>
      <c r="P461" s="157" t="n">
        <v>400</v>
      </c>
      <c r="Q461" s="157" t="n">
        <v>400</v>
      </c>
      <c r="R461" s="68" t="n">
        <f aca="false">R460+B461</f>
        <v>97054</v>
      </c>
      <c r="S461" s="68" t="n">
        <f aca="false">S460+C461</f>
        <v>97054</v>
      </c>
      <c r="T461" s="68" t="n">
        <f aca="false">T460+D461</f>
        <v>97054</v>
      </c>
      <c r="U461" s="68" t="n">
        <f aca="false">U460+E461</f>
        <v>97054</v>
      </c>
      <c r="V461" s="68" t="n">
        <f aca="false">V460+F461</f>
        <v>97054</v>
      </c>
      <c r="W461" s="68" t="n">
        <f aca="false">W460+G461</f>
        <v>97054</v>
      </c>
      <c r="X461" s="68" t="n">
        <f aca="false">X460+H461</f>
        <v>97054</v>
      </c>
      <c r="Y461" s="68" t="n">
        <f aca="false">Y460+I461</f>
        <v>99904</v>
      </c>
      <c r="Z461" s="73" t="n">
        <v>108010</v>
      </c>
      <c r="AA461" s="123" t="n">
        <f aca="false">ROUNDDOWN(R461*$AU$2,-1)</f>
        <v>106750</v>
      </c>
      <c r="AB461" s="75" t="n">
        <f aca="false">Z461-AA461</f>
        <v>1260</v>
      </c>
      <c r="AC461" s="73" t="n">
        <v>108010</v>
      </c>
      <c r="AD461" s="123" t="n">
        <f aca="false">ROUNDDOWN(S461*$AU$2,-1)</f>
        <v>106750</v>
      </c>
      <c r="AE461" s="75" t="n">
        <f aca="false">AC461-AD461</f>
        <v>1260</v>
      </c>
      <c r="AF461" s="69" t="n">
        <v>108770</v>
      </c>
      <c r="AG461" s="124" t="n">
        <f aca="false">ROUNDDOWN(T461*$AU$2,-1)</f>
        <v>106750</v>
      </c>
      <c r="AH461" s="77" t="n">
        <f aca="false">AF461-AG461</f>
        <v>2020</v>
      </c>
      <c r="AI461" s="69" t="n">
        <v>109650</v>
      </c>
      <c r="AJ461" s="124" t="n">
        <f aca="false">ROUNDDOWN(U461*$AU$2,-1)</f>
        <v>106750</v>
      </c>
      <c r="AK461" s="77" t="n">
        <f aca="false">AI461-AJ461</f>
        <v>2900</v>
      </c>
      <c r="AL461" s="69" t="n">
        <v>111780</v>
      </c>
      <c r="AM461" s="124" t="n">
        <f aca="false">ROUNDDOWN(V461*$AU$2,-1)</f>
        <v>106750</v>
      </c>
      <c r="AN461" s="77" t="n">
        <f aca="false">AL461-AM461</f>
        <v>5030</v>
      </c>
      <c r="AO461" s="69" t="n">
        <v>114550</v>
      </c>
      <c r="AP461" s="124" t="n">
        <f aca="false">ROUNDDOWN(W461*$AU$2,-1)</f>
        <v>106750</v>
      </c>
      <c r="AQ461" s="77" t="n">
        <f aca="false">AO461-AP461</f>
        <v>7800</v>
      </c>
      <c r="AR461" s="69" t="n">
        <v>124230</v>
      </c>
      <c r="AS461" s="124" t="n">
        <f aca="false">ROUNDDOWN(X461*$AU$2,-1)</f>
        <v>106750</v>
      </c>
      <c r="AT461" s="125" t="n">
        <f aca="false">AR461-AS461</f>
        <v>17480</v>
      </c>
      <c r="AU461" s="70" t="n">
        <f aca="false">ROUNDDOWN(Y461*$AU$2,-1)</f>
        <v>109890</v>
      </c>
    </row>
    <row r="462" customFormat="false" ht="14.4" hidden="false" customHeight="false" outlineLevel="0" collapsed="false">
      <c r="B462" s="156" t="n">
        <f aca="false">B461</f>
        <v>223</v>
      </c>
      <c r="C462" s="156" t="n">
        <f aca="false">C461</f>
        <v>223</v>
      </c>
      <c r="D462" s="156" t="n">
        <f aca="false">D461</f>
        <v>223</v>
      </c>
      <c r="E462" s="156" t="n">
        <f aca="false">E461</f>
        <v>223</v>
      </c>
      <c r="F462" s="156" t="n">
        <f aca="false">F461</f>
        <v>223</v>
      </c>
      <c r="G462" s="156" t="n">
        <f aca="false">G461</f>
        <v>223</v>
      </c>
      <c r="H462" s="156" t="n">
        <f aca="false">H461</f>
        <v>223</v>
      </c>
      <c r="I462" s="111" t="n">
        <f aca="false">I461</f>
        <v>223</v>
      </c>
      <c r="J462" s="64" t="n">
        <v>449</v>
      </c>
      <c r="K462" s="122" t="n">
        <v>449</v>
      </c>
      <c r="L462" s="122" t="n">
        <v>449</v>
      </c>
      <c r="M462" s="122" t="n">
        <v>449</v>
      </c>
      <c r="N462" s="122" t="n">
        <v>449</v>
      </c>
      <c r="O462" s="122" t="n">
        <v>449</v>
      </c>
      <c r="P462" s="157" t="n">
        <v>400</v>
      </c>
      <c r="Q462" s="157" t="n">
        <v>400</v>
      </c>
      <c r="R462" s="68" t="n">
        <f aca="false">R461+B462</f>
        <v>97277</v>
      </c>
      <c r="S462" s="68" t="n">
        <f aca="false">S461+C462</f>
        <v>97277</v>
      </c>
      <c r="T462" s="68" t="n">
        <f aca="false">T461+D462</f>
        <v>97277</v>
      </c>
      <c r="U462" s="68" t="n">
        <f aca="false">U461+E462</f>
        <v>97277</v>
      </c>
      <c r="V462" s="68" t="n">
        <f aca="false">V461+F462</f>
        <v>97277</v>
      </c>
      <c r="W462" s="68" t="n">
        <f aca="false">W461+G462</f>
        <v>97277</v>
      </c>
      <c r="X462" s="68" t="n">
        <f aca="false">X461+H462</f>
        <v>97277</v>
      </c>
      <c r="Y462" s="68" t="n">
        <f aca="false">Y461+I462</f>
        <v>100127</v>
      </c>
      <c r="Z462" s="73" t="n">
        <v>108260</v>
      </c>
      <c r="AA462" s="123" t="n">
        <f aca="false">ROUNDDOWN(R462*$AU$2,-1)</f>
        <v>107000</v>
      </c>
      <c r="AB462" s="75" t="n">
        <f aca="false">Z462-AA462</f>
        <v>1260</v>
      </c>
      <c r="AC462" s="73" t="n">
        <v>108260</v>
      </c>
      <c r="AD462" s="123" t="n">
        <f aca="false">ROUNDDOWN(S462*$AU$2,-1)</f>
        <v>107000</v>
      </c>
      <c r="AE462" s="75" t="n">
        <f aca="false">AC462-AD462</f>
        <v>1260</v>
      </c>
      <c r="AF462" s="69" t="n">
        <v>109010</v>
      </c>
      <c r="AG462" s="124" t="n">
        <f aca="false">ROUNDDOWN(T462*$AU$2,-1)</f>
        <v>107000</v>
      </c>
      <c r="AH462" s="77" t="n">
        <f aca="false">AF462-AG462</f>
        <v>2010</v>
      </c>
      <c r="AI462" s="69" t="n">
        <v>109890</v>
      </c>
      <c r="AJ462" s="124" t="n">
        <f aca="false">ROUNDDOWN(U462*$AU$2,-1)</f>
        <v>107000</v>
      </c>
      <c r="AK462" s="77" t="n">
        <f aca="false">AI462-AJ462</f>
        <v>2890</v>
      </c>
      <c r="AL462" s="69" t="n">
        <v>112030</v>
      </c>
      <c r="AM462" s="124" t="n">
        <f aca="false">ROUNDDOWN(V462*$AU$2,-1)</f>
        <v>107000</v>
      </c>
      <c r="AN462" s="77" t="n">
        <f aca="false">AL462-AM462</f>
        <v>5030</v>
      </c>
      <c r="AO462" s="69" t="n">
        <v>114790</v>
      </c>
      <c r="AP462" s="124" t="n">
        <f aca="false">ROUNDDOWN(W462*$AU$2,-1)</f>
        <v>107000</v>
      </c>
      <c r="AQ462" s="77" t="n">
        <f aca="false">AO462-AP462</f>
        <v>7790</v>
      </c>
      <c r="AR462" s="69" t="n">
        <v>124480</v>
      </c>
      <c r="AS462" s="124" t="n">
        <f aca="false">ROUNDDOWN(X462*$AU$2,-1)</f>
        <v>107000</v>
      </c>
      <c r="AT462" s="125" t="n">
        <f aca="false">AR462-AS462</f>
        <v>17480</v>
      </c>
      <c r="AU462" s="70" t="n">
        <f aca="false">ROUNDDOWN(Y462*$AU$2,-1)</f>
        <v>110130</v>
      </c>
    </row>
    <row r="463" customFormat="false" ht="14.4" hidden="false" customHeight="false" outlineLevel="0" collapsed="false">
      <c r="B463" s="156" t="n">
        <f aca="false">B462</f>
        <v>223</v>
      </c>
      <c r="C463" s="156" t="n">
        <f aca="false">C462</f>
        <v>223</v>
      </c>
      <c r="D463" s="156" t="n">
        <f aca="false">D462</f>
        <v>223</v>
      </c>
      <c r="E463" s="156" t="n">
        <f aca="false">E462</f>
        <v>223</v>
      </c>
      <c r="F463" s="156" t="n">
        <f aca="false">F462</f>
        <v>223</v>
      </c>
      <c r="G463" s="156" t="n">
        <f aca="false">G462</f>
        <v>223</v>
      </c>
      <c r="H463" s="156" t="n">
        <f aca="false">H462</f>
        <v>223</v>
      </c>
      <c r="I463" s="111" t="n">
        <f aca="false">I462</f>
        <v>223</v>
      </c>
      <c r="J463" s="135" t="n">
        <v>450</v>
      </c>
      <c r="K463" s="136" t="n">
        <v>450</v>
      </c>
      <c r="L463" s="136" t="n">
        <v>450</v>
      </c>
      <c r="M463" s="136" t="n">
        <v>450</v>
      </c>
      <c r="N463" s="136" t="n">
        <v>450</v>
      </c>
      <c r="O463" s="136" t="n">
        <v>450</v>
      </c>
      <c r="P463" s="157" t="n">
        <v>400</v>
      </c>
      <c r="Q463" s="157" t="n">
        <v>400</v>
      </c>
      <c r="R463" s="137" t="n">
        <f aca="false">R462+B463</f>
        <v>97500</v>
      </c>
      <c r="S463" s="137" t="n">
        <f aca="false">S462+C463</f>
        <v>97500</v>
      </c>
      <c r="T463" s="137" t="n">
        <f aca="false">T462+D463</f>
        <v>97500</v>
      </c>
      <c r="U463" s="137" t="n">
        <f aca="false">U462+E463</f>
        <v>97500</v>
      </c>
      <c r="V463" s="137" t="n">
        <f aca="false">V462+F463</f>
        <v>97500</v>
      </c>
      <c r="W463" s="137" t="n">
        <f aca="false">W462+G463</f>
        <v>97500</v>
      </c>
      <c r="X463" s="137" t="n">
        <f aca="false">X462+H463</f>
        <v>97500</v>
      </c>
      <c r="Y463" s="137" t="n">
        <f aca="false">Y462+I463</f>
        <v>100350</v>
      </c>
      <c r="Z463" s="138" t="n">
        <v>108500</v>
      </c>
      <c r="AA463" s="139" t="n">
        <f aca="false">ROUNDDOWN(R463*$AU$2,-1)</f>
        <v>107250</v>
      </c>
      <c r="AB463" s="140" t="n">
        <f aca="false">Z463-AA463</f>
        <v>1250</v>
      </c>
      <c r="AC463" s="138" t="n">
        <v>108500</v>
      </c>
      <c r="AD463" s="139" t="n">
        <f aca="false">ROUNDDOWN(S463*$AU$2,-1)</f>
        <v>107250</v>
      </c>
      <c r="AE463" s="140" t="n">
        <f aca="false">AC463-AD463</f>
        <v>1250</v>
      </c>
      <c r="AF463" s="141" t="n">
        <v>109260</v>
      </c>
      <c r="AG463" s="142" t="n">
        <f aca="false">ROUNDDOWN(T463*$AU$2,-1)</f>
        <v>107250</v>
      </c>
      <c r="AH463" s="143" t="n">
        <f aca="false">AF463-AG463</f>
        <v>2010</v>
      </c>
      <c r="AI463" s="141" t="n">
        <v>110140</v>
      </c>
      <c r="AJ463" s="142" t="n">
        <f aca="false">ROUNDDOWN(U463*$AU$2,-1)</f>
        <v>107250</v>
      </c>
      <c r="AK463" s="143" t="n">
        <f aca="false">AI463-AJ463</f>
        <v>2890</v>
      </c>
      <c r="AL463" s="141" t="n">
        <v>112270</v>
      </c>
      <c r="AM463" s="142" t="n">
        <f aca="false">ROUNDDOWN(V463*$AU$2,-1)</f>
        <v>107250</v>
      </c>
      <c r="AN463" s="143" t="n">
        <f aca="false">AL463-AM463</f>
        <v>5020</v>
      </c>
      <c r="AO463" s="141" t="n">
        <v>115040</v>
      </c>
      <c r="AP463" s="142" t="n">
        <f aca="false">ROUNDDOWN(W463*$AU$2,-1)</f>
        <v>107250</v>
      </c>
      <c r="AQ463" s="143" t="n">
        <f aca="false">AO463-AP463</f>
        <v>7790</v>
      </c>
      <c r="AR463" s="141" t="n">
        <v>124720</v>
      </c>
      <c r="AS463" s="142" t="n">
        <f aca="false">ROUNDDOWN(X463*$AU$2,-1)</f>
        <v>107250</v>
      </c>
      <c r="AT463" s="144" t="n">
        <f aca="false">AR463-AS463</f>
        <v>17470</v>
      </c>
      <c r="AU463" s="145" t="n">
        <f aca="false">ROUNDDOWN(Y463*$AU$2,-1)</f>
        <v>110380</v>
      </c>
    </row>
    <row r="464" customFormat="false" ht="14.4" hidden="false" customHeight="false" outlineLevel="0" collapsed="false">
      <c r="B464" s="156" t="n">
        <f aca="false">B463</f>
        <v>223</v>
      </c>
      <c r="C464" s="156" t="n">
        <f aca="false">C463</f>
        <v>223</v>
      </c>
      <c r="D464" s="156" t="n">
        <f aca="false">D463</f>
        <v>223</v>
      </c>
      <c r="E464" s="156" t="n">
        <f aca="false">E463</f>
        <v>223</v>
      </c>
      <c r="F464" s="156" t="n">
        <f aca="false">F463</f>
        <v>223</v>
      </c>
      <c r="G464" s="156" t="n">
        <f aca="false">G463</f>
        <v>223</v>
      </c>
      <c r="H464" s="156" t="n">
        <f aca="false">H463</f>
        <v>223</v>
      </c>
      <c r="I464" s="111" t="n">
        <f aca="false">I463</f>
        <v>223</v>
      </c>
      <c r="J464" s="64" t="n">
        <v>451</v>
      </c>
      <c r="K464" s="122" t="n">
        <v>451</v>
      </c>
      <c r="L464" s="122" t="n">
        <v>451</v>
      </c>
      <c r="M464" s="122" t="n">
        <v>451</v>
      </c>
      <c r="N464" s="122" t="n">
        <v>451</v>
      </c>
      <c r="O464" s="122" t="n">
        <v>451</v>
      </c>
      <c r="P464" s="157" t="n">
        <v>400</v>
      </c>
      <c r="Q464" s="157" t="n">
        <v>400</v>
      </c>
      <c r="R464" s="68" t="n">
        <f aca="false">R463+B464</f>
        <v>97723</v>
      </c>
      <c r="S464" s="68" t="n">
        <f aca="false">S463+C464</f>
        <v>97723</v>
      </c>
      <c r="T464" s="68" t="n">
        <f aca="false">T463+D464</f>
        <v>97723</v>
      </c>
      <c r="U464" s="68" t="n">
        <f aca="false">U463+E464</f>
        <v>97723</v>
      </c>
      <c r="V464" s="68" t="n">
        <f aca="false">V463+F464</f>
        <v>97723</v>
      </c>
      <c r="W464" s="68" t="n">
        <f aca="false">W463+G464</f>
        <v>97723</v>
      </c>
      <c r="X464" s="68" t="n">
        <f aca="false">X463+H464</f>
        <v>97723</v>
      </c>
      <c r="Y464" s="68" t="n">
        <f aca="false">Y463+I464</f>
        <v>100573</v>
      </c>
      <c r="Z464" s="73" t="n">
        <v>108750</v>
      </c>
      <c r="AA464" s="123" t="n">
        <f aca="false">ROUNDDOWN(R464*$AU$2,-1)</f>
        <v>107490</v>
      </c>
      <c r="AB464" s="75" t="n">
        <f aca="false">Z464-AA464</f>
        <v>1260</v>
      </c>
      <c r="AC464" s="73" t="n">
        <v>108750</v>
      </c>
      <c r="AD464" s="123" t="n">
        <f aca="false">ROUNDDOWN(S464*$AU$2,-1)</f>
        <v>107490</v>
      </c>
      <c r="AE464" s="75" t="n">
        <f aca="false">AC464-AD464</f>
        <v>1260</v>
      </c>
      <c r="AF464" s="69" t="n">
        <v>109500</v>
      </c>
      <c r="AG464" s="124" t="n">
        <f aca="false">ROUNDDOWN(T464*$AU$2,-1)</f>
        <v>107490</v>
      </c>
      <c r="AH464" s="77" t="n">
        <f aca="false">AF464-AG464</f>
        <v>2010</v>
      </c>
      <c r="AI464" s="69" t="n">
        <v>110380</v>
      </c>
      <c r="AJ464" s="124" t="n">
        <f aca="false">ROUNDDOWN(U464*$AU$2,-1)</f>
        <v>107490</v>
      </c>
      <c r="AK464" s="77" t="n">
        <f aca="false">AI464-AJ464</f>
        <v>2890</v>
      </c>
      <c r="AL464" s="69" t="n">
        <v>112520</v>
      </c>
      <c r="AM464" s="124" t="n">
        <f aca="false">ROUNDDOWN(V464*$AU$2,-1)</f>
        <v>107490</v>
      </c>
      <c r="AN464" s="77" t="n">
        <f aca="false">AL464-AM464</f>
        <v>5030</v>
      </c>
      <c r="AO464" s="69" t="n">
        <v>115280</v>
      </c>
      <c r="AP464" s="124" t="n">
        <f aca="false">ROUNDDOWN(W464*$AU$2,-1)</f>
        <v>107490</v>
      </c>
      <c r="AQ464" s="77" t="n">
        <f aca="false">AO464-AP464</f>
        <v>7790</v>
      </c>
      <c r="AR464" s="69" t="n">
        <v>124970</v>
      </c>
      <c r="AS464" s="124" t="n">
        <f aca="false">ROUNDDOWN(X464*$AU$2,-1)</f>
        <v>107490</v>
      </c>
      <c r="AT464" s="125" t="n">
        <f aca="false">AR464-AS464</f>
        <v>17480</v>
      </c>
      <c r="AU464" s="70" t="n">
        <f aca="false">ROUNDDOWN(Y464*$AU$2,-1)</f>
        <v>110630</v>
      </c>
    </row>
    <row r="465" customFormat="false" ht="14.4" hidden="false" customHeight="false" outlineLevel="0" collapsed="false">
      <c r="B465" s="156" t="n">
        <f aca="false">B464</f>
        <v>223</v>
      </c>
      <c r="C465" s="156" t="n">
        <f aca="false">C464</f>
        <v>223</v>
      </c>
      <c r="D465" s="156" t="n">
        <f aca="false">D464</f>
        <v>223</v>
      </c>
      <c r="E465" s="156" t="n">
        <f aca="false">E464</f>
        <v>223</v>
      </c>
      <c r="F465" s="156" t="n">
        <f aca="false">F464</f>
        <v>223</v>
      </c>
      <c r="G465" s="156" t="n">
        <f aca="false">G464</f>
        <v>223</v>
      </c>
      <c r="H465" s="156" t="n">
        <f aca="false">H464</f>
        <v>223</v>
      </c>
      <c r="I465" s="111" t="n">
        <f aca="false">I464</f>
        <v>223</v>
      </c>
      <c r="J465" s="64" t="n">
        <v>452</v>
      </c>
      <c r="K465" s="122" t="n">
        <v>452</v>
      </c>
      <c r="L465" s="122" t="n">
        <v>452</v>
      </c>
      <c r="M465" s="122" t="n">
        <v>452</v>
      </c>
      <c r="N465" s="122" t="n">
        <v>452</v>
      </c>
      <c r="O465" s="122" t="n">
        <v>452</v>
      </c>
      <c r="P465" s="157" t="n">
        <v>400</v>
      </c>
      <c r="Q465" s="157" t="n">
        <v>400</v>
      </c>
      <c r="R465" s="68" t="n">
        <f aca="false">R464+B465</f>
        <v>97946</v>
      </c>
      <c r="S465" s="68" t="n">
        <f aca="false">S464+C465</f>
        <v>97946</v>
      </c>
      <c r="T465" s="68" t="n">
        <f aca="false">T464+D465</f>
        <v>97946</v>
      </c>
      <c r="U465" s="68" t="n">
        <f aca="false">U464+E465</f>
        <v>97946</v>
      </c>
      <c r="V465" s="68" t="n">
        <f aca="false">V464+F465</f>
        <v>97946</v>
      </c>
      <c r="W465" s="68" t="n">
        <f aca="false">W464+G465</f>
        <v>97946</v>
      </c>
      <c r="X465" s="68" t="n">
        <f aca="false">X464+H465</f>
        <v>97946</v>
      </c>
      <c r="Y465" s="68" t="n">
        <f aca="false">Y464+I465</f>
        <v>100796</v>
      </c>
      <c r="Z465" s="73" t="n">
        <v>108990</v>
      </c>
      <c r="AA465" s="123" t="n">
        <f aca="false">ROUNDDOWN(R465*$AU$2,-1)</f>
        <v>107740</v>
      </c>
      <c r="AB465" s="75" t="n">
        <f aca="false">Z465-AA465</f>
        <v>1250</v>
      </c>
      <c r="AC465" s="73" t="n">
        <v>108990</v>
      </c>
      <c r="AD465" s="123" t="n">
        <f aca="false">ROUNDDOWN(S465*$AU$2,-1)</f>
        <v>107740</v>
      </c>
      <c r="AE465" s="75" t="n">
        <f aca="false">AC465-AD465</f>
        <v>1250</v>
      </c>
      <c r="AF465" s="69" t="n">
        <v>109750</v>
      </c>
      <c r="AG465" s="124" t="n">
        <f aca="false">ROUNDDOWN(T465*$AU$2,-1)</f>
        <v>107740</v>
      </c>
      <c r="AH465" s="77" t="n">
        <f aca="false">AF465-AG465</f>
        <v>2010</v>
      </c>
      <c r="AI465" s="69" t="n">
        <v>110630</v>
      </c>
      <c r="AJ465" s="124" t="n">
        <f aca="false">ROUNDDOWN(U465*$AU$2,-1)</f>
        <v>107740</v>
      </c>
      <c r="AK465" s="77" t="n">
        <f aca="false">AI465-AJ465</f>
        <v>2890</v>
      </c>
      <c r="AL465" s="69" t="n">
        <v>112760</v>
      </c>
      <c r="AM465" s="124" t="n">
        <f aca="false">ROUNDDOWN(V465*$AU$2,-1)</f>
        <v>107740</v>
      </c>
      <c r="AN465" s="77" t="n">
        <f aca="false">AL465-AM465</f>
        <v>5020</v>
      </c>
      <c r="AO465" s="69" t="n">
        <v>115530</v>
      </c>
      <c r="AP465" s="124" t="n">
        <f aca="false">ROUNDDOWN(W465*$AU$2,-1)</f>
        <v>107740</v>
      </c>
      <c r="AQ465" s="77" t="n">
        <f aca="false">AO465-AP465</f>
        <v>7790</v>
      </c>
      <c r="AR465" s="69" t="n">
        <v>125210</v>
      </c>
      <c r="AS465" s="124" t="n">
        <f aca="false">ROUNDDOWN(X465*$AU$2,-1)</f>
        <v>107740</v>
      </c>
      <c r="AT465" s="125" t="n">
        <f aca="false">AR465-AS465</f>
        <v>17470</v>
      </c>
      <c r="AU465" s="70" t="n">
        <f aca="false">ROUNDDOWN(Y465*$AU$2,-1)</f>
        <v>110870</v>
      </c>
    </row>
    <row r="466" customFormat="false" ht="14.4" hidden="false" customHeight="false" outlineLevel="0" collapsed="false">
      <c r="B466" s="156" t="n">
        <f aca="false">B465</f>
        <v>223</v>
      </c>
      <c r="C466" s="156" t="n">
        <f aca="false">C465</f>
        <v>223</v>
      </c>
      <c r="D466" s="156" t="n">
        <f aca="false">D465</f>
        <v>223</v>
      </c>
      <c r="E466" s="156" t="n">
        <f aca="false">E465</f>
        <v>223</v>
      </c>
      <c r="F466" s="156" t="n">
        <f aca="false">F465</f>
        <v>223</v>
      </c>
      <c r="G466" s="156" t="n">
        <f aca="false">G465</f>
        <v>223</v>
      </c>
      <c r="H466" s="156" t="n">
        <f aca="false">H465</f>
        <v>223</v>
      </c>
      <c r="I466" s="111" t="n">
        <f aca="false">I465</f>
        <v>223</v>
      </c>
      <c r="J466" s="64" t="n">
        <v>453</v>
      </c>
      <c r="K466" s="122" t="n">
        <v>453</v>
      </c>
      <c r="L466" s="122" t="n">
        <v>453</v>
      </c>
      <c r="M466" s="122" t="n">
        <v>453</v>
      </c>
      <c r="N466" s="122" t="n">
        <v>453</v>
      </c>
      <c r="O466" s="122" t="n">
        <v>453</v>
      </c>
      <c r="P466" s="157" t="n">
        <v>400</v>
      </c>
      <c r="Q466" s="157" t="n">
        <v>400</v>
      </c>
      <c r="R466" s="68" t="n">
        <f aca="false">R465+B466</f>
        <v>98169</v>
      </c>
      <c r="S466" s="68" t="n">
        <f aca="false">S465+C466</f>
        <v>98169</v>
      </c>
      <c r="T466" s="68" t="n">
        <f aca="false">T465+D466</f>
        <v>98169</v>
      </c>
      <c r="U466" s="68" t="n">
        <f aca="false">U465+E466</f>
        <v>98169</v>
      </c>
      <c r="V466" s="68" t="n">
        <f aca="false">V465+F466</f>
        <v>98169</v>
      </c>
      <c r="W466" s="68" t="n">
        <f aca="false">W465+G466</f>
        <v>98169</v>
      </c>
      <c r="X466" s="68" t="n">
        <f aca="false">X465+H466</f>
        <v>98169</v>
      </c>
      <c r="Y466" s="68" t="n">
        <f aca="false">Y465+I466</f>
        <v>101019</v>
      </c>
      <c r="Z466" s="73" t="n">
        <v>109240</v>
      </c>
      <c r="AA466" s="123" t="n">
        <f aca="false">ROUNDDOWN(R466*$AU$2,-1)</f>
        <v>107980</v>
      </c>
      <c r="AB466" s="75" t="n">
        <f aca="false">Z466-AA466</f>
        <v>1260</v>
      </c>
      <c r="AC466" s="73" t="n">
        <v>109240</v>
      </c>
      <c r="AD466" s="123" t="n">
        <f aca="false">ROUNDDOWN(S466*$AU$2,-1)</f>
        <v>107980</v>
      </c>
      <c r="AE466" s="75" t="n">
        <f aca="false">AC466-AD466</f>
        <v>1260</v>
      </c>
      <c r="AF466" s="69" t="n">
        <v>109990</v>
      </c>
      <c r="AG466" s="124" t="n">
        <f aca="false">ROUNDDOWN(T466*$AU$2,-1)</f>
        <v>107980</v>
      </c>
      <c r="AH466" s="77" t="n">
        <f aca="false">AF466-AG466</f>
        <v>2010</v>
      </c>
      <c r="AI466" s="69" t="n">
        <v>110870</v>
      </c>
      <c r="AJ466" s="124" t="n">
        <f aca="false">ROUNDDOWN(U466*$AU$2,-1)</f>
        <v>107980</v>
      </c>
      <c r="AK466" s="77" t="n">
        <f aca="false">AI466-AJ466</f>
        <v>2890</v>
      </c>
      <c r="AL466" s="69" t="n">
        <v>113010</v>
      </c>
      <c r="AM466" s="124" t="n">
        <f aca="false">ROUNDDOWN(V466*$AU$2,-1)</f>
        <v>107980</v>
      </c>
      <c r="AN466" s="77" t="n">
        <f aca="false">AL466-AM466</f>
        <v>5030</v>
      </c>
      <c r="AO466" s="69" t="n">
        <v>115780</v>
      </c>
      <c r="AP466" s="124" t="n">
        <f aca="false">ROUNDDOWN(W466*$AU$2,-1)</f>
        <v>107980</v>
      </c>
      <c r="AQ466" s="77" t="n">
        <f aca="false">AO466-AP466</f>
        <v>7800</v>
      </c>
      <c r="AR466" s="69" t="n">
        <v>125460</v>
      </c>
      <c r="AS466" s="124" t="n">
        <f aca="false">ROUNDDOWN(X466*$AU$2,-1)</f>
        <v>107980</v>
      </c>
      <c r="AT466" s="125" t="n">
        <f aca="false">AR466-AS466</f>
        <v>17480</v>
      </c>
      <c r="AU466" s="70" t="n">
        <f aca="false">ROUNDDOWN(Y466*$AU$2,-1)</f>
        <v>111120</v>
      </c>
    </row>
    <row r="467" customFormat="false" ht="14.4" hidden="false" customHeight="false" outlineLevel="0" collapsed="false">
      <c r="B467" s="156" t="n">
        <f aca="false">B466</f>
        <v>223</v>
      </c>
      <c r="C467" s="156" t="n">
        <f aca="false">C466</f>
        <v>223</v>
      </c>
      <c r="D467" s="156" t="n">
        <f aca="false">D466</f>
        <v>223</v>
      </c>
      <c r="E467" s="156" t="n">
        <f aca="false">E466</f>
        <v>223</v>
      </c>
      <c r="F467" s="156" t="n">
        <f aca="false">F466</f>
        <v>223</v>
      </c>
      <c r="G467" s="156" t="n">
        <f aca="false">G466</f>
        <v>223</v>
      </c>
      <c r="H467" s="156" t="n">
        <f aca="false">H466</f>
        <v>223</v>
      </c>
      <c r="I467" s="111" t="n">
        <f aca="false">I466</f>
        <v>223</v>
      </c>
      <c r="J467" s="64" t="n">
        <v>454</v>
      </c>
      <c r="K467" s="122" t="n">
        <v>454</v>
      </c>
      <c r="L467" s="122" t="n">
        <v>454</v>
      </c>
      <c r="M467" s="122" t="n">
        <v>454</v>
      </c>
      <c r="N467" s="122" t="n">
        <v>454</v>
      </c>
      <c r="O467" s="122" t="n">
        <v>454</v>
      </c>
      <c r="P467" s="157" t="n">
        <v>400</v>
      </c>
      <c r="Q467" s="157" t="n">
        <v>400</v>
      </c>
      <c r="R467" s="68" t="n">
        <f aca="false">R466+B467</f>
        <v>98392</v>
      </c>
      <c r="S467" s="68" t="n">
        <f aca="false">S466+C467</f>
        <v>98392</v>
      </c>
      <c r="T467" s="68" t="n">
        <f aca="false">T466+D467</f>
        <v>98392</v>
      </c>
      <c r="U467" s="68" t="n">
        <f aca="false">U466+E467</f>
        <v>98392</v>
      </c>
      <c r="V467" s="68" t="n">
        <f aca="false">V466+F467</f>
        <v>98392</v>
      </c>
      <c r="W467" s="68" t="n">
        <f aca="false">W466+G467</f>
        <v>98392</v>
      </c>
      <c r="X467" s="68" t="n">
        <f aca="false">X466+H467</f>
        <v>98392</v>
      </c>
      <c r="Y467" s="68" t="n">
        <f aca="false">Y466+I467</f>
        <v>101242</v>
      </c>
      <c r="Z467" s="73" t="n">
        <v>109480</v>
      </c>
      <c r="AA467" s="123" t="n">
        <f aca="false">ROUNDDOWN(R467*$AU$2,-1)</f>
        <v>108230</v>
      </c>
      <c r="AB467" s="75" t="n">
        <f aca="false">Z467-AA467</f>
        <v>1250</v>
      </c>
      <c r="AC467" s="73" t="n">
        <v>109480</v>
      </c>
      <c r="AD467" s="123" t="n">
        <f aca="false">ROUNDDOWN(S467*$AU$2,-1)</f>
        <v>108230</v>
      </c>
      <c r="AE467" s="75" t="n">
        <f aca="false">AC467-AD467</f>
        <v>1250</v>
      </c>
      <c r="AF467" s="69" t="n">
        <v>110240</v>
      </c>
      <c r="AG467" s="124" t="n">
        <f aca="false">ROUNDDOWN(T467*$AU$2,-1)</f>
        <v>108230</v>
      </c>
      <c r="AH467" s="77" t="n">
        <f aca="false">AF467-AG467</f>
        <v>2010</v>
      </c>
      <c r="AI467" s="69" t="n">
        <v>111120</v>
      </c>
      <c r="AJ467" s="124" t="n">
        <f aca="false">ROUNDDOWN(U467*$AU$2,-1)</f>
        <v>108230</v>
      </c>
      <c r="AK467" s="77" t="n">
        <f aca="false">AI467-AJ467</f>
        <v>2890</v>
      </c>
      <c r="AL467" s="69" t="n">
        <v>113260</v>
      </c>
      <c r="AM467" s="124" t="n">
        <f aca="false">ROUNDDOWN(V467*$AU$2,-1)</f>
        <v>108230</v>
      </c>
      <c r="AN467" s="77" t="n">
        <f aca="false">AL467-AM467</f>
        <v>5030</v>
      </c>
      <c r="AO467" s="69" t="n">
        <v>116020</v>
      </c>
      <c r="AP467" s="124" t="n">
        <f aca="false">ROUNDDOWN(W467*$AU$2,-1)</f>
        <v>108230</v>
      </c>
      <c r="AQ467" s="77" t="n">
        <f aca="false">AO467-AP467</f>
        <v>7790</v>
      </c>
      <c r="AR467" s="69" t="n">
        <v>125700</v>
      </c>
      <c r="AS467" s="124" t="n">
        <f aca="false">ROUNDDOWN(X467*$AU$2,-1)</f>
        <v>108230</v>
      </c>
      <c r="AT467" s="125" t="n">
        <f aca="false">AR467-AS467</f>
        <v>17470</v>
      </c>
      <c r="AU467" s="70" t="n">
        <f aca="false">ROUNDDOWN(Y467*$AU$2,-1)</f>
        <v>111360</v>
      </c>
    </row>
    <row r="468" customFormat="false" ht="14.4" hidden="false" customHeight="false" outlineLevel="0" collapsed="false">
      <c r="B468" s="156" t="n">
        <f aca="false">B467</f>
        <v>223</v>
      </c>
      <c r="C468" s="156" t="n">
        <f aca="false">C467</f>
        <v>223</v>
      </c>
      <c r="D468" s="156" t="n">
        <f aca="false">D467</f>
        <v>223</v>
      </c>
      <c r="E468" s="156" t="n">
        <f aca="false">E467</f>
        <v>223</v>
      </c>
      <c r="F468" s="156" t="n">
        <f aca="false">F467</f>
        <v>223</v>
      </c>
      <c r="G468" s="156" t="n">
        <f aca="false">G467</f>
        <v>223</v>
      </c>
      <c r="H468" s="156" t="n">
        <f aca="false">H467</f>
        <v>223</v>
      </c>
      <c r="I468" s="111" t="n">
        <f aca="false">I467</f>
        <v>223</v>
      </c>
      <c r="J468" s="64" t="n">
        <v>455</v>
      </c>
      <c r="K468" s="122" t="n">
        <v>455</v>
      </c>
      <c r="L468" s="122" t="n">
        <v>455</v>
      </c>
      <c r="M468" s="122" t="n">
        <v>455</v>
      </c>
      <c r="N468" s="122" t="n">
        <v>455</v>
      </c>
      <c r="O468" s="122" t="n">
        <v>455</v>
      </c>
      <c r="P468" s="157" t="n">
        <v>400</v>
      </c>
      <c r="Q468" s="157" t="n">
        <v>400</v>
      </c>
      <c r="R468" s="68" t="n">
        <f aca="false">R467+B468</f>
        <v>98615</v>
      </c>
      <c r="S468" s="68" t="n">
        <f aca="false">S467+C468</f>
        <v>98615</v>
      </c>
      <c r="T468" s="68" t="n">
        <f aca="false">T467+D468</f>
        <v>98615</v>
      </c>
      <c r="U468" s="68" t="n">
        <f aca="false">U467+E468</f>
        <v>98615</v>
      </c>
      <c r="V468" s="68" t="n">
        <f aca="false">V467+F468</f>
        <v>98615</v>
      </c>
      <c r="W468" s="68" t="n">
        <f aca="false">W467+G468</f>
        <v>98615</v>
      </c>
      <c r="X468" s="68" t="n">
        <f aca="false">X467+H468</f>
        <v>98615</v>
      </c>
      <c r="Y468" s="68" t="n">
        <f aca="false">Y467+I468</f>
        <v>101465</v>
      </c>
      <c r="Z468" s="73" t="n">
        <v>109730</v>
      </c>
      <c r="AA468" s="123" t="n">
        <f aca="false">ROUNDDOWN(R468*$AU$2,-1)</f>
        <v>108470</v>
      </c>
      <c r="AB468" s="75" t="n">
        <f aca="false">Z468-AA468</f>
        <v>1260</v>
      </c>
      <c r="AC468" s="73" t="n">
        <v>109730</v>
      </c>
      <c r="AD468" s="123" t="n">
        <f aca="false">ROUNDDOWN(S468*$AU$2,-1)</f>
        <v>108470</v>
      </c>
      <c r="AE468" s="75" t="n">
        <f aca="false">AC468-AD468</f>
        <v>1260</v>
      </c>
      <c r="AF468" s="69" t="n">
        <v>110480</v>
      </c>
      <c r="AG468" s="124" t="n">
        <f aca="false">ROUNDDOWN(T468*$AU$2,-1)</f>
        <v>108470</v>
      </c>
      <c r="AH468" s="77" t="n">
        <f aca="false">AF468-AG468</f>
        <v>2010</v>
      </c>
      <c r="AI468" s="69" t="n">
        <v>111360</v>
      </c>
      <c r="AJ468" s="124" t="n">
        <f aca="false">ROUNDDOWN(U468*$AU$2,-1)</f>
        <v>108470</v>
      </c>
      <c r="AK468" s="77" t="n">
        <f aca="false">AI468-AJ468</f>
        <v>2890</v>
      </c>
      <c r="AL468" s="69" t="n">
        <v>113500</v>
      </c>
      <c r="AM468" s="124" t="n">
        <f aca="false">ROUNDDOWN(V468*$AU$2,-1)</f>
        <v>108470</v>
      </c>
      <c r="AN468" s="77" t="n">
        <f aca="false">AL468-AM468</f>
        <v>5030</v>
      </c>
      <c r="AO468" s="69" t="n">
        <v>116270</v>
      </c>
      <c r="AP468" s="124" t="n">
        <f aca="false">ROUNDDOWN(W468*$AU$2,-1)</f>
        <v>108470</v>
      </c>
      <c r="AQ468" s="77" t="n">
        <f aca="false">AO468-AP468</f>
        <v>7800</v>
      </c>
      <c r="AR468" s="69" t="n">
        <v>125950</v>
      </c>
      <c r="AS468" s="124" t="n">
        <f aca="false">ROUNDDOWN(X468*$AU$2,-1)</f>
        <v>108470</v>
      </c>
      <c r="AT468" s="125" t="n">
        <f aca="false">AR468-AS468</f>
        <v>17480</v>
      </c>
      <c r="AU468" s="70" t="n">
        <f aca="false">ROUNDDOWN(Y468*$AU$2,-1)</f>
        <v>111610</v>
      </c>
    </row>
    <row r="469" customFormat="false" ht="14.4" hidden="false" customHeight="false" outlineLevel="0" collapsed="false">
      <c r="B469" s="156" t="n">
        <f aca="false">B468</f>
        <v>223</v>
      </c>
      <c r="C469" s="156" t="n">
        <f aca="false">C468</f>
        <v>223</v>
      </c>
      <c r="D469" s="156" t="n">
        <f aca="false">D468</f>
        <v>223</v>
      </c>
      <c r="E469" s="156" t="n">
        <f aca="false">E468</f>
        <v>223</v>
      </c>
      <c r="F469" s="156" t="n">
        <f aca="false">F468</f>
        <v>223</v>
      </c>
      <c r="G469" s="156" t="n">
        <f aca="false">G468</f>
        <v>223</v>
      </c>
      <c r="H469" s="156" t="n">
        <f aca="false">H468</f>
        <v>223</v>
      </c>
      <c r="I469" s="111" t="n">
        <f aca="false">I468</f>
        <v>223</v>
      </c>
      <c r="J469" s="64" t="n">
        <v>456</v>
      </c>
      <c r="K469" s="122" t="n">
        <v>456</v>
      </c>
      <c r="L469" s="122" t="n">
        <v>456</v>
      </c>
      <c r="M469" s="122" t="n">
        <v>456</v>
      </c>
      <c r="N469" s="122" t="n">
        <v>456</v>
      </c>
      <c r="O469" s="122" t="n">
        <v>456</v>
      </c>
      <c r="P469" s="157" t="n">
        <v>400</v>
      </c>
      <c r="Q469" s="157" t="n">
        <v>400</v>
      </c>
      <c r="R469" s="68" t="n">
        <f aca="false">R468+B469</f>
        <v>98838</v>
      </c>
      <c r="S469" s="68" t="n">
        <f aca="false">S468+C469</f>
        <v>98838</v>
      </c>
      <c r="T469" s="68" t="n">
        <f aca="false">T468+D469</f>
        <v>98838</v>
      </c>
      <c r="U469" s="68" t="n">
        <f aca="false">U468+E469</f>
        <v>98838</v>
      </c>
      <c r="V469" s="68" t="n">
        <f aca="false">V468+F469</f>
        <v>98838</v>
      </c>
      <c r="W469" s="68" t="n">
        <f aca="false">W468+G469</f>
        <v>98838</v>
      </c>
      <c r="X469" s="68" t="n">
        <f aca="false">X468+H469</f>
        <v>98838</v>
      </c>
      <c r="Y469" s="68" t="n">
        <f aca="false">Y468+I469</f>
        <v>101688</v>
      </c>
      <c r="Z469" s="73" t="n">
        <v>109980</v>
      </c>
      <c r="AA469" s="123" t="n">
        <f aca="false">ROUNDDOWN(R469*$AU$2,-1)</f>
        <v>108720</v>
      </c>
      <c r="AB469" s="75" t="n">
        <f aca="false">Z469-AA469</f>
        <v>1260</v>
      </c>
      <c r="AC469" s="73" t="n">
        <v>109980</v>
      </c>
      <c r="AD469" s="123" t="n">
        <f aca="false">ROUNDDOWN(S469*$AU$2,-1)</f>
        <v>108720</v>
      </c>
      <c r="AE469" s="75" t="n">
        <f aca="false">AC469-AD469</f>
        <v>1260</v>
      </c>
      <c r="AF469" s="69" t="n">
        <v>110730</v>
      </c>
      <c r="AG469" s="124" t="n">
        <f aca="false">ROUNDDOWN(T469*$AU$2,-1)</f>
        <v>108720</v>
      </c>
      <c r="AH469" s="77" t="n">
        <f aca="false">AF469-AG469</f>
        <v>2010</v>
      </c>
      <c r="AI469" s="69" t="n">
        <v>111610</v>
      </c>
      <c r="AJ469" s="124" t="n">
        <f aca="false">ROUNDDOWN(U469*$AU$2,-1)</f>
        <v>108720</v>
      </c>
      <c r="AK469" s="77" t="n">
        <f aca="false">AI469-AJ469</f>
        <v>2890</v>
      </c>
      <c r="AL469" s="69" t="n">
        <v>113750</v>
      </c>
      <c r="AM469" s="124" t="n">
        <f aca="false">ROUNDDOWN(V469*$AU$2,-1)</f>
        <v>108720</v>
      </c>
      <c r="AN469" s="77" t="n">
        <f aca="false">AL469-AM469</f>
        <v>5030</v>
      </c>
      <c r="AO469" s="69" t="n">
        <v>116510</v>
      </c>
      <c r="AP469" s="124" t="n">
        <f aca="false">ROUNDDOWN(W469*$AU$2,-1)</f>
        <v>108720</v>
      </c>
      <c r="AQ469" s="77" t="n">
        <f aca="false">AO469-AP469</f>
        <v>7790</v>
      </c>
      <c r="AR469" s="69" t="n">
        <v>126190</v>
      </c>
      <c r="AS469" s="124" t="n">
        <f aca="false">ROUNDDOWN(X469*$AU$2,-1)</f>
        <v>108720</v>
      </c>
      <c r="AT469" s="125" t="n">
        <f aca="false">AR469-AS469</f>
        <v>17470</v>
      </c>
      <c r="AU469" s="70" t="n">
        <f aca="false">ROUNDDOWN(Y469*$AU$2,-1)</f>
        <v>111850</v>
      </c>
    </row>
    <row r="470" customFormat="false" ht="14.4" hidden="false" customHeight="false" outlineLevel="0" collapsed="false">
      <c r="B470" s="156" t="n">
        <f aca="false">B469</f>
        <v>223</v>
      </c>
      <c r="C470" s="156" t="n">
        <f aca="false">C469</f>
        <v>223</v>
      </c>
      <c r="D470" s="156" t="n">
        <f aca="false">D469</f>
        <v>223</v>
      </c>
      <c r="E470" s="156" t="n">
        <f aca="false">E469</f>
        <v>223</v>
      </c>
      <c r="F470" s="156" t="n">
        <f aca="false">F469</f>
        <v>223</v>
      </c>
      <c r="G470" s="156" t="n">
        <f aca="false">G469</f>
        <v>223</v>
      </c>
      <c r="H470" s="156" t="n">
        <f aca="false">H469</f>
        <v>223</v>
      </c>
      <c r="I470" s="111" t="n">
        <f aca="false">I469</f>
        <v>223</v>
      </c>
      <c r="J470" s="64" t="n">
        <v>457</v>
      </c>
      <c r="K470" s="122" t="n">
        <v>457</v>
      </c>
      <c r="L470" s="122" t="n">
        <v>457</v>
      </c>
      <c r="M470" s="122" t="n">
        <v>457</v>
      </c>
      <c r="N470" s="122" t="n">
        <v>457</v>
      </c>
      <c r="O470" s="122" t="n">
        <v>457</v>
      </c>
      <c r="P470" s="157" t="n">
        <v>400</v>
      </c>
      <c r="Q470" s="157" t="n">
        <v>400</v>
      </c>
      <c r="R470" s="68" t="n">
        <f aca="false">R469+B470</f>
        <v>99061</v>
      </c>
      <c r="S470" s="68" t="n">
        <f aca="false">S469+C470</f>
        <v>99061</v>
      </c>
      <c r="T470" s="68" t="n">
        <f aca="false">T469+D470</f>
        <v>99061</v>
      </c>
      <c r="U470" s="68" t="n">
        <f aca="false">U469+E470</f>
        <v>99061</v>
      </c>
      <c r="V470" s="68" t="n">
        <f aca="false">V469+F470</f>
        <v>99061</v>
      </c>
      <c r="W470" s="68" t="n">
        <f aca="false">W469+G470</f>
        <v>99061</v>
      </c>
      <c r="X470" s="68" t="n">
        <f aca="false">X469+H470</f>
        <v>99061</v>
      </c>
      <c r="Y470" s="68" t="n">
        <f aca="false">Y469+I470</f>
        <v>101911</v>
      </c>
      <c r="Z470" s="73" t="n">
        <v>110220</v>
      </c>
      <c r="AA470" s="123" t="n">
        <f aca="false">ROUNDDOWN(R470*$AU$2,-1)</f>
        <v>108960</v>
      </c>
      <c r="AB470" s="75" t="n">
        <f aca="false">Z470-AA470</f>
        <v>1260</v>
      </c>
      <c r="AC470" s="73" t="n">
        <v>110220</v>
      </c>
      <c r="AD470" s="123" t="n">
        <f aca="false">ROUNDDOWN(S470*$AU$2,-1)</f>
        <v>108960</v>
      </c>
      <c r="AE470" s="75" t="n">
        <f aca="false">AC470-AD470</f>
        <v>1260</v>
      </c>
      <c r="AF470" s="69" t="n">
        <v>110970</v>
      </c>
      <c r="AG470" s="124" t="n">
        <f aca="false">ROUNDDOWN(T470*$AU$2,-1)</f>
        <v>108960</v>
      </c>
      <c r="AH470" s="77" t="n">
        <f aca="false">AF470-AG470</f>
        <v>2010</v>
      </c>
      <c r="AI470" s="69" t="n">
        <v>111850</v>
      </c>
      <c r="AJ470" s="124" t="n">
        <f aca="false">ROUNDDOWN(U470*$AU$2,-1)</f>
        <v>108960</v>
      </c>
      <c r="AK470" s="77" t="n">
        <f aca="false">AI470-AJ470</f>
        <v>2890</v>
      </c>
      <c r="AL470" s="69" t="n">
        <v>113990</v>
      </c>
      <c r="AM470" s="124" t="n">
        <f aca="false">ROUNDDOWN(V470*$AU$2,-1)</f>
        <v>108960</v>
      </c>
      <c r="AN470" s="77" t="n">
        <f aca="false">AL470-AM470</f>
        <v>5030</v>
      </c>
      <c r="AO470" s="69" t="n">
        <v>116760</v>
      </c>
      <c r="AP470" s="124" t="n">
        <f aca="false">ROUNDDOWN(W470*$AU$2,-1)</f>
        <v>108960</v>
      </c>
      <c r="AQ470" s="77" t="n">
        <f aca="false">AO470-AP470</f>
        <v>7800</v>
      </c>
      <c r="AR470" s="69" t="n">
        <v>126440</v>
      </c>
      <c r="AS470" s="124" t="n">
        <f aca="false">ROUNDDOWN(X470*$AU$2,-1)</f>
        <v>108960</v>
      </c>
      <c r="AT470" s="125" t="n">
        <f aca="false">AR470-AS470</f>
        <v>17480</v>
      </c>
      <c r="AU470" s="70" t="n">
        <f aca="false">ROUNDDOWN(Y470*$AU$2,-1)</f>
        <v>112100</v>
      </c>
    </row>
    <row r="471" customFormat="false" ht="14.4" hidden="false" customHeight="false" outlineLevel="0" collapsed="false">
      <c r="B471" s="156" t="n">
        <f aca="false">B470</f>
        <v>223</v>
      </c>
      <c r="C471" s="156" t="n">
        <f aca="false">C470</f>
        <v>223</v>
      </c>
      <c r="D471" s="156" t="n">
        <f aca="false">D470</f>
        <v>223</v>
      </c>
      <c r="E471" s="156" t="n">
        <f aca="false">E470</f>
        <v>223</v>
      </c>
      <c r="F471" s="156" t="n">
        <f aca="false">F470</f>
        <v>223</v>
      </c>
      <c r="G471" s="156" t="n">
        <f aca="false">G470</f>
        <v>223</v>
      </c>
      <c r="H471" s="156" t="n">
        <f aca="false">H470</f>
        <v>223</v>
      </c>
      <c r="I471" s="111" t="n">
        <f aca="false">I470</f>
        <v>223</v>
      </c>
      <c r="J471" s="64" t="n">
        <v>458</v>
      </c>
      <c r="K471" s="122" t="n">
        <v>458</v>
      </c>
      <c r="L471" s="122" t="n">
        <v>458</v>
      </c>
      <c r="M471" s="122" t="n">
        <v>458</v>
      </c>
      <c r="N471" s="122" t="n">
        <v>458</v>
      </c>
      <c r="O471" s="122" t="n">
        <v>458</v>
      </c>
      <c r="P471" s="157" t="n">
        <v>400</v>
      </c>
      <c r="Q471" s="157" t="n">
        <v>400</v>
      </c>
      <c r="R471" s="68" t="n">
        <f aca="false">R470+B471</f>
        <v>99284</v>
      </c>
      <c r="S471" s="68" t="n">
        <f aca="false">S470+C471</f>
        <v>99284</v>
      </c>
      <c r="T471" s="68" t="n">
        <f aca="false">T470+D471</f>
        <v>99284</v>
      </c>
      <c r="U471" s="68" t="n">
        <f aca="false">U470+E471</f>
        <v>99284</v>
      </c>
      <c r="V471" s="68" t="n">
        <f aca="false">V470+F471</f>
        <v>99284</v>
      </c>
      <c r="W471" s="68" t="n">
        <f aca="false">W470+G471</f>
        <v>99284</v>
      </c>
      <c r="X471" s="68" t="n">
        <f aca="false">X470+H471</f>
        <v>99284</v>
      </c>
      <c r="Y471" s="68" t="n">
        <f aca="false">Y470+I471</f>
        <v>102134</v>
      </c>
      <c r="Z471" s="73" t="n">
        <v>110470</v>
      </c>
      <c r="AA471" s="123" t="n">
        <f aca="false">ROUNDDOWN(R471*$AU$2,-1)</f>
        <v>109210</v>
      </c>
      <c r="AB471" s="75" t="n">
        <f aca="false">Z471-AA471</f>
        <v>1260</v>
      </c>
      <c r="AC471" s="73" t="n">
        <v>110470</v>
      </c>
      <c r="AD471" s="123" t="n">
        <f aca="false">ROUNDDOWN(S471*$AU$2,-1)</f>
        <v>109210</v>
      </c>
      <c r="AE471" s="75" t="n">
        <f aca="false">AC471-AD471</f>
        <v>1260</v>
      </c>
      <c r="AF471" s="69" t="n">
        <v>111220</v>
      </c>
      <c r="AG471" s="124" t="n">
        <f aca="false">ROUNDDOWN(T471*$AU$2,-1)</f>
        <v>109210</v>
      </c>
      <c r="AH471" s="77" t="n">
        <f aca="false">AF471-AG471</f>
        <v>2010</v>
      </c>
      <c r="AI471" s="69" t="n">
        <v>112100</v>
      </c>
      <c r="AJ471" s="124" t="n">
        <f aca="false">ROUNDDOWN(U471*$AU$2,-1)</f>
        <v>109210</v>
      </c>
      <c r="AK471" s="77" t="n">
        <f aca="false">AI471-AJ471</f>
        <v>2890</v>
      </c>
      <c r="AL471" s="69" t="n">
        <v>114240</v>
      </c>
      <c r="AM471" s="124" t="n">
        <f aca="false">ROUNDDOWN(V471*$AU$2,-1)</f>
        <v>109210</v>
      </c>
      <c r="AN471" s="77" t="n">
        <f aca="false">AL471-AM471</f>
        <v>5030</v>
      </c>
      <c r="AO471" s="69" t="n">
        <v>117000</v>
      </c>
      <c r="AP471" s="124" t="n">
        <f aca="false">ROUNDDOWN(W471*$AU$2,-1)</f>
        <v>109210</v>
      </c>
      <c r="AQ471" s="77" t="n">
        <f aca="false">AO471-AP471</f>
        <v>7790</v>
      </c>
      <c r="AR471" s="69" t="n">
        <v>126680</v>
      </c>
      <c r="AS471" s="124" t="n">
        <f aca="false">ROUNDDOWN(X471*$AU$2,-1)</f>
        <v>109210</v>
      </c>
      <c r="AT471" s="125" t="n">
        <f aca="false">AR471-AS471</f>
        <v>17470</v>
      </c>
      <c r="AU471" s="70" t="n">
        <f aca="false">ROUNDDOWN(Y471*$AU$2,-1)</f>
        <v>112340</v>
      </c>
    </row>
    <row r="472" customFormat="false" ht="14.4" hidden="false" customHeight="false" outlineLevel="0" collapsed="false">
      <c r="B472" s="156" t="n">
        <f aca="false">B471</f>
        <v>223</v>
      </c>
      <c r="C472" s="156" t="n">
        <f aca="false">C471</f>
        <v>223</v>
      </c>
      <c r="D472" s="156" t="n">
        <f aca="false">D471</f>
        <v>223</v>
      </c>
      <c r="E472" s="156" t="n">
        <f aca="false">E471</f>
        <v>223</v>
      </c>
      <c r="F472" s="156" t="n">
        <f aca="false">F471</f>
        <v>223</v>
      </c>
      <c r="G472" s="156" t="n">
        <f aca="false">G471</f>
        <v>223</v>
      </c>
      <c r="H472" s="156" t="n">
        <f aca="false">H471</f>
        <v>223</v>
      </c>
      <c r="I472" s="111" t="n">
        <f aca="false">I471</f>
        <v>223</v>
      </c>
      <c r="J472" s="64" t="n">
        <v>459</v>
      </c>
      <c r="K472" s="122" t="n">
        <v>459</v>
      </c>
      <c r="L472" s="122" t="n">
        <v>459</v>
      </c>
      <c r="M472" s="122" t="n">
        <v>459</v>
      </c>
      <c r="N472" s="122" t="n">
        <v>459</v>
      </c>
      <c r="O472" s="122" t="n">
        <v>459</v>
      </c>
      <c r="P472" s="157" t="n">
        <v>400</v>
      </c>
      <c r="Q472" s="157" t="n">
        <v>400</v>
      </c>
      <c r="R472" s="68" t="n">
        <f aca="false">R471+B472</f>
        <v>99507</v>
      </c>
      <c r="S472" s="68" t="n">
        <f aca="false">S471+C472</f>
        <v>99507</v>
      </c>
      <c r="T472" s="68" t="n">
        <f aca="false">T471+D472</f>
        <v>99507</v>
      </c>
      <c r="U472" s="68" t="n">
        <f aca="false">U471+E472</f>
        <v>99507</v>
      </c>
      <c r="V472" s="68" t="n">
        <f aca="false">V471+F472</f>
        <v>99507</v>
      </c>
      <c r="W472" s="68" t="n">
        <f aca="false">W471+G472</f>
        <v>99507</v>
      </c>
      <c r="X472" s="68" t="n">
        <f aca="false">X471+H472</f>
        <v>99507</v>
      </c>
      <c r="Y472" s="68" t="n">
        <f aca="false">Y471+I472</f>
        <v>102357</v>
      </c>
      <c r="Z472" s="73" t="n">
        <v>110710</v>
      </c>
      <c r="AA472" s="123" t="n">
        <f aca="false">ROUNDDOWN(R472*$AU$2,-1)</f>
        <v>109450</v>
      </c>
      <c r="AB472" s="75" t="n">
        <f aca="false">Z472-AA472</f>
        <v>1260</v>
      </c>
      <c r="AC472" s="73" t="n">
        <v>110710</v>
      </c>
      <c r="AD472" s="123" t="n">
        <f aca="false">ROUNDDOWN(S472*$AU$2,-1)</f>
        <v>109450</v>
      </c>
      <c r="AE472" s="75" t="n">
        <f aca="false">AC472-AD472</f>
        <v>1260</v>
      </c>
      <c r="AF472" s="69" t="n">
        <v>111460</v>
      </c>
      <c r="AG472" s="124" t="n">
        <f aca="false">ROUNDDOWN(T472*$AU$2,-1)</f>
        <v>109450</v>
      </c>
      <c r="AH472" s="77" t="n">
        <f aca="false">AF472-AG472</f>
        <v>2010</v>
      </c>
      <c r="AI472" s="69" t="n">
        <v>112340</v>
      </c>
      <c r="AJ472" s="124" t="n">
        <f aca="false">ROUNDDOWN(U472*$AU$2,-1)</f>
        <v>109450</v>
      </c>
      <c r="AK472" s="77" t="n">
        <f aca="false">AI472-AJ472</f>
        <v>2890</v>
      </c>
      <c r="AL472" s="69" t="n">
        <v>114480</v>
      </c>
      <c r="AM472" s="124" t="n">
        <f aca="false">ROUNDDOWN(V472*$AU$2,-1)</f>
        <v>109450</v>
      </c>
      <c r="AN472" s="77" t="n">
        <f aca="false">AL472-AM472</f>
        <v>5030</v>
      </c>
      <c r="AO472" s="69" t="n">
        <v>117250</v>
      </c>
      <c r="AP472" s="124" t="n">
        <f aca="false">ROUNDDOWN(W472*$AU$2,-1)</f>
        <v>109450</v>
      </c>
      <c r="AQ472" s="77" t="n">
        <f aca="false">AO472-AP472</f>
        <v>7800</v>
      </c>
      <c r="AR472" s="69" t="n">
        <v>126930</v>
      </c>
      <c r="AS472" s="124" t="n">
        <f aca="false">ROUNDDOWN(X472*$AU$2,-1)</f>
        <v>109450</v>
      </c>
      <c r="AT472" s="125" t="n">
        <f aca="false">AR472-AS472</f>
        <v>17480</v>
      </c>
      <c r="AU472" s="70" t="n">
        <f aca="false">ROUNDDOWN(Y472*$AU$2,-1)</f>
        <v>112590</v>
      </c>
    </row>
    <row r="473" customFormat="false" ht="14.4" hidden="false" customHeight="false" outlineLevel="0" collapsed="false">
      <c r="B473" s="156" t="n">
        <f aca="false">B472</f>
        <v>223</v>
      </c>
      <c r="C473" s="156" t="n">
        <f aca="false">C472</f>
        <v>223</v>
      </c>
      <c r="D473" s="156" t="n">
        <f aca="false">D472</f>
        <v>223</v>
      </c>
      <c r="E473" s="156" t="n">
        <f aca="false">E472</f>
        <v>223</v>
      </c>
      <c r="F473" s="156" t="n">
        <f aca="false">F472</f>
        <v>223</v>
      </c>
      <c r="G473" s="156" t="n">
        <f aca="false">G472</f>
        <v>223</v>
      </c>
      <c r="H473" s="156" t="n">
        <f aca="false">H472</f>
        <v>223</v>
      </c>
      <c r="I473" s="111" t="n">
        <f aca="false">I472</f>
        <v>223</v>
      </c>
      <c r="J473" s="135" t="n">
        <v>460</v>
      </c>
      <c r="K473" s="136" t="n">
        <v>460</v>
      </c>
      <c r="L473" s="136" t="n">
        <v>460</v>
      </c>
      <c r="M473" s="136" t="n">
        <v>460</v>
      </c>
      <c r="N473" s="136" t="n">
        <v>460</v>
      </c>
      <c r="O473" s="136" t="n">
        <v>460</v>
      </c>
      <c r="P473" s="157" t="n">
        <v>400</v>
      </c>
      <c r="Q473" s="157" t="n">
        <v>400</v>
      </c>
      <c r="R473" s="137" t="n">
        <f aca="false">R472+B473</f>
        <v>99730</v>
      </c>
      <c r="S473" s="137" t="n">
        <f aca="false">S472+C473</f>
        <v>99730</v>
      </c>
      <c r="T473" s="137" t="n">
        <f aca="false">T472+D473</f>
        <v>99730</v>
      </c>
      <c r="U473" s="137" t="n">
        <f aca="false">U472+E473</f>
        <v>99730</v>
      </c>
      <c r="V473" s="137" t="n">
        <f aca="false">V472+F473</f>
        <v>99730</v>
      </c>
      <c r="W473" s="137" t="n">
        <f aca="false">W472+G473</f>
        <v>99730</v>
      </c>
      <c r="X473" s="137" t="n">
        <f aca="false">X472+H473</f>
        <v>99730</v>
      </c>
      <c r="Y473" s="137" t="n">
        <f aca="false">Y472+I473</f>
        <v>102580</v>
      </c>
      <c r="Z473" s="138" t="n">
        <v>110960</v>
      </c>
      <c r="AA473" s="139" t="n">
        <f aca="false">ROUNDDOWN(R473*$AU$2,-1)</f>
        <v>109700</v>
      </c>
      <c r="AB473" s="140" t="n">
        <f aca="false">Z473-AA473</f>
        <v>1260</v>
      </c>
      <c r="AC473" s="138" t="n">
        <v>110960</v>
      </c>
      <c r="AD473" s="139" t="n">
        <f aca="false">ROUNDDOWN(S473*$AU$2,-1)</f>
        <v>109700</v>
      </c>
      <c r="AE473" s="140" t="n">
        <f aca="false">AC473-AD473</f>
        <v>1260</v>
      </c>
      <c r="AF473" s="141" t="n">
        <v>111710</v>
      </c>
      <c r="AG473" s="142" t="n">
        <f aca="false">ROUNDDOWN(T473*$AU$2,-1)</f>
        <v>109700</v>
      </c>
      <c r="AH473" s="143" t="n">
        <f aca="false">AF473-AG473</f>
        <v>2010</v>
      </c>
      <c r="AI473" s="141" t="n">
        <v>112590</v>
      </c>
      <c r="AJ473" s="142" t="n">
        <f aca="false">ROUNDDOWN(U473*$AU$2,-1)</f>
        <v>109700</v>
      </c>
      <c r="AK473" s="143" t="n">
        <f aca="false">AI473-AJ473</f>
        <v>2890</v>
      </c>
      <c r="AL473" s="141" t="n">
        <v>114730</v>
      </c>
      <c r="AM473" s="142" t="n">
        <f aca="false">ROUNDDOWN(V473*$AU$2,-1)</f>
        <v>109700</v>
      </c>
      <c r="AN473" s="143" t="n">
        <f aca="false">AL473-AM473</f>
        <v>5030</v>
      </c>
      <c r="AO473" s="141" t="n">
        <v>117490</v>
      </c>
      <c r="AP473" s="142" t="n">
        <f aca="false">ROUNDDOWN(W473*$AU$2,-1)</f>
        <v>109700</v>
      </c>
      <c r="AQ473" s="143" t="n">
        <f aca="false">AO473-AP473</f>
        <v>7790</v>
      </c>
      <c r="AR473" s="141" t="n">
        <v>127170</v>
      </c>
      <c r="AS473" s="142" t="n">
        <f aca="false">ROUNDDOWN(X473*$AU$2,-1)</f>
        <v>109700</v>
      </c>
      <c r="AT473" s="144" t="n">
        <f aca="false">AR473-AS473</f>
        <v>17470</v>
      </c>
      <c r="AU473" s="145" t="n">
        <f aca="false">ROUNDDOWN(Y473*$AU$2,-1)</f>
        <v>112830</v>
      </c>
    </row>
    <row r="474" customFormat="false" ht="14.4" hidden="false" customHeight="false" outlineLevel="0" collapsed="false">
      <c r="B474" s="156" t="n">
        <f aca="false">B473</f>
        <v>223</v>
      </c>
      <c r="C474" s="156" t="n">
        <f aca="false">C473</f>
        <v>223</v>
      </c>
      <c r="D474" s="156" t="n">
        <f aca="false">D473</f>
        <v>223</v>
      </c>
      <c r="E474" s="156" t="n">
        <f aca="false">E473</f>
        <v>223</v>
      </c>
      <c r="F474" s="156" t="n">
        <f aca="false">F473</f>
        <v>223</v>
      </c>
      <c r="G474" s="156" t="n">
        <f aca="false">G473</f>
        <v>223</v>
      </c>
      <c r="H474" s="156" t="n">
        <f aca="false">H473</f>
        <v>223</v>
      </c>
      <c r="I474" s="111" t="n">
        <f aca="false">I473</f>
        <v>223</v>
      </c>
      <c r="J474" s="64" t="n">
        <v>461</v>
      </c>
      <c r="K474" s="122" t="n">
        <v>461</v>
      </c>
      <c r="L474" s="122" t="n">
        <v>461</v>
      </c>
      <c r="M474" s="122" t="n">
        <v>461</v>
      </c>
      <c r="N474" s="122" t="n">
        <v>461</v>
      </c>
      <c r="O474" s="122" t="n">
        <v>461</v>
      </c>
      <c r="P474" s="157" t="n">
        <v>400</v>
      </c>
      <c r="Q474" s="157" t="n">
        <v>400</v>
      </c>
      <c r="R474" s="68" t="n">
        <f aca="false">R473+B474</f>
        <v>99953</v>
      </c>
      <c r="S474" s="68" t="n">
        <f aca="false">S473+C474</f>
        <v>99953</v>
      </c>
      <c r="T474" s="68" t="n">
        <f aca="false">T473+D474</f>
        <v>99953</v>
      </c>
      <c r="U474" s="68" t="n">
        <f aca="false">U473+E474</f>
        <v>99953</v>
      </c>
      <c r="V474" s="68" t="n">
        <f aca="false">V473+F474</f>
        <v>99953</v>
      </c>
      <c r="W474" s="68" t="n">
        <f aca="false">W473+G474</f>
        <v>99953</v>
      </c>
      <c r="X474" s="68" t="n">
        <f aca="false">X473+H474</f>
        <v>99953</v>
      </c>
      <c r="Y474" s="68" t="n">
        <f aca="false">Y473+I474</f>
        <v>102803</v>
      </c>
      <c r="Z474" s="73" t="n">
        <v>111200</v>
      </c>
      <c r="AA474" s="123" t="n">
        <f aca="false">ROUNDDOWN(R474*$AU$2,-1)</f>
        <v>109940</v>
      </c>
      <c r="AB474" s="75" t="n">
        <f aca="false">Z474-AA474</f>
        <v>1260</v>
      </c>
      <c r="AC474" s="73" t="n">
        <v>111200</v>
      </c>
      <c r="AD474" s="123" t="n">
        <f aca="false">ROUNDDOWN(S474*$AU$2,-1)</f>
        <v>109940</v>
      </c>
      <c r="AE474" s="75" t="n">
        <f aca="false">AC474-AD474</f>
        <v>1260</v>
      </c>
      <c r="AF474" s="69" t="n">
        <v>111960</v>
      </c>
      <c r="AG474" s="124" t="n">
        <f aca="false">ROUNDDOWN(T474*$AU$2,-1)</f>
        <v>109940</v>
      </c>
      <c r="AH474" s="77" t="n">
        <f aca="false">AF474-AG474</f>
        <v>2020</v>
      </c>
      <c r="AI474" s="69" t="n">
        <v>112840</v>
      </c>
      <c r="AJ474" s="124" t="n">
        <f aca="false">ROUNDDOWN(U474*$AU$2,-1)</f>
        <v>109940</v>
      </c>
      <c r="AK474" s="77" t="n">
        <f aca="false">AI474-AJ474</f>
        <v>2900</v>
      </c>
      <c r="AL474" s="69" t="n">
        <v>114970</v>
      </c>
      <c r="AM474" s="124" t="n">
        <f aca="false">ROUNDDOWN(V474*$AU$2,-1)</f>
        <v>109940</v>
      </c>
      <c r="AN474" s="77" t="n">
        <f aca="false">AL474-AM474</f>
        <v>5030</v>
      </c>
      <c r="AO474" s="69" t="n">
        <v>117740</v>
      </c>
      <c r="AP474" s="124" t="n">
        <f aca="false">ROUNDDOWN(W474*$AU$2,-1)</f>
        <v>109940</v>
      </c>
      <c r="AQ474" s="77" t="n">
        <f aca="false">AO474-AP474</f>
        <v>7800</v>
      </c>
      <c r="AR474" s="69" t="n">
        <v>127420</v>
      </c>
      <c r="AS474" s="124" t="n">
        <f aca="false">ROUNDDOWN(X474*$AU$2,-1)</f>
        <v>109940</v>
      </c>
      <c r="AT474" s="125" t="n">
        <f aca="false">AR474-AS474</f>
        <v>17480</v>
      </c>
      <c r="AU474" s="70" t="n">
        <f aca="false">ROUNDDOWN(Y474*$AU$2,-1)</f>
        <v>113080</v>
      </c>
    </row>
    <row r="475" customFormat="false" ht="14.4" hidden="false" customHeight="false" outlineLevel="0" collapsed="false">
      <c r="B475" s="156" t="n">
        <f aca="false">B474</f>
        <v>223</v>
      </c>
      <c r="C475" s="156" t="n">
        <f aca="false">C474</f>
        <v>223</v>
      </c>
      <c r="D475" s="156" t="n">
        <f aca="false">D474</f>
        <v>223</v>
      </c>
      <c r="E475" s="156" t="n">
        <f aca="false">E474</f>
        <v>223</v>
      </c>
      <c r="F475" s="156" t="n">
        <f aca="false">F474</f>
        <v>223</v>
      </c>
      <c r="G475" s="156" t="n">
        <f aca="false">G474</f>
        <v>223</v>
      </c>
      <c r="H475" s="156" t="n">
        <f aca="false">H474</f>
        <v>223</v>
      </c>
      <c r="I475" s="111" t="n">
        <f aca="false">I474</f>
        <v>223</v>
      </c>
      <c r="J475" s="64" t="n">
        <v>462</v>
      </c>
      <c r="K475" s="122" t="n">
        <v>462</v>
      </c>
      <c r="L475" s="122" t="n">
        <v>462</v>
      </c>
      <c r="M475" s="122" t="n">
        <v>462</v>
      </c>
      <c r="N475" s="122" t="n">
        <v>462</v>
      </c>
      <c r="O475" s="122" t="n">
        <v>462</v>
      </c>
      <c r="P475" s="157" t="n">
        <v>400</v>
      </c>
      <c r="Q475" s="157" t="n">
        <v>400</v>
      </c>
      <c r="R475" s="68" t="n">
        <f aca="false">R474+B475</f>
        <v>100176</v>
      </c>
      <c r="S475" s="68" t="n">
        <f aca="false">S474+C475</f>
        <v>100176</v>
      </c>
      <c r="T475" s="68" t="n">
        <f aca="false">T474+D475</f>
        <v>100176</v>
      </c>
      <c r="U475" s="68" t="n">
        <f aca="false">U474+E475</f>
        <v>100176</v>
      </c>
      <c r="V475" s="68" t="n">
        <f aca="false">V474+F475</f>
        <v>100176</v>
      </c>
      <c r="W475" s="68" t="n">
        <f aca="false">W474+G475</f>
        <v>100176</v>
      </c>
      <c r="X475" s="68" t="n">
        <f aca="false">X474+H475</f>
        <v>100176</v>
      </c>
      <c r="Y475" s="68" t="n">
        <f aca="false">Y474+I475</f>
        <v>103026</v>
      </c>
      <c r="Z475" s="73" t="n">
        <v>111450</v>
      </c>
      <c r="AA475" s="123" t="n">
        <f aca="false">ROUNDDOWN(R475*$AU$2,-1)</f>
        <v>110190</v>
      </c>
      <c r="AB475" s="75" t="n">
        <f aca="false">Z475-AA475</f>
        <v>1260</v>
      </c>
      <c r="AC475" s="73" t="n">
        <v>111450</v>
      </c>
      <c r="AD475" s="123" t="n">
        <f aca="false">ROUNDDOWN(S475*$AU$2,-1)</f>
        <v>110190</v>
      </c>
      <c r="AE475" s="75" t="n">
        <f aca="false">AC475-AD475</f>
        <v>1260</v>
      </c>
      <c r="AF475" s="69" t="n">
        <v>112200</v>
      </c>
      <c r="AG475" s="124" t="n">
        <f aca="false">ROUNDDOWN(T475*$AU$2,-1)</f>
        <v>110190</v>
      </c>
      <c r="AH475" s="77" t="n">
        <f aca="false">AF475-AG475</f>
        <v>2010</v>
      </c>
      <c r="AI475" s="69" t="n">
        <v>113080</v>
      </c>
      <c r="AJ475" s="124" t="n">
        <f aca="false">ROUNDDOWN(U475*$AU$2,-1)</f>
        <v>110190</v>
      </c>
      <c r="AK475" s="77" t="n">
        <f aca="false">AI475-AJ475</f>
        <v>2890</v>
      </c>
      <c r="AL475" s="69" t="n">
        <v>115220</v>
      </c>
      <c r="AM475" s="124" t="n">
        <f aca="false">ROUNDDOWN(V475*$AU$2,-1)</f>
        <v>110190</v>
      </c>
      <c r="AN475" s="77" t="n">
        <f aca="false">AL475-AM475</f>
        <v>5030</v>
      </c>
      <c r="AO475" s="69" t="n">
        <v>117980</v>
      </c>
      <c r="AP475" s="124" t="n">
        <f aca="false">ROUNDDOWN(W475*$AU$2,-1)</f>
        <v>110190</v>
      </c>
      <c r="AQ475" s="77" t="n">
        <f aca="false">AO475-AP475</f>
        <v>7790</v>
      </c>
      <c r="AR475" s="69" t="n">
        <v>127660</v>
      </c>
      <c r="AS475" s="124" t="n">
        <f aca="false">ROUNDDOWN(X475*$AU$2,-1)</f>
        <v>110190</v>
      </c>
      <c r="AT475" s="125" t="n">
        <f aca="false">AR475-AS475</f>
        <v>17470</v>
      </c>
      <c r="AU475" s="70" t="n">
        <f aca="false">ROUNDDOWN(Y475*$AU$2,-1)</f>
        <v>113320</v>
      </c>
    </row>
    <row r="476" customFormat="false" ht="14.4" hidden="false" customHeight="false" outlineLevel="0" collapsed="false">
      <c r="B476" s="156" t="n">
        <f aca="false">B475</f>
        <v>223</v>
      </c>
      <c r="C476" s="156" t="n">
        <f aca="false">C475</f>
        <v>223</v>
      </c>
      <c r="D476" s="156" t="n">
        <f aca="false">D475</f>
        <v>223</v>
      </c>
      <c r="E476" s="156" t="n">
        <f aca="false">E475</f>
        <v>223</v>
      </c>
      <c r="F476" s="156" t="n">
        <f aca="false">F475</f>
        <v>223</v>
      </c>
      <c r="G476" s="156" t="n">
        <f aca="false">G475</f>
        <v>223</v>
      </c>
      <c r="H476" s="156" t="n">
        <f aca="false">H475</f>
        <v>223</v>
      </c>
      <c r="I476" s="111" t="n">
        <f aca="false">I475</f>
        <v>223</v>
      </c>
      <c r="J476" s="64" t="n">
        <v>463</v>
      </c>
      <c r="K476" s="122" t="n">
        <v>463</v>
      </c>
      <c r="L476" s="122" t="n">
        <v>463</v>
      </c>
      <c r="M476" s="122" t="n">
        <v>463</v>
      </c>
      <c r="N476" s="122" t="n">
        <v>463</v>
      </c>
      <c r="O476" s="122" t="n">
        <v>463</v>
      </c>
      <c r="P476" s="157" t="n">
        <v>400</v>
      </c>
      <c r="Q476" s="157" t="n">
        <v>400</v>
      </c>
      <c r="R476" s="68" t="n">
        <f aca="false">R475+B476</f>
        <v>100399</v>
      </c>
      <c r="S476" s="68" t="n">
        <f aca="false">S475+C476</f>
        <v>100399</v>
      </c>
      <c r="T476" s="68" t="n">
        <f aca="false">T475+D476</f>
        <v>100399</v>
      </c>
      <c r="U476" s="68" t="n">
        <f aca="false">U475+E476</f>
        <v>100399</v>
      </c>
      <c r="V476" s="68" t="n">
        <f aca="false">V475+F476</f>
        <v>100399</v>
      </c>
      <c r="W476" s="68" t="n">
        <f aca="false">W475+G476</f>
        <v>100399</v>
      </c>
      <c r="X476" s="68" t="n">
        <f aca="false">X475+H476</f>
        <v>100399</v>
      </c>
      <c r="Y476" s="68" t="n">
        <f aca="false">Y475+I476</f>
        <v>103249</v>
      </c>
      <c r="Z476" s="73" t="n">
        <v>111690</v>
      </c>
      <c r="AA476" s="123" t="n">
        <f aca="false">ROUNDDOWN(R476*$AU$2,-1)</f>
        <v>110430</v>
      </c>
      <c r="AB476" s="75" t="n">
        <f aca="false">Z476-AA476</f>
        <v>1260</v>
      </c>
      <c r="AC476" s="73" t="n">
        <v>111690</v>
      </c>
      <c r="AD476" s="123" t="n">
        <f aca="false">ROUNDDOWN(S476*$AU$2,-1)</f>
        <v>110430</v>
      </c>
      <c r="AE476" s="75" t="n">
        <f aca="false">AC476-AD476</f>
        <v>1260</v>
      </c>
      <c r="AF476" s="69" t="n">
        <v>112450</v>
      </c>
      <c r="AG476" s="124" t="n">
        <f aca="false">ROUNDDOWN(T476*$AU$2,-1)</f>
        <v>110430</v>
      </c>
      <c r="AH476" s="77" t="n">
        <f aca="false">AF476-AG476</f>
        <v>2020</v>
      </c>
      <c r="AI476" s="69" t="n">
        <v>113330</v>
      </c>
      <c r="AJ476" s="124" t="n">
        <f aca="false">ROUNDDOWN(U476*$AU$2,-1)</f>
        <v>110430</v>
      </c>
      <c r="AK476" s="77" t="n">
        <f aca="false">AI476-AJ476</f>
        <v>2900</v>
      </c>
      <c r="AL476" s="69" t="n">
        <v>115460</v>
      </c>
      <c r="AM476" s="124" t="n">
        <f aca="false">ROUNDDOWN(V476*$AU$2,-1)</f>
        <v>110430</v>
      </c>
      <c r="AN476" s="77" t="n">
        <f aca="false">AL476-AM476</f>
        <v>5030</v>
      </c>
      <c r="AO476" s="69" t="n">
        <v>118230</v>
      </c>
      <c r="AP476" s="124" t="n">
        <f aca="false">ROUNDDOWN(W476*$AU$2,-1)</f>
        <v>110430</v>
      </c>
      <c r="AQ476" s="77" t="n">
        <f aca="false">AO476-AP476</f>
        <v>7800</v>
      </c>
      <c r="AR476" s="69" t="n">
        <v>127910</v>
      </c>
      <c r="AS476" s="124" t="n">
        <f aca="false">ROUNDDOWN(X476*$AU$2,-1)</f>
        <v>110430</v>
      </c>
      <c r="AT476" s="125" t="n">
        <f aca="false">AR476-AS476</f>
        <v>17480</v>
      </c>
      <c r="AU476" s="70" t="n">
        <f aca="false">ROUNDDOWN(Y476*$AU$2,-1)</f>
        <v>113570</v>
      </c>
    </row>
    <row r="477" customFormat="false" ht="14.4" hidden="false" customHeight="false" outlineLevel="0" collapsed="false">
      <c r="B477" s="156" t="n">
        <f aca="false">B476</f>
        <v>223</v>
      </c>
      <c r="C477" s="156" t="n">
        <f aca="false">C476</f>
        <v>223</v>
      </c>
      <c r="D477" s="156" t="n">
        <f aca="false">D476</f>
        <v>223</v>
      </c>
      <c r="E477" s="156" t="n">
        <f aca="false">E476</f>
        <v>223</v>
      </c>
      <c r="F477" s="156" t="n">
        <f aca="false">F476</f>
        <v>223</v>
      </c>
      <c r="G477" s="156" t="n">
        <f aca="false">G476</f>
        <v>223</v>
      </c>
      <c r="H477" s="156" t="n">
        <f aca="false">H476</f>
        <v>223</v>
      </c>
      <c r="I477" s="111" t="n">
        <f aca="false">I476</f>
        <v>223</v>
      </c>
      <c r="J477" s="64" t="n">
        <v>464</v>
      </c>
      <c r="K477" s="122" t="n">
        <v>464</v>
      </c>
      <c r="L477" s="122" t="n">
        <v>464</v>
      </c>
      <c r="M477" s="122" t="n">
        <v>464</v>
      </c>
      <c r="N477" s="122" t="n">
        <v>464</v>
      </c>
      <c r="O477" s="122" t="n">
        <v>464</v>
      </c>
      <c r="P477" s="157" t="n">
        <v>400</v>
      </c>
      <c r="Q477" s="157" t="n">
        <v>400</v>
      </c>
      <c r="R477" s="68" t="n">
        <f aca="false">R476+B477</f>
        <v>100622</v>
      </c>
      <c r="S477" s="68" t="n">
        <f aca="false">S476+C477</f>
        <v>100622</v>
      </c>
      <c r="T477" s="68" t="n">
        <f aca="false">T476+D477</f>
        <v>100622</v>
      </c>
      <c r="U477" s="68" t="n">
        <f aca="false">U476+E477</f>
        <v>100622</v>
      </c>
      <c r="V477" s="68" t="n">
        <f aca="false">V476+F477</f>
        <v>100622</v>
      </c>
      <c r="W477" s="68" t="n">
        <f aca="false">W476+G477</f>
        <v>100622</v>
      </c>
      <c r="X477" s="68" t="n">
        <f aca="false">X476+H477</f>
        <v>100622</v>
      </c>
      <c r="Y477" s="68" t="n">
        <f aca="false">Y476+I477</f>
        <v>103472</v>
      </c>
      <c r="Z477" s="73" t="n">
        <v>111940</v>
      </c>
      <c r="AA477" s="123" t="n">
        <f aca="false">ROUNDDOWN(R477*$AU$2,-1)</f>
        <v>110680</v>
      </c>
      <c r="AB477" s="75" t="n">
        <f aca="false">Z477-AA477</f>
        <v>1260</v>
      </c>
      <c r="AC477" s="73" t="n">
        <v>111940</v>
      </c>
      <c r="AD477" s="123" t="n">
        <f aca="false">ROUNDDOWN(S477*$AU$2,-1)</f>
        <v>110680</v>
      </c>
      <c r="AE477" s="75" t="n">
        <f aca="false">AC477-AD477</f>
        <v>1260</v>
      </c>
      <c r="AF477" s="69" t="n">
        <v>112690</v>
      </c>
      <c r="AG477" s="124" t="n">
        <f aca="false">ROUNDDOWN(T477*$AU$2,-1)</f>
        <v>110680</v>
      </c>
      <c r="AH477" s="77" t="n">
        <f aca="false">AF477-AG477</f>
        <v>2010</v>
      </c>
      <c r="AI477" s="69" t="n">
        <v>113570</v>
      </c>
      <c r="AJ477" s="124" t="n">
        <f aca="false">ROUNDDOWN(U477*$AU$2,-1)</f>
        <v>110680</v>
      </c>
      <c r="AK477" s="77" t="n">
        <f aca="false">AI477-AJ477</f>
        <v>2890</v>
      </c>
      <c r="AL477" s="69" t="n">
        <v>115710</v>
      </c>
      <c r="AM477" s="124" t="n">
        <f aca="false">ROUNDDOWN(V477*$AU$2,-1)</f>
        <v>110680</v>
      </c>
      <c r="AN477" s="77" t="n">
        <f aca="false">AL477-AM477</f>
        <v>5030</v>
      </c>
      <c r="AO477" s="69" t="n">
        <v>118470</v>
      </c>
      <c r="AP477" s="124" t="n">
        <f aca="false">ROUNDDOWN(W477*$AU$2,-1)</f>
        <v>110680</v>
      </c>
      <c r="AQ477" s="77" t="n">
        <f aca="false">AO477-AP477</f>
        <v>7790</v>
      </c>
      <c r="AR477" s="69" t="n">
        <v>128150</v>
      </c>
      <c r="AS477" s="124" t="n">
        <f aca="false">ROUNDDOWN(X477*$AU$2,-1)</f>
        <v>110680</v>
      </c>
      <c r="AT477" s="125" t="n">
        <f aca="false">AR477-AS477</f>
        <v>17470</v>
      </c>
      <c r="AU477" s="70" t="n">
        <f aca="false">ROUNDDOWN(Y477*$AU$2,-1)</f>
        <v>113810</v>
      </c>
    </row>
    <row r="478" customFormat="false" ht="14.4" hidden="false" customHeight="false" outlineLevel="0" collapsed="false">
      <c r="B478" s="156" t="n">
        <f aca="false">B477</f>
        <v>223</v>
      </c>
      <c r="C478" s="156" t="n">
        <f aca="false">C477</f>
        <v>223</v>
      </c>
      <c r="D478" s="156" t="n">
        <f aca="false">D477</f>
        <v>223</v>
      </c>
      <c r="E478" s="156" t="n">
        <f aca="false">E477</f>
        <v>223</v>
      </c>
      <c r="F478" s="156" t="n">
        <f aca="false">F477</f>
        <v>223</v>
      </c>
      <c r="G478" s="156" t="n">
        <f aca="false">G477</f>
        <v>223</v>
      </c>
      <c r="H478" s="156" t="n">
        <f aca="false">H477</f>
        <v>223</v>
      </c>
      <c r="I478" s="111" t="n">
        <f aca="false">I477</f>
        <v>223</v>
      </c>
      <c r="J478" s="64" t="n">
        <v>465</v>
      </c>
      <c r="K478" s="122" t="n">
        <v>465</v>
      </c>
      <c r="L478" s="122" t="n">
        <v>465</v>
      </c>
      <c r="M478" s="122" t="n">
        <v>465</v>
      </c>
      <c r="N478" s="122" t="n">
        <v>465</v>
      </c>
      <c r="O478" s="122" t="n">
        <v>465</v>
      </c>
      <c r="P478" s="157" t="n">
        <v>400</v>
      </c>
      <c r="Q478" s="157" t="n">
        <v>400</v>
      </c>
      <c r="R478" s="158" t="n">
        <f aca="false">R477+B478</f>
        <v>100845</v>
      </c>
      <c r="S478" s="158" t="n">
        <f aca="false">S477+C478</f>
        <v>100845</v>
      </c>
      <c r="T478" s="158" t="n">
        <f aca="false">T477+D478</f>
        <v>100845</v>
      </c>
      <c r="U478" s="158" t="n">
        <f aca="false">U477+E478</f>
        <v>100845</v>
      </c>
      <c r="V478" s="158" t="n">
        <f aca="false">V477+F478</f>
        <v>100845</v>
      </c>
      <c r="W478" s="158" t="n">
        <f aca="false">W477+G478</f>
        <v>100845</v>
      </c>
      <c r="X478" s="158" t="n">
        <f aca="false">X477+H478</f>
        <v>100845</v>
      </c>
      <c r="Y478" s="158" t="n">
        <f aca="false">Y477+I478</f>
        <v>103695</v>
      </c>
      <c r="Z478" s="159" t="n">
        <v>112180</v>
      </c>
      <c r="AA478" s="123" t="n">
        <f aca="false">ROUNDDOWN(R478*$AU$2,-1)</f>
        <v>110920</v>
      </c>
      <c r="AB478" s="75" t="n">
        <f aca="false">Z478-AA478</f>
        <v>1260</v>
      </c>
      <c r="AC478" s="73" t="n">
        <v>112180</v>
      </c>
      <c r="AD478" s="123" t="n">
        <f aca="false">ROUNDDOWN(S478*$AU$2,-1)</f>
        <v>110920</v>
      </c>
      <c r="AE478" s="75" t="n">
        <f aca="false">AC478-AD478</f>
        <v>1260</v>
      </c>
      <c r="AF478" s="69" t="n">
        <v>112940</v>
      </c>
      <c r="AG478" s="124" t="n">
        <f aca="false">ROUNDDOWN(T478*$AU$2,-1)</f>
        <v>110920</v>
      </c>
      <c r="AH478" s="77" t="n">
        <f aca="false">AF478-AG478</f>
        <v>2020</v>
      </c>
      <c r="AI478" s="69" t="n">
        <v>113820</v>
      </c>
      <c r="AJ478" s="124" t="n">
        <f aca="false">ROUNDDOWN(U478*$AU$2,-1)</f>
        <v>110920</v>
      </c>
      <c r="AK478" s="77" t="n">
        <f aca="false">AI478-AJ478</f>
        <v>2900</v>
      </c>
      <c r="AL478" s="69" t="n">
        <v>115950</v>
      </c>
      <c r="AM478" s="124" t="n">
        <f aca="false">ROUNDDOWN(V478*$AU$2,-1)</f>
        <v>110920</v>
      </c>
      <c r="AN478" s="77" t="n">
        <f aca="false">AL478-AM478</f>
        <v>5030</v>
      </c>
      <c r="AO478" s="69" t="n">
        <v>118720</v>
      </c>
      <c r="AP478" s="124" t="n">
        <f aca="false">ROUNDDOWN(W478*$AU$2,-1)</f>
        <v>110920</v>
      </c>
      <c r="AQ478" s="77" t="n">
        <f aca="false">AO478-AP478</f>
        <v>7800</v>
      </c>
      <c r="AR478" s="69" t="n">
        <v>128400</v>
      </c>
      <c r="AS478" s="124" t="n">
        <f aca="false">ROUNDDOWN(X478*$AU$2,-1)</f>
        <v>110920</v>
      </c>
      <c r="AT478" s="125" t="n">
        <f aca="false">AR478-AS478</f>
        <v>17480</v>
      </c>
      <c r="AU478" s="70" t="n">
        <f aca="false">ROUNDDOWN(Y478*$AU$2,-1)</f>
        <v>114060</v>
      </c>
    </row>
    <row r="479" customFormat="false" ht="14.4" hidden="false" customHeight="false" outlineLevel="0" collapsed="false">
      <c r="B479" s="156" t="n">
        <f aca="false">B478</f>
        <v>223</v>
      </c>
      <c r="C479" s="156" t="n">
        <f aca="false">C478</f>
        <v>223</v>
      </c>
      <c r="D479" s="156" t="n">
        <f aca="false">D478</f>
        <v>223</v>
      </c>
      <c r="E479" s="156" t="n">
        <f aca="false">E478</f>
        <v>223</v>
      </c>
      <c r="F479" s="156" t="n">
        <f aca="false">F478</f>
        <v>223</v>
      </c>
      <c r="G479" s="156" t="n">
        <f aca="false">G478</f>
        <v>223</v>
      </c>
      <c r="H479" s="156" t="n">
        <f aca="false">H478</f>
        <v>223</v>
      </c>
      <c r="I479" s="111" t="n">
        <f aca="false">I478</f>
        <v>223</v>
      </c>
      <c r="J479" s="64" t="n">
        <v>466</v>
      </c>
      <c r="K479" s="122" t="n">
        <v>466</v>
      </c>
      <c r="L479" s="122" t="n">
        <v>466</v>
      </c>
      <c r="M479" s="122" t="n">
        <v>466</v>
      </c>
      <c r="N479" s="122" t="n">
        <v>466</v>
      </c>
      <c r="O479" s="122" t="n">
        <v>466</v>
      </c>
      <c r="P479" s="157" t="n">
        <v>400</v>
      </c>
      <c r="Q479" s="157" t="n">
        <v>400</v>
      </c>
      <c r="R479" s="158" t="n">
        <f aca="false">R478+B479</f>
        <v>101068</v>
      </c>
      <c r="S479" s="158" t="n">
        <f aca="false">S478+C479</f>
        <v>101068</v>
      </c>
      <c r="T479" s="158" t="n">
        <f aca="false">T478+D479</f>
        <v>101068</v>
      </c>
      <c r="U479" s="158" t="n">
        <f aca="false">U478+E479</f>
        <v>101068</v>
      </c>
      <c r="V479" s="158" t="n">
        <f aca="false">V478+F479</f>
        <v>101068</v>
      </c>
      <c r="W479" s="158" t="n">
        <f aca="false">W478+G479</f>
        <v>101068</v>
      </c>
      <c r="X479" s="158" t="n">
        <f aca="false">X478+H479</f>
        <v>101068</v>
      </c>
      <c r="Y479" s="158" t="n">
        <f aca="false">Y478+I479</f>
        <v>103918</v>
      </c>
      <c r="Z479" s="159" t="n">
        <v>112430</v>
      </c>
      <c r="AA479" s="123" t="n">
        <f aca="false">ROUNDDOWN(R479*$AU$2,-1)</f>
        <v>111170</v>
      </c>
      <c r="AB479" s="75" t="n">
        <f aca="false">Z479-AA479</f>
        <v>1260</v>
      </c>
      <c r="AC479" s="73" t="n">
        <v>112430</v>
      </c>
      <c r="AD479" s="123" t="n">
        <f aca="false">ROUNDDOWN(S479*$AU$2,-1)</f>
        <v>111170</v>
      </c>
      <c r="AE479" s="75" t="n">
        <f aca="false">AC479-AD479</f>
        <v>1260</v>
      </c>
      <c r="AF479" s="69" t="n">
        <v>113180</v>
      </c>
      <c r="AG479" s="124" t="n">
        <f aca="false">ROUNDDOWN(T479*$AU$2,-1)</f>
        <v>111170</v>
      </c>
      <c r="AH479" s="77" t="n">
        <f aca="false">AF479-AG479</f>
        <v>2010</v>
      </c>
      <c r="AI479" s="69" t="n">
        <v>114060</v>
      </c>
      <c r="AJ479" s="124" t="n">
        <f aca="false">ROUNDDOWN(U479*$AU$2,-1)</f>
        <v>111170</v>
      </c>
      <c r="AK479" s="77" t="n">
        <f aca="false">AI479-AJ479</f>
        <v>2890</v>
      </c>
      <c r="AL479" s="69" t="n">
        <v>116200</v>
      </c>
      <c r="AM479" s="124" t="n">
        <f aca="false">ROUNDDOWN(V479*$AU$2,-1)</f>
        <v>111170</v>
      </c>
      <c r="AN479" s="77" t="n">
        <f aca="false">AL479-AM479</f>
        <v>5030</v>
      </c>
      <c r="AO479" s="69" t="n">
        <v>118960</v>
      </c>
      <c r="AP479" s="124" t="n">
        <f aca="false">ROUNDDOWN(W479*$AU$2,-1)</f>
        <v>111170</v>
      </c>
      <c r="AQ479" s="77" t="n">
        <f aca="false">AO479-AP479</f>
        <v>7790</v>
      </c>
      <c r="AR479" s="69" t="n">
        <v>128650</v>
      </c>
      <c r="AS479" s="124" t="n">
        <f aca="false">ROUNDDOWN(X479*$AU$2,-1)</f>
        <v>111170</v>
      </c>
      <c r="AT479" s="125" t="n">
        <f aca="false">AR479-AS479</f>
        <v>17480</v>
      </c>
      <c r="AU479" s="70" t="n">
        <f aca="false">ROUNDDOWN(Y479*$AU$2,-1)</f>
        <v>114300</v>
      </c>
    </row>
    <row r="480" customFormat="false" ht="14.4" hidden="false" customHeight="false" outlineLevel="0" collapsed="false">
      <c r="B480" s="156" t="n">
        <f aca="false">B479</f>
        <v>223</v>
      </c>
      <c r="C480" s="156" t="n">
        <f aca="false">C479</f>
        <v>223</v>
      </c>
      <c r="D480" s="156" t="n">
        <f aca="false">D479</f>
        <v>223</v>
      </c>
      <c r="E480" s="156" t="n">
        <f aca="false">E479</f>
        <v>223</v>
      </c>
      <c r="F480" s="156" t="n">
        <f aca="false">F479</f>
        <v>223</v>
      </c>
      <c r="G480" s="156" t="n">
        <f aca="false">G479</f>
        <v>223</v>
      </c>
      <c r="H480" s="156" t="n">
        <f aca="false">H479</f>
        <v>223</v>
      </c>
      <c r="I480" s="111" t="n">
        <f aca="false">I479</f>
        <v>223</v>
      </c>
      <c r="J480" s="64" t="n">
        <v>467</v>
      </c>
      <c r="K480" s="122" t="n">
        <v>467</v>
      </c>
      <c r="L480" s="122" t="n">
        <v>467</v>
      </c>
      <c r="M480" s="122" t="n">
        <v>467</v>
      </c>
      <c r="N480" s="122" t="n">
        <v>467</v>
      </c>
      <c r="O480" s="122" t="n">
        <v>467</v>
      </c>
      <c r="P480" s="157" t="n">
        <v>400</v>
      </c>
      <c r="Q480" s="157" t="n">
        <v>400</v>
      </c>
      <c r="R480" s="158" t="n">
        <f aca="false">R479+B480</f>
        <v>101291</v>
      </c>
      <c r="S480" s="158" t="n">
        <f aca="false">S479+C480</f>
        <v>101291</v>
      </c>
      <c r="T480" s="158" t="n">
        <f aca="false">T479+D480</f>
        <v>101291</v>
      </c>
      <c r="U480" s="158" t="n">
        <f aca="false">U479+E480</f>
        <v>101291</v>
      </c>
      <c r="V480" s="158" t="n">
        <f aca="false">V479+F480</f>
        <v>101291</v>
      </c>
      <c r="W480" s="158" t="n">
        <f aca="false">W479+G480</f>
        <v>101291</v>
      </c>
      <c r="X480" s="158" t="n">
        <f aca="false">X479+H480</f>
        <v>101291</v>
      </c>
      <c r="Y480" s="158" t="n">
        <f aca="false">Y479+I480</f>
        <v>104141</v>
      </c>
      <c r="Z480" s="159" t="n">
        <v>112670</v>
      </c>
      <c r="AA480" s="123" t="n">
        <f aca="false">ROUNDDOWN(R480*$AU$2,-1)</f>
        <v>111420</v>
      </c>
      <c r="AB480" s="75" t="n">
        <f aca="false">Z480-AA480</f>
        <v>1250</v>
      </c>
      <c r="AC480" s="73" t="n">
        <v>112670</v>
      </c>
      <c r="AD480" s="123" t="n">
        <f aca="false">ROUNDDOWN(S480*$AU$2,-1)</f>
        <v>111420</v>
      </c>
      <c r="AE480" s="75" t="n">
        <f aca="false">AC480-AD480</f>
        <v>1250</v>
      </c>
      <c r="AF480" s="69" t="n">
        <v>113430</v>
      </c>
      <c r="AG480" s="124" t="n">
        <f aca="false">ROUNDDOWN(T480*$AU$2,-1)</f>
        <v>111420</v>
      </c>
      <c r="AH480" s="77" t="n">
        <f aca="false">AF480-AG480</f>
        <v>2010</v>
      </c>
      <c r="AI480" s="69" t="n">
        <v>114310</v>
      </c>
      <c r="AJ480" s="124" t="n">
        <f aca="false">ROUNDDOWN(U480*$AU$2,-1)</f>
        <v>111420</v>
      </c>
      <c r="AK480" s="77" t="n">
        <f aca="false">AI480-AJ480</f>
        <v>2890</v>
      </c>
      <c r="AL480" s="69" t="n">
        <v>116440</v>
      </c>
      <c r="AM480" s="124" t="n">
        <f aca="false">ROUNDDOWN(V480*$AU$2,-1)</f>
        <v>111420</v>
      </c>
      <c r="AN480" s="77" t="n">
        <f aca="false">AL480-AM480</f>
        <v>5020</v>
      </c>
      <c r="AO480" s="69" t="n">
        <v>119210</v>
      </c>
      <c r="AP480" s="124" t="n">
        <f aca="false">ROUNDDOWN(W480*$AU$2,-1)</f>
        <v>111420</v>
      </c>
      <c r="AQ480" s="77" t="n">
        <f aca="false">AO480-AP480</f>
        <v>7790</v>
      </c>
      <c r="AR480" s="69" t="n">
        <v>128890</v>
      </c>
      <c r="AS480" s="124" t="n">
        <f aca="false">ROUNDDOWN(X480*$AU$2,-1)</f>
        <v>111420</v>
      </c>
      <c r="AT480" s="125" t="n">
        <f aca="false">AR480-AS480</f>
        <v>17470</v>
      </c>
      <c r="AU480" s="70" t="n">
        <f aca="false">ROUNDDOWN(Y480*$AU$2,-1)</f>
        <v>114550</v>
      </c>
    </row>
    <row r="481" customFormat="false" ht="14.4" hidden="false" customHeight="false" outlineLevel="0" collapsed="false">
      <c r="B481" s="156" t="n">
        <f aca="false">B480</f>
        <v>223</v>
      </c>
      <c r="C481" s="156" t="n">
        <f aca="false">C480</f>
        <v>223</v>
      </c>
      <c r="D481" s="156" t="n">
        <f aca="false">D480</f>
        <v>223</v>
      </c>
      <c r="E481" s="156" t="n">
        <f aca="false">E480</f>
        <v>223</v>
      </c>
      <c r="F481" s="156" t="n">
        <f aca="false">F480</f>
        <v>223</v>
      </c>
      <c r="G481" s="156" t="n">
        <f aca="false">G480</f>
        <v>223</v>
      </c>
      <c r="H481" s="156" t="n">
        <f aca="false">H480</f>
        <v>223</v>
      </c>
      <c r="I481" s="111" t="n">
        <f aca="false">I480</f>
        <v>223</v>
      </c>
      <c r="J481" s="64" t="n">
        <v>468</v>
      </c>
      <c r="K481" s="122" t="n">
        <v>468</v>
      </c>
      <c r="L481" s="122" t="n">
        <v>468</v>
      </c>
      <c r="M481" s="122" t="n">
        <v>468</v>
      </c>
      <c r="N481" s="122" t="n">
        <v>468</v>
      </c>
      <c r="O481" s="122" t="n">
        <v>468</v>
      </c>
      <c r="P481" s="157" t="n">
        <v>400</v>
      </c>
      <c r="Q481" s="157" t="n">
        <v>400</v>
      </c>
      <c r="R481" s="158" t="n">
        <f aca="false">R480+B481</f>
        <v>101514</v>
      </c>
      <c r="S481" s="158" t="n">
        <f aca="false">S480+C481</f>
        <v>101514</v>
      </c>
      <c r="T481" s="158" t="n">
        <f aca="false">T480+D481</f>
        <v>101514</v>
      </c>
      <c r="U481" s="158" t="n">
        <f aca="false">U480+E481</f>
        <v>101514</v>
      </c>
      <c r="V481" s="158" t="n">
        <f aca="false">V480+F481</f>
        <v>101514</v>
      </c>
      <c r="W481" s="158" t="n">
        <f aca="false">W480+G481</f>
        <v>101514</v>
      </c>
      <c r="X481" s="158" t="n">
        <f aca="false">X480+H481</f>
        <v>101514</v>
      </c>
      <c r="Y481" s="158" t="n">
        <f aca="false">Y480+I481</f>
        <v>104364</v>
      </c>
      <c r="Z481" s="159" t="n">
        <v>112920</v>
      </c>
      <c r="AA481" s="123" t="n">
        <f aca="false">ROUNDDOWN(R481*$AU$2,-1)</f>
        <v>111660</v>
      </c>
      <c r="AB481" s="75" t="n">
        <f aca="false">Z481-AA481</f>
        <v>1260</v>
      </c>
      <c r="AC481" s="73" t="n">
        <v>112920</v>
      </c>
      <c r="AD481" s="123" t="n">
        <f aca="false">ROUNDDOWN(S481*$AU$2,-1)</f>
        <v>111660</v>
      </c>
      <c r="AE481" s="75" t="n">
        <f aca="false">AC481-AD481</f>
        <v>1260</v>
      </c>
      <c r="AF481" s="69" t="n">
        <v>113670</v>
      </c>
      <c r="AG481" s="124" t="n">
        <f aca="false">ROUNDDOWN(T481*$AU$2,-1)</f>
        <v>111660</v>
      </c>
      <c r="AH481" s="77" t="n">
        <f aca="false">AF481-AG481</f>
        <v>2010</v>
      </c>
      <c r="AI481" s="69" t="n">
        <v>114550</v>
      </c>
      <c r="AJ481" s="124" t="n">
        <f aca="false">ROUNDDOWN(U481*$AU$2,-1)</f>
        <v>111660</v>
      </c>
      <c r="AK481" s="77" t="n">
        <f aca="false">AI481-AJ481</f>
        <v>2890</v>
      </c>
      <c r="AL481" s="69" t="n">
        <v>116690</v>
      </c>
      <c r="AM481" s="124" t="n">
        <f aca="false">ROUNDDOWN(V481*$AU$2,-1)</f>
        <v>111660</v>
      </c>
      <c r="AN481" s="77" t="n">
        <f aca="false">AL481-AM481</f>
        <v>5030</v>
      </c>
      <c r="AO481" s="69" t="n">
        <v>119460</v>
      </c>
      <c r="AP481" s="124" t="n">
        <f aca="false">ROUNDDOWN(W481*$AU$2,-1)</f>
        <v>111660</v>
      </c>
      <c r="AQ481" s="77" t="n">
        <f aca="false">AO481-AP481</f>
        <v>7800</v>
      </c>
      <c r="AR481" s="69" t="n">
        <v>129140</v>
      </c>
      <c r="AS481" s="124" t="n">
        <f aca="false">ROUNDDOWN(X481*$AU$2,-1)</f>
        <v>111660</v>
      </c>
      <c r="AT481" s="125" t="n">
        <f aca="false">AR481-AS481</f>
        <v>17480</v>
      </c>
      <c r="AU481" s="70" t="n">
        <f aca="false">ROUNDDOWN(Y481*$AU$2,-1)</f>
        <v>114800</v>
      </c>
    </row>
    <row r="482" customFormat="false" ht="14.4" hidden="false" customHeight="false" outlineLevel="0" collapsed="false">
      <c r="B482" s="156" t="n">
        <f aca="false">B481</f>
        <v>223</v>
      </c>
      <c r="C482" s="156" t="n">
        <f aca="false">C481</f>
        <v>223</v>
      </c>
      <c r="D482" s="156" t="n">
        <f aca="false">D481</f>
        <v>223</v>
      </c>
      <c r="E482" s="156" t="n">
        <f aca="false">E481</f>
        <v>223</v>
      </c>
      <c r="F482" s="156" t="n">
        <f aca="false">F481</f>
        <v>223</v>
      </c>
      <c r="G482" s="156" t="n">
        <f aca="false">G481</f>
        <v>223</v>
      </c>
      <c r="H482" s="156" t="n">
        <f aca="false">H481</f>
        <v>223</v>
      </c>
      <c r="I482" s="111" t="n">
        <f aca="false">I481</f>
        <v>223</v>
      </c>
      <c r="J482" s="64" t="n">
        <v>469</v>
      </c>
      <c r="K482" s="122" t="n">
        <v>469</v>
      </c>
      <c r="L482" s="122" t="n">
        <v>469</v>
      </c>
      <c r="M482" s="122" t="n">
        <v>469</v>
      </c>
      <c r="N482" s="122" t="n">
        <v>469</v>
      </c>
      <c r="O482" s="122" t="n">
        <v>469</v>
      </c>
      <c r="P482" s="157" t="n">
        <v>400</v>
      </c>
      <c r="Q482" s="157" t="n">
        <v>400</v>
      </c>
      <c r="R482" s="158" t="n">
        <f aca="false">R481+B482</f>
        <v>101737</v>
      </c>
      <c r="S482" s="158" t="n">
        <f aca="false">S481+C482</f>
        <v>101737</v>
      </c>
      <c r="T482" s="158" t="n">
        <f aca="false">T481+D482</f>
        <v>101737</v>
      </c>
      <c r="U482" s="158" t="n">
        <f aca="false">U481+E482</f>
        <v>101737</v>
      </c>
      <c r="V482" s="158" t="n">
        <f aca="false">V481+F482</f>
        <v>101737</v>
      </c>
      <c r="W482" s="158" t="n">
        <f aca="false">W481+G482</f>
        <v>101737</v>
      </c>
      <c r="X482" s="158" t="n">
        <f aca="false">X481+H482</f>
        <v>101737</v>
      </c>
      <c r="Y482" s="158" t="n">
        <f aca="false">Y481+I482</f>
        <v>104587</v>
      </c>
      <c r="Z482" s="159" t="n">
        <v>113160</v>
      </c>
      <c r="AA482" s="123" t="n">
        <f aca="false">ROUNDDOWN(R482*$AU$2,-1)</f>
        <v>111910</v>
      </c>
      <c r="AB482" s="75" t="n">
        <f aca="false">Z482-AA482</f>
        <v>1250</v>
      </c>
      <c r="AC482" s="73" t="n">
        <v>113160</v>
      </c>
      <c r="AD482" s="123" t="n">
        <f aca="false">ROUNDDOWN(S482*$AU$2,-1)</f>
        <v>111910</v>
      </c>
      <c r="AE482" s="75" t="n">
        <f aca="false">AC482-AD482</f>
        <v>1250</v>
      </c>
      <c r="AF482" s="69" t="n">
        <v>113920</v>
      </c>
      <c r="AG482" s="124" t="n">
        <f aca="false">ROUNDDOWN(T482*$AU$2,-1)</f>
        <v>111910</v>
      </c>
      <c r="AH482" s="77" t="n">
        <f aca="false">AF482-AG482</f>
        <v>2010</v>
      </c>
      <c r="AI482" s="69" t="n">
        <v>114800</v>
      </c>
      <c r="AJ482" s="124" t="n">
        <f aca="false">ROUNDDOWN(U482*$AU$2,-1)</f>
        <v>111910</v>
      </c>
      <c r="AK482" s="77" t="n">
        <f aca="false">AI482-AJ482</f>
        <v>2890</v>
      </c>
      <c r="AL482" s="69" t="n">
        <v>116930</v>
      </c>
      <c r="AM482" s="124" t="n">
        <f aca="false">ROUNDDOWN(V482*$AU$2,-1)</f>
        <v>111910</v>
      </c>
      <c r="AN482" s="77" t="n">
        <f aca="false">AL482-AM482</f>
        <v>5020</v>
      </c>
      <c r="AO482" s="69" t="n">
        <v>119700</v>
      </c>
      <c r="AP482" s="124" t="n">
        <f aca="false">ROUNDDOWN(W482*$AU$2,-1)</f>
        <v>111910</v>
      </c>
      <c r="AQ482" s="77" t="n">
        <f aca="false">AO482-AP482</f>
        <v>7790</v>
      </c>
      <c r="AR482" s="69" t="n">
        <v>129380</v>
      </c>
      <c r="AS482" s="124" t="n">
        <f aca="false">ROUNDDOWN(X482*$AU$2,-1)</f>
        <v>111910</v>
      </c>
      <c r="AT482" s="125" t="n">
        <f aca="false">AR482-AS482</f>
        <v>17470</v>
      </c>
      <c r="AU482" s="70" t="n">
        <f aca="false">ROUNDDOWN(Y482*$AU$2,-1)</f>
        <v>115040</v>
      </c>
    </row>
    <row r="483" customFormat="false" ht="14.4" hidden="false" customHeight="false" outlineLevel="0" collapsed="false">
      <c r="B483" s="156" t="n">
        <f aca="false">B482</f>
        <v>223</v>
      </c>
      <c r="C483" s="156" t="n">
        <f aca="false">C482</f>
        <v>223</v>
      </c>
      <c r="D483" s="156" t="n">
        <f aca="false">D482</f>
        <v>223</v>
      </c>
      <c r="E483" s="156" t="n">
        <f aca="false">E482</f>
        <v>223</v>
      </c>
      <c r="F483" s="156" t="n">
        <f aca="false">F482</f>
        <v>223</v>
      </c>
      <c r="G483" s="156" t="n">
        <f aca="false">G482</f>
        <v>223</v>
      </c>
      <c r="H483" s="156" t="n">
        <f aca="false">H482</f>
        <v>223</v>
      </c>
      <c r="I483" s="111" t="n">
        <f aca="false">I482</f>
        <v>223</v>
      </c>
      <c r="J483" s="135" t="n">
        <v>470</v>
      </c>
      <c r="K483" s="136" t="n">
        <v>470</v>
      </c>
      <c r="L483" s="136" t="n">
        <v>470</v>
      </c>
      <c r="M483" s="136" t="n">
        <v>470</v>
      </c>
      <c r="N483" s="136" t="n">
        <v>470</v>
      </c>
      <c r="O483" s="136" t="n">
        <v>470</v>
      </c>
      <c r="P483" s="157" t="n">
        <v>400</v>
      </c>
      <c r="Q483" s="157" t="n">
        <v>400</v>
      </c>
      <c r="R483" s="160" t="n">
        <f aca="false">R482+B483</f>
        <v>101960</v>
      </c>
      <c r="S483" s="160" t="n">
        <f aca="false">S482+C483</f>
        <v>101960</v>
      </c>
      <c r="T483" s="160" t="n">
        <f aca="false">T482+D483</f>
        <v>101960</v>
      </c>
      <c r="U483" s="160" t="n">
        <f aca="false">U482+E483</f>
        <v>101960</v>
      </c>
      <c r="V483" s="160" t="n">
        <f aca="false">V482+F483</f>
        <v>101960</v>
      </c>
      <c r="W483" s="160" t="n">
        <f aca="false">W482+G483</f>
        <v>101960</v>
      </c>
      <c r="X483" s="160" t="n">
        <f aca="false">X482+H483</f>
        <v>101960</v>
      </c>
      <c r="Y483" s="160" t="n">
        <f aca="false">Y482+I483</f>
        <v>104810</v>
      </c>
      <c r="Z483" s="161" t="n">
        <v>113410</v>
      </c>
      <c r="AA483" s="139" t="n">
        <f aca="false">ROUNDDOWN(R483*$AU$2,-1)</f>
        <v>112150</v>
      </c>
      <c r="AB483" s="140" t="n">
        <f aca="false">Z483-AA483</f>
        <v>1260</v>
      </c>
      <c r="AC483" s="138" t="n">
        <v>113410</v>
      </c>
      <c r="AD483" s="139" t="n">
        <f aca="false">ROUNDDOWN(S483*$AU$2,-1)</f>
        <v>112150</v>
      </c>
      <c r="AE483" s="140" t="n">
        <f aca="false">AC483-AD483</f>
        <v>1260</v>
      </c>
      <c r="AF483" s="141" t="n">
        <v>114160</v>
      </c>
      <c r="AG483" s="142" t="n">
        <f aca="false">ROUNDDOWN(T483*$AU$2,-1)</f>
        <v>112150</v>
      </c>
      <c r="AH483" s="143" t="n">
        <f aca="false">AF483-AG483</f>
        <v>2010</v>
      </c>
      <c r="AI483" s="141" t="n">
        <v>115040</v>
      </c>
      <c r="AJ483" s="142" t="n">
        <f aca="false">ROUNDDOWN(U483*$AU$2,-1)</f>
        <v>112150</v>
      </c>
      <c r="AK483" s="143" t="n">
        <f aca="false">AI483-AJ483</f>
        <v>2890</v>
      </c>
      <c r="AL483" s="141" t="n">
        <v>117180</v>
      </c>
      <c r="AM483" s="142" t="n">
        <f aca="false">ROUNDDOWN(V483*$AU$2,-1)</f>
        <v>112150</v>
      </c>
      <c r="AN483" s="143" t="n">
        <f aca="false">AL483-AM483</f>
        <v>5030</v>
      </c>
      <c r="AO483" s="141" t="n">
        <v>119950</v>
      </c>
      <c r="AP483" s="142" t="n">
        <f aca="false">ROUNDDOWN(W483*$AU$2,-1)</f>
        <v>112150</v>
      </c>
      <c r="AQ483" s="143" t="n">
        <f aca="false">AO483-AP483</f>
        <v>7800</v>
      </c>
      <c r="AR483" s="141" t="n">
        <v>129630</v>
      </c>
      <c r="AS483" s="142" t="n">
        <f aca="false">ROUNDDOWN(X483*$AU$2,-1)</f>
        <v>112150</v>
      </c>
      <c r="AT483" s="144" t="n">
        <f aca="false">AR483-AS483</f>
        <v>17480</v>
      </c>
      <c r="AU483" s="145" t="n">
        <f aca="false">ROUNDDOWN(Y483*$AU$2,-1)</f>
        <v>115290</v>
      </c>
    </row>
    <row r="484" customFormat="false" ht="14.4" hidden="false" customHeight="false" outlineLevel="0" collapsed="false">
      <c r="B484" s="156" t="n">
        <f aca="false">B483</f>
        <v>223</v>
      </c>
      <c r="C484" s="156" t="n">
        <f aca="false">C483</f>
        <v>223</v>
      </c>
      <c r="D484" s="156" t="n">
        <f aca="false">D483</f>
        <v>223</v>
      </c>
      <c r="E484" s="156" t="n">
        <f aca="false">E483</f>
        <v>223</v>
      </c>
      <c r="F484" s="156" t="n">
        <f aca="false">F483</f>
        <v>223</v>
      </c>
      <c r="G484" s="156" t="n">
        <f aca="false">G483</f>
        <v>223</v>
      </c>
      <c r="H484" s="156" t="n">
        <f aca="false">H483</f>
        <v>223</v>
      </c>
      <c r="I484" s="111" t="n">
        <f aca="false">I483</f>
        <v>223</v>
      </c>
      <c r="J484" s="64" t="n">
        <v>471</v>
      </c>
      <c r="K484" s="122" t="n">
        <v>471</v>
      </c>
      <c r="L484" s="122" t="n">
        <v>471</v>
      </c>
      <c r="M484" s="122" t="n">
        <v>471</v>
      </c>
      <c r="N484" s="122" t="n">
        <v>471</v>
      </c>
      <c r="O484" s="122" t="n">
        <v>471</v>
      </c>
      <c r="P484" s="157" t="n">
        <v>400</v>
      </c>
      <c r="Q484" s="157" t="n">
        <v>400</v>
      </c>
      <c r="R484" s="158" t="n">
        <f aca="false">R483+B484</f>
        <v>102183</v>
      </c>
      <c r="S484" s="158" t="n">
        <f aca="false">S483+C484</f>
        <v>102183</v>
      </c>
      <c r="T484" s="158" t="n">
        <f aca="false">T483+D484</f>
        <v>102183</v>
      </c>
      <c r="U484" s="158" t="n">
        <f aca="false">U483+E484</f>
        <v>102183</v>
      </c>
      <c r="V484" s="158" t="n">
        <f aca="false">V483+F484</f>
        <v>102183</v>
      </c>
      <c r="W484" s="158" t="n">
        <f aca="false">W483+G484</f>
        <v>102183</v>
      </c>
      <c r="X484" s="158" t="n">
        <f aca="false">X483+H484</f>
        <v>102183</v>
      </c>
      <c r="Y484" s="158" t="n">
        <f aca="false">Y483+I484</f>
        <v>105033</v>
      </c>
      <c r="Z484" s="159" t="n">
        <v>113650</v>
      </c>
      <c r="AA484" s="123" t="n">
        <f aca="false">ROUNDDOWN(R484*$AU$2,-1)</f>
        <v>112400</v>
      </c>
      <c r="AB484" s="75" t="n">
        <f aca="false">Z484-AA484</f>
        <v>1250</v>
      </c>
      <c r="AC484" s="73" t="n">
        <v>113650</v>
      </c>
      <c r="AD484" s="123" t="n">
        <f aca="false">ROUNDDOWN(S484*$AU$2,-1)</f>
        <v>112400</v>
      </c>
      <c r="AE484" s="75" t="n">
        <f aca="false">AC484-AD484</f>
        <v>1250</v>
      </c>
      <c r="AF484" s="69" t="n">
        <v>114410</v>
      </c>
      <c r="AG484" s="124" t="n">
        <f aca="false">ROUNDDOWN(T484*$AU$2,-1)</f>
        <v>112400</v>
      </c>
      <c r="AH484" s="77" t="n">
        <f aca="false">AF484-AG484</f>
        <v>2010</v>
      </c>
      <c r="AI484" s="69" t="n">
        <v>115290</v>
      </c>
      <c r="AJ484" s="124" t="n">
        <f aca="false">ROUNDDOWN(U484*$AU$2,-1)</f>
        <v>112400</v>
      </c>
      <c r="AK484" s="77" t="n">
        <f aca="false">AI484-AJ484</f>
        <v>2890</v>
      </c>
      <c r="AL484" s="69" t="n">
        <v>117430</v>
      </c>
      <c r="AM484" s="124" t="n">
        <f aca="false">ROUNDDOWN(V484*$AU$2,-1)</f>
        <v>112400</v>
      </c>
      <c r="AN484" s="77" t="n">
        <f aca="false">AL484-AM484</f>
        <v>5030</v>
      </c>
      <c r="AO484" s="69" t="n">
        <v>120190</v>
      </c>
      <c r="AP484" s="124" t="n">
        <f aca="false">ROUNDDOWN(W484*$AU$2,-1)</f>
        <v>112400</v>
      </c>
      <c r="AQ484" s="77" t="n">
        <f aca="false">AO484-AP484</f>
        <v>7790</v>
      </c>
      <c r="AR484" s="69" t="n">
        <v>129870</v>
      </c>
      <c r="AS484" s="124" t="n">
        <f aca="false">ROUNDDOWN(X484*$AU$2,-1)</f>
        <v>112400</v>
      </c>
      <c r="AT484" s="125" t="n">
        <f aca="false">AR484-AS484</f>
        <v>17470</v>
      </c>
      <c r="AU484" s="70" t="n">
        <f aca="false">ROUNDDOWN(Y484*$AU$2,-1)</f>
        <v>115530</v>
      </c>
    </row>
    <row r="485" customFormat="false" ht="14.4" hidden="false" customHeight="false" outlineLevel="0" collapsed="false">
      <c r="B485" s="156" t="n">
        <f aca="false">B484</f>
        <v>223</v>
      </c>
      <c r="C485" s="156" t="n">
        <f aca="false">C484</f>
        <v>223</v>
      </c>
      <c r="D485" s="156" t="n">
        <f aca="false">D484</f>
        <v>223</v>
      </c>
      <c r="E485" s="156" t="n">
        <f aca="false">E484</f>
        <v>223</v>
      </c>
      <c r="F485" s="156" t="n">
        <f aca="false">F484</f>
        <v>223</v>
      </c>
      <c r="G485" s="156" t="n">
        <f aca="false">G484</f>
        <v>223</v>
      </c>
      <c r="H485" s="156" t="n">
        <f aca="false">H484</f>
        <v>223</v>
      </c>
      <c r="I485" s="111" t="n">
        <f aca="false">I484</f>
        <v>223</v>
      </c>
      <c r="J485" s="64" t="n">
        <v>472</v>
      </c>
      <c r="K485" s="122" t="n">
        <v>472</v>
      </c>
      <c r="L485" s="122" t="n">
        <v>472</v>
      </c>
      <c r="M485" s="122" t="n">
        <v>472</v>
      </c>
      <c r="N485" s="122" t="n">
        <v>472</v>
      </c>
      <c r="O485" s="122" t="n">
        <v>472</v>
      </c>
      <c r="P485" s="157" t="n">
        <v>400</v>
      </c>
      <c r="Q485" s="157" t="n">
        <v>400</v>
      </c>
      <c r="R485" s="158" t="n">
        <f aca="false">R484+B485</f>
        <v>102406</v>
      </c>
      <c r="S485" s="158" t="n">
        <f aca="false">S484+C485</f>
        <v>102406</v>
      </c>
      <c r="T485" s="158" t="n">
        <f aca="false">T484+D485</f>
        <v>102406</v>
      </c>
      <c r="U485" s="158" t="n">
        <f aca="false">U484+E485</f>
        <v>102406</v>
      </c>
      <c r="V485" s="158" t="n">
        <f aca="false">V484+F485</f>
        <v>102406</v>
      </c>
      <c r="W485" s="158" t="n">
        <f aca="false">W484+G485</f>
        <v>102406</v>
      </c>
      <c r="X485" s="158" t="n">
        <f aca="false">X484+H485</f>
        <v>102406</v>
      </c>
      <c r="Y485" s="158" t="n">
        <f aca="false">Y484+I485</f>
        <v>105256</v>
      </c>
      <c r="Z485" s="159" t="n">
        <v>113900</v>
      </c>
      <c r="AA485" s="123" t="n">
        <f aca="false">ROUNDDOWN(R485*$AU$2,-1)</f>
        <v>112640</v>
      </c>
      <c r="AB485" s="75" t="n">
        <f aca="false">Z485-AA485</f>
        <v>1260</v>
      </c>
      <c r="AC485" s="73" t="n">
        <v>113900</v>
      </c>
      <c r="AD485" s="123" t="n">
        <f aca="false">ROUNDDOWN(S485*$AU$2,-1)</f>
        <v>112640</v>
      </c>
      <c r="AE485" s="75" t="n">
        <f aca="false">AC485-AD485</f>
        <v>1260</v>
      </c>
      <c r="AF485" s="69" t="n">
        <v>114650</v>
      </c>
      <c r="AG485" s="124" t="n">
        <f aca="false">ROUNDDOWN(T485*$AU$2,-1)</f>
        <v>112640</v>
      </c>
      <c r="AH485" s="77" t="n">
        <f aca="false">AF485-AG485</f>
        <v>2010</v>
      </c>
      <c r="AI485" s="69" t="n">
        <v>115530</v>
      </c>
      <c r="AJ485" s="124" t="n">
        <f aca="false">ROUNDDOWN(U485*$AU$2,-1)</f>
        <v>112640</v>
      </c>
      <c r="AK485" s="77" t="n">
        <f aca="false">AI485-AJ485</f>
        <v>2890</v>
      </c>
      <c r="AL485" s="69" t="n">
        <v>117670</v>
      </c>
      <c r="AM485" s="124" t="n">
        <f aca="false">ROUNDDOWN(V485*$AU$2,-1)</f>
        <v>112640</v>
      </c>
      <c r="AN485" s="77" t="n">
        <f aca="false">AL485-AM485</f>
        <v>5030</v>
      </c>
      <c r="AO485" s="69" t="n">
        <v>120440</v>
      </c>
      <c r="AP485" s="124" t="n">
        <f aca="false">ROUNDDOWN(W485*$AU$2,-1)</f>
        <v>112640</v>
      </c>
      <c r="AQ485" s="77" t="n">
        <f aca="false">AO485-AP485</f>
        <v>7800</v>
      </c>
      <c r="AR485" s="69" t="n">
        <v>130120</v>
      </c>
      <c r="AS485" s="124" t="n">
        <f aca="false">ROUNDDOWN(X485*$AU$2,-1)</f>
        <v>112640</v>
      </c>
      <c r="AT485" s="125" t="n">
        <f aca="false">AR485-AS485</f>
        <v>17480</v>
      </c>
      <c r="AU485" s="70" t="n">
        <f aca="false">ROUNDDOWN(Y485*$AU$2,-1)</f>
        <v>115780</v>
      </c>
    </row>
    <row r="486" customFormat="false" ht="14.4" hidden="false" customHeight="false" outlineLevel="0" collapsed="false">
      <c r="B486" s="156" t="n">
        <f aca="false">B485</f>
        <v>223</v>
      </c>
      <c r="C486" s="156" t="n">
        <f aca="false">C485</f>
        <v>223</v>
      </c>
      <c r="D486" s="156" t="n">
        <f aca="false">D485</f>
        <v>223</v>
      </c>
      <c r="E486" s="156" t="n">
        <f aca="false">E485</f>
        <v>223</v>
      </c>
      <c r="F486" s="156" t="n">
        <f aca="false">F485</f>
        <v>223</v>
      </c>
      <c r="G486" s="156" t="n">
        <f aca="false">G485</f>
        <v>223</v>
      </c>
      <c r="H486" s="156" t="n">
        <f aca="false">H485</f>
        <v>223</v>
      </c>
      <c r="I486" s="111" t="n">
        <f aca="false">I485</f>
        <v>223</v>
      </c>
      <c r="J486" s="64" t="n">
        <v>473</v>
      </c>
      <c r="K486" s="122" t="n">
        <v>473</v>
      </c>
      <c r="L486" s="122" t="n">
        <v>473</v>
      </c>
      <c r="M486" s="122" t="n">
        <v>473</v>
      </c>
      <c r="N486" s="122" t="n">
        <v>473</v>
      </c>
      <c r="O486" s="122" t="n">
        <v>473</v>
      </c>
      <c r="P486" s="157" t="n">
        <v>400</v>
      </c>
      <c r="Q486" s="157" t="n">
        <v>400</v>
      </c>
      <c r="R486" s="158" t="n">
        <f aca="false">R485+B486</f>
        <v>102629</v>
      </c>
      <c r="S486" s="158" t="n">
        <f aca="false">S485+C486</f>
        <v>102629</v>
      </c>
      <c r="T486" s="158" t="n">
        <f aca="false">T485+D486</f>
        <v>102629</v>
      </c>
      <c r="U486" s="158" t="n">
        <f aca="false">U485+E486</f>
        <v>102629</v>
      </c>
      <c r="V486" s="158" t="n">
        <f aca="false">V485+F486</f>
        <v>102629</v>
      </c>
      <c r="W486" s="158" t="n">
        <f aca="false">W485+G486</f>
        <v>102629</v>
      </c>
      <c r="X486" s="158" t="n">
        <f aca="false">X485+H486</f>
        <v>102629</v>
      </c>
      <c r="Y486" s="158" t="n">
        <f aca="false">Y485+I486</f>
        <v>105479</v>
      </c>
      <c r="Z486" s="159" t="n">
        <v>114150</v>
      </c>
      <c r="AA486" s="123" t="n">
        <f aca="false">ROUNDDOWN(R486*$AU$2,-1)</f>
        <v>112890</v>
      </c>
      <c r="AB486" s="75" t="n">
        <f aca="false">Z486-AA486</f>
        <v>1260</v>
      </c>
      <c r="AC486" s="73" t="n">
        <v>114150</v>
      </c>
      <c r="AD486" s="123" t="n">
        <f aca="false">ROUNDDOWN(S486*$AU$2,-1)</f>
        <v>112890</v>
      </c>
      <c r="AE486" s="75" t="n">
        <f aca="false">AC486-AD486</f>
        <v>1260</v>
      </c>
      <c r="AF486" s="69" t="n">
        <v>114900</v>
      </c>
      <c r="AG486" s="124" t="n">
        <f aca="false">ROUNDDOWN(T486*$AU$2,-1)</f>
        <v>112890</v>
      </c>
      <c r="AH486" s="77" t="n">
        <f aca="false">AF486-AG486</f>
        <v>2010</v>
      </c>
      <c r="AI486" s="69" t="n">
        <v>115780</v>
      </c>
      <c r="AJ486" s="124" t="n">
        <f aca="false">ROUNDDOWN(U486*$AU$2,-1)</f>
        <v>112890</v>
      </c>
      <c r="AK486" s="77" t="n">
        <f aca="false">AI486-AJ486</f>
        <v>2890</v>
      </c>
      <c r="AL486" s="69" t="n">
        <v>117920</v>
      </c>
      <c r="AM486" s="124" t="n">
        <f aca="false">ROUNDDOWN(V486*$AU$2,-1)</f>
        <v>112890</v>
      </c>
      <c r="AN486" s="77" t="n">
        <f aca="false">AL486-AM486</f>
        <v>5030</v>
      </c>
      <c r="AO486" s="69" t="n">
        <v>120680</v>
      </c>
      <c r="AP486" s="124" t="n">
        <f aca="false">ROUNDDOWN(W486*$AU$2,-1)</f>
        <v>112890</v>
      </c>
      <c r="AQ486" s="77" t="n">
        <f aca="false">AO486-AP486</f>
        <v>7790</v>
      </c>
      <c r="AR486" s="69" t="n">
        <v>130360</v>
      </c>
      <c r="AS486" s="124" t="n">
        <f aca="false">ROUNDDOWN(X486*$AU$2,-1)</f>
        <v>112890</v>
      </c>
      <c r="AT486" s="125" t="n">
        <f aca="false">AR486-AS486</f>
        <v>17470</v>
      </c>
      <c r="AU486" s="70" t="n">
        <f aca="false">ROUNDDOWN(Y486*$AU$2,-1)</f>
        <v>116020</v>
      </c>
    </row>
    <row r="487" customFormat="false" ht="14.4" hidden="false" customHeight="false" outlineLevel="0" collapsed="false">
      <c r="B487" s="156" t="n">
        <f aca="false">B486</f>
        <v>223</v>
      </c>
      <c r="C487" s="156" t="n">
        <f aca="false">C486</f>
        <v>223</v>
      </c>
      <c r="D487" s="156" t="n">
        <f aca="false">D486</f>
        <v>223</v>
      </c>
      <c r="E487" s="156" t="n">
        <f aca="false">E486</f>
        <v>223</v>
      </c>
      <c r="F487" s="156" t="n">
        <f aca="false">F486</f>
        <v>223</v>
      </c>
      <c r="G487" s="156" t="n">
        <f aca="false">G486</f>
        <v>223</v>
      </c>
      <c r="H487" s="156" t="n">
        <f aca="false">H486</f>
        <v>223</v>
      </c>
      <c r="I487" s="111" t="n">
        <f aca="false">I486</f>
        <v>223</v>
      </c>
      <c r="J487" s="64" t="n">
        <v>474</v>
      </c>
      <c r="K487" s="122" t="n">
        <v>474</v>
      </c>
      <c r="L487" s="122" t="n">
        <v>474</v>
      </c>
      <c r="M487" s="122" t="n">
        <v>474</v>
      </c>
      <c r="N487" s="122" t="n">
        <v>474</v>
      </c>
      <c r="O487" s="122" t="n">
        <v>474</v>
      </c>
      <c r="P487" s="157" t="n">
        <v>400</v>
      </c>
      <c r="Q487" s="157" t="n">
        <v>400</v>
      </c>
      <c r="R487" s="158" t="n">
        <f aca="false">R486+B487</f>
        <v>102852</v>
      </c>
      <c r="S487" s="158" t="n">
        <f aca="false">S486+C487</f>
        <v>102852</v>
      </c>
      <c r="T487" s="158" t="n">
        <f aca="false">T486+D487</f>
        <v>102852</v>
      </c>
      <c r="U487" s="158" t="n">
        <f aca="false">U486+E487</f>
        <v>102852</v>
      </c>
      <c r="V487" s="158" t="n">
        <f aca="false">V486+F487</f>
        <v>102852</v>
      </c>
      <c r="W487" s="158" t="n">
        <f aca="false">W486+G487</f>
        <v>102852</v>
      </c>
      <c r="X487" s="158" t="n">
        <f aca="false">X486+H487</f>
        <v>102852</v>
      </c>
      <c r="Y487" s="158" t="n">
        <f aca="false">Y486+I487</f>
        <v>105702</v>
      </c>
      <c r="Z487" s="159" t="n">
        <v>114390</v>
      </c>
      <c r="AA487" s="123" t="n">
        <f aca="false">ROUNDDOWN(R487*$AU$2,-1)</f>
        <v>113130</v>
      </c>
      <c r="AB487" s="75" t="n">
        <f aca="false">Z487-AA487</f>
        <v>1260</v>
      </c>
      <c r="AC487" s="73" t="n">
        <v>114390</v>
      </c>
      <c r="AD487" s="123" t="n">
        <f aca="false">ROUNDDOWN(S487*$AU$2,-1)</f>
        <v>113130</v>
      </c>
      <c r="AE487" s="75" t="n">
        <f aca="false">AC487-AD487</f>
        <v>1260</v>
      </c>
      <c r="AF487" s="69" t="n">
        <v>115140</v>
      </c>
      <c r="AG487" s="124" t="n">
        <f aca="false">ROUNDDOWN(T487*$AU$2,-1)</f>
        <v>113130</v>
      </c>
      <c r="AH487" s="77" t="n">
        <f aca="false">AF487-AG487</f>
        <v>2010</v>
      </c>
      <c r="AI487" s="69" t="n">
        <v>116020</v>
      </c>
      <c r="AJ487" s="124" t="n">
        <f aca="false">ROUNDDOWN(U487*$AU$2,-1)</f>
        <v>113130</v>
      </c>
      <c r="AK487" s="77" t="n">
        <f aca="false">AI487-AJ487</f>
        <v>2890</v>
      </c>
      <c r="AL487" s="69" t="n">
        <v>118160</v>
      </c>
      <c r="AM487" s="124" t="n">
        <f aca="false">ROUNDDOWN(V487*$AU$2,-1)</f>
        <v>113130</v>
      </c>
      <c r="AN487" s="77" t="n">
        <f aca="false">AL487-AM487</f>
        <v>5030</v>
      </c>
      <c r="AO487" s="69" t="n">
        <v>120930</v>
      </c>
      <c r="AP487" s="124" t="n">
        <f aca="false">ROUNDDOWN(W487*$AU$2,-1)</f>
        <v>113130</v>
      </c>
      <c r="AQ487" s="77" t="n">
        <f aca="false">AO487-AP487</f>
        <v>7800</v>
      </c>
      <c r="AR487" s="69" t="n">
        <v>130610</v>
      </c>
      <c r="AS487" s="124" t="n">
        <f aca="false">ROUNDDOWN(X487*$AU$2,-1)</f>
        <v>113130</v>
      </c>
      <c r="AT487" s="125" t="n">
        <f aca="false">AR487-AS487</f>
        <v>17480</v>
      </c>
      <c r="AU487" s="70" t="n">
        <f aca="false">ROUNDDOWN(Y487*$AU$2,-1)</f>
        <v>116270</v>
      </c>
    </row>
    <row r="488" customFormat="false" ht="14.4" hidden="false" customHeight="false" outlineLevel="0" collapsed="false">
      <c r="B488" s="156" t="n">
        <f aca="false">B487</f>
        <v>223</v>
      </c>
      <c r="C488" s="156" t="n">
        <f aca="false">C487</f>
        <v>223</v>
      </c>
      <c r="D488" s="156" t="n">
        <f aca="false">D487</f>
        <v>223</v>
      </c>
      <c r="E488" s="156" t="n">
        <f aca="false">E487</f>
        <v>223</v>
      </c>
      <c r="F488" s="156" t="n">
        <f aca="false">F487</f>
        <v>223</v>
      </c>
      <c r="G488" s="156" t="n">
        <f aca="false">G487</f>
        <v>223</v>
      </c>
      <c r="H488" s="156" t="n">
        <f aca="false">H487</f>
        <v>223</v>
      </c>
      <c r="I488" s="111" t="n">
        <f aca="false">I487</f>
        <v>223</v>
      </c>
      <c r="J488" s="64" t="n">
        <v>475</v>
      </c>
      <c r="K488" s="122" t="n">
        <v>475</v>
      </c>
      <c r="L488" s="122" t="n">
        <v>475</v>
      </c>
      <c r="M488" s="122" t="n">
        <v>475</v>
      </c>
      <c r="N488" s="122" t="n">
        <v>475</v>
      </c>
      <c r="O488" s="122" t="n">
        <v>475</v>
      </c>
      <c r="P488" s="157" t="n">
        <v>400</v>
      </c>
      <c r="Q488" s="157" t="n">
        <v>400</v>
      </c>
      <c r="R488" s="158" t="n">
        <f aca="false">R487+B488</f>
        <v>103075</v>
      </c>
      <c r="S488" s="158" t="n">
        <f aca="false">S487+C488</f>
        <v>103075</v>
      </c>
      <c r="T488" s="158" t="n">
        <f aca="false">T487+D488</f>
        <v>103075</v>
      </c>
      <c r="U488" s="158" t="n">
        <f aca="false">U487+E488</f>
        <v>103075</v>
      </c>
      <c r="V488" s="158" t="n">
        <f aca="false">V487+F488</f>
        <v>103075</v>
      </c>
      <c r="W488" s="158" t="n">
        <f aca="false">W487+G488</f>
        <v>103075</v>
      </c>
      <c r="X488" s="158" t="n">
        <f aca="false">X487+H488</f>
        <v>103075</v>
      </c>
      <c r="Y488" s="158" t="n">
        <f aca="false">Y487+I488</f>
        <v>105925</v>
      </c>
      <c r="Z488" s="159" t="n">
        <v>114640</v>
      </c>
      <c r="AA488" s="123" t="n">
        <f aca="false">ROUNDDOWN(R488*$AU$2,-1)</f>
        <v>113380</v>
      </c>
      <c r="AB488" s="75" t="n">
        <f aca="false">Z488-AA488</f>
        <v>1260</v>
      </c>
      <c r="AC488" s="73" t="n">
        <v>114640</v>
      </c>
      <c r="AD488" s="123" t="n">
        <f aca="false">ROUNDDOWN(S488*$AU$2,-1)</f>
        <v>113380</v>
      </c>
      <c r="AE488" s="75" t="n">
        <f aca="false">AC488-AD488</f>
        <v>1260</v>
      </c>
      <c r="AF488" s="69" t="n">
        <v>115390</v>
      </c>
      <c r="AG488" s="124" t="n">
        <f aca="false">ROUNDDOWN(T488*$AU$2,-1)</f>
        <v>113380</v>
      </c>
      <c r="AH488" s="77" t="n">
        <f aca="false">AF488-AG488</f>
        <v>2010</v>
      </c>
      <c r="AI488" s="69" t="n">
        <v>116270</v>
      </c>
      <c r="AJ488" s="124" t="n">
        <f aca="false">ROUNDDOWN(U488*$AU$2,-1)</f>
        <v>113380</v>
      </c>
      <c r="AK488" s="77" t="n">
        <f aca="false">AI488-AJ488</f>
        <v>2890</v>
      </c>
      <c r="AL488" s="69" t="n">
        <v>118410</v>
      </c>
      <c r="AM488" s="124" t="n">
        <f aca="false">ROUNDDOWN(V488*$AU$2,-1)</f>
        <v>113380</v>
      </c>
      <c r="AN488" s="77" t="n">
        <f aca="false">AL488-AM488</f>
        <v>5030</v>
      </c>
      <c r="AO488" s="69" t="n">
        <v>121170</v>
      </c>
      <c r="AP488" s="124" t="n">
        <f aca="false">ROUNDDOWN(W488*$AU$2,-1)</f>
        <v>113380</v>
      </c>
      <c r="AQ488" s="77" t="n">
        <f aca="false">AO488-AP488</f>
        <v>7790</v>
      </c>
      <c r="AR488" s="69" t="n">
        <v>130850</v>
      </c>
      <c r="AS488" s="124" t="n">
        <f aca="false">ROUNDDOWN(X488*$AU$2,-1)</f>
        <v>113380</v>
      </c>
      <c r="AT488" s="125" t="n">
        <f aca="false">AR488-AS488</f>
        <v>17470</v>
      </c>
      <c r="AU488" s="70" t="n">
        <f aca="false">ROUNDDOWN(Y488*$AU$2,-1)</f>
        <v>116510</v>
      </c>
    </row>
    <row r="489" customFormat="false" ht="14.4" hidden="false" customHeight="false" outlineLevel="0" collapsed="false">
      <c r="B489" s="156" t="n">
        <f aca="false">B488</f>
        <v>223</v>
      </c>
      <c r="C489" s="156" t="n">
        <f aca="false">C488</f>
        <v>223</v>
      </c>
      <c r="D489" s="156" t="n">
        <f aca="false">D488</f>
        <v>223</v>
      </c>
      <c r="E489" s="156" t="n">
        <f aca="false">E488</f>
        <v>223</v>
      </c>
      <c r="F489" s="156" t="n">
        <f aca="false">F488</f>
        <v>223</v>
      </c>
      <c r="G489" s="156" t="n">
        <f aca="false">G488</f>
        <v>223</v>
      </c>
      <c r="H489" s="156" t="n">
        <f aca="false">H488</f>
        <v>223</v>
      </c>
      <c r="I489" s="111" t="n">
        <f aca="false">I488</f>
        <v>223</v>
      </c>
      <c r="J489" s="64" t="n">
        <v>476</v>
      </c>
      <c r="K489" s="122" t="n">
        <v>476</v>
      </c>
      <c r="L489" s="122" t="n">
        <v>476</v>
      </c>
      <c r="M489" s="122" t="n">
        <v>476</v>
      </c>
      <c r="N489" s="122" t="n">
        <v>476</v>
      </c>
      <c r="O489" s="122" t="n">
        <v>476</v>
      </c>
      <c r="P489" s="157" t="n">
        <v>400</v>
      </c>
      <c r="Q489" s="157" t="n">
        <v>400</v>
      </c>
      <c r="R489" s="158" t="n">
        <f aca="false">R488+B489</f>
        <v>103298</v>
      </c>
      <c r="S489" s="158" t="n">
        <f aca="false">S488+C489</f>
        <v>103298</v>
      </c>
      <c r="T489" s="158" t="n">
        <f aca="false">T488+D489</f>
        <v>103298</v>
      </c>
      <c r="U489" s="158" t="n">
        <f aca="false">U488+E489</f>
        <v>103298</v>
      </c>
      <c r="V489" s="158" t="n">
        <f aca="false">V488+F489</f>
        <v>103298</v>
      </c>
      <c r="W489" s="158" t="n">
        <f aca="false">W488+G489</f>
        <v>103298</v>
      </c>
      <c r="X489" s="158" t="n">
        <f aca="false">X488+H489</f>
        <v>103298</v>
      </c>
      <c r="Y489" s="158" t="n">
        <f aca="false">Y488+I489</f>
        <v>106148</v>
      </c>
      <c r="Z489" s="159" t="n">
        <v>114880</v>
      </c>
      <c r="AA489" s="123" t="n">
        <f aca="false">ROUNDDOWN(R489*$AU$2,-1)</f>
        <v>113620</v>
      </c>
      <c r="AB489" s="75" t="n">
        <f aca="false">Z489-AA489</f>
        <v>1260</v>
      </c>
      <c r="AC489" s="73" t="n">
        <v>114880</v>
      </c>
      <c r="AD489" s="123" t="n">
        <f aca="false">ROUNDDOWN(S489*$AU$2,-1)</f>
        <v>113620</v>
      </c>
      <c r="AE489" s="75" t="n">
        <f aca="false">AC489-AD489</f>
        <v>1260</v>
      </c>
      <c r="AF489" s="69" t="n">
        <v>115630</v>
      </c>
      <c r="AG489" s="124" t="n">
        <f aca="false">ROUNDDOWN(T489*$AU$2,-1)</f>
        <v>113620</v>
      </c>
      <c r="AH489" s="77" t="n">
        <f aca="false">AF489-AG489</f>
        <v>2010</v>
      </c>
      <c r="AI489" s="69" t="n">
        <v>116510</v>
      </c>
      <c r="AJ489" s="124" t="n">
        <f aca="false">ROUNDDOWN(U489*$AU$2,-1)</f>
        <v>113620</v>
      </c>
      <c r="AK489" s="77" t="n">
        <f aca="false">AI489-AJ489</f>
        <v>2890</v>
      </c>
      <c r="AL489" s="69" t="n">
        <v>118650</v>
      </c>
      <c r="AM489" s="124" t="n">
        <f aca="false">ROUNDDOWN(V489*$AU$2,-1)</f>
        <v>113620</v>
      </c>
      <c r="AN489" s="77" t="n">
        <f aca="false">AL489-AM489</f>
        <v>5030</v>
      </c>
      <c r="AO489" s="69" t="n">
        <v>121420</v>
      </c>
      <c r="AP489" s="124" t="n">
        <f aca="false">ROUNDDOWN(W489*$AU$2,-1)</f>
        <v>113620</v>
      </c>
      <c r="AQ489" s="77" t="n">
        <f aca="false">AO489-AP489</f>
        <v>7800</v>
      </c>
      <c r="AR489" s="69" t="n">
        <v>131100</v>
      </c>
      <c r="AS489" s="124" t="n">
        <f aca="false">ROUNDDOWN(X489*$AU$2,-1)</f>
        <v>113620</v>
      </c>
      <c r="AT489" s="125" t="n">
        <f aca="false">AR489-AS489</f>
        <v>17480</v>
      </c>
      <c r="AU489" s="70" t="n">
        <f aca="false">ROUNDDOWN(Y489*$AU$2,-1)</f>
        <v>116760</v>
      </c>
    </row>
    <row r="490" customFormat="false" ht="14.4" hidden="false" customHeight="false" outlineLevel="0" collapsed="false">
      <c r="B490" s="156" t="n">
        <f aca="false">B489</f>
        <v>223</v>
      </c>
      <c r="C490" s="156" t="n">
        <f aca="false">C489</f>
        <v>223</v>
      </c>
      <c r="D490" s="156" t="n">
        <f aca="false">D489</f>
        <v>223</v>
      </c>
      <c r="E490" s="156" t="n">
        <f aca="false">E489</f>
        <v>223</v>
      </c>
      <c r="F490" s="156" t="n">
        <f aca="false">F489</f>
        <v>223</v>
      </c>
      <c r="G490" s="156" t="n">
        <f aca="false">G489</f>
        <v>223</v>
      </c>
      <c r="H490" s="156" t="n">
        <f aca="false">H489</f>
        <v>223</v>
      </c>
      <c r="I490" s="111" t="n">
        <f aca="false">I489</f>
        <v>223</v>
      </c>
      <c r="J490" s="64" t="n">
        <v>477</v>
      </c>
      <c r="K490" s="122" t="n">
        <v>477</v>
      </c>
      <c r="L490" s="122" t="n">
        <v>477</v>
      </c>
      <c r="M490" s="122" t="n">
        <v>477</v>
      </c>
      <c r="N490" s="122" t="n">
        <v>477</v>
      </c>
      <c r="O490" s="122" t="n">
        <v>477</v>
      </c>
      <c r="P490" s="157" t="n">
        <v>400</v>
      </c>
      <c r="Q490" s="157" t="n">
        <v>400</v>
      </c>
      <c r="R490" s="158" t="n">
        <f aca="false">R489+B490</f>
        <v>103521</v>
      </c>
      <c r="S490" s="158" t="n">
        <f aca="false">S489+C490</f>
        <v>103521</v>
      </c>
      <c r="T490" s="158" t="n">
        <f aca="false">T489+D490</f>
        <v>103521</v>
      </c>
      <c r="U490" s="158" t="n">
        <f aca="false">U489+E490</f>
        <v>103521</v>
      </c>
      <c r="V490" s="158" t="n">
        <f aca="false">V489+F490</f>
        <v>103521</v>
      </c>
      <c r="W490" s="158" t="n">
        <f aca="false">W489+G490</f>
        <v>103521</v>
      </c>
      <c r="X490" s="158" t="n">
        <f aca="false">X489+H490</f>
        <v>103521</v>
      </c>
      <c r="Y490" s="158" t="n">
        <f aca="false">Y489+I490</f>
        <v>106371</v>
      </c>
      <c r="Z490" s="159" t="n">
        <v>115130</v>
      </c>
      <c r="AA490" s="123" t="n">
        <f aca="false">ROUNDDOWN(R490*$AU$2,-1)</f>
        <v>113870</v>
      </c>
      <c r="AB490" s="75" t="n">
        <f aca="false">Z490-AA490</f>
        <v>1260</v>
      </c>
      <c r="AC490" s="73" t="n">
        <v>115130</v>
      </c>
      <c r="AD490" s="123" t="n">
        <f aca="false">ROUNDDOWN(S490*$AU$2,-1)</f>
        <v>113870</v>
      </c>
      <c r="AE490" s="75" t="n">
        <f aca="false">AC490-AD490</f>
        <v>1260</v>
      </c>
      <c r="AF490" s="69" t="n">
        <v>115880</v>
      </c>
      <c r="AG490" s="124" t="n">
        <f aca="false">ROUNDDOWN(T490*$AU$2,-1)</f>
        <v>113870</v>
      </c>
      <c r="AH490" s="77" t="n">
        <f aca="false">AF490-AG490</f>
        <v>2010</v>
      </c>
      <c r="AI490" s="69" t="n">
        <v>116760</v>
      </c>
      <c r="AJ490" s="124" t="n">
        <f aca="false">ROUNDDOWN(U490*$AU$2,-1)</f>
        <v>113870</v>
      </c>
      <c r="AK490" s="77" t="n">
        <f aca="false">AI490-AJ490</f>
        <v>2890</v>
      </c>
      <c r="AL490" s="69" t="n">
        <v>118900</v>
      </c>
      <c r="AM490" s="124" t="n">
        <f aca="false">ROUNDDOWN(V490*$AU$2,-1)</f>
        <v>113870</v>
      </c>
      <c r="AN490" s="77" t="n">
        <f aca="false">AL490-AM490</f>
        <v>5030</v>
      </c>
      <c r="AO490" s="69" t="n">
        <v>121660</v>
      </c>
      <c r="AP490" s="124" t="n">
        <f aca="false">ROUNDDOWN(W490*$AU$2,-1)</f>
        <v>113870</v>
      </c>
      <c r="AQ490" s="77" t="n">
        <f aca="false">AO490-AP490</f>
        <v>7790</v>
      </c>
      <c r="AR490" s="69" t="n">
        <v>131340</v>
      </c>
      <c r="AS490" s="124" t="n">
        <f aca="false">ROUNDDOWN(X490*$AU$2,-1)</f>
        <v>113870</v>
      </c>
      <c r="AT490" s="125" t="n">
        <f aca="false">AR490-AS490</f>
        <v>17470</v>
      </c>
      <c r="AU490" s="70" t="n">
        <f aca="false">ROUNDDOWN(Y490*$AU$2,-1)</f>
        <v>117000</v>
      </c>
    </row>
    <row r="491" customFormat="false" ht="14.4" hidden="false" customHeight="false" outlineLevel="0" collapsed="false">
      <c r="B491" s="156" t="n">
        <f aca="false">B490</f>
        <v>223</v>
      </c>
      <c r="C491" s="156" t="n">
        <f aca="false">C490</f>
        <v>223</v>
      </c>
      <c r="D491" s="156" t="n">
        <f aca="false">D490</f>
        <v>223</v>
      </c>
      <c r="E491" s="156" t="n">
        <f aca="false">E490</f>
        <v>223</v>
      </c>
      <c r="F491" s="156" t="n">
        <f aca="false">F490</f>
        <v>223</v>
      </c>
      <c r="G491" s="156" t="n">
        <f aca="false">G490</f>
        <v>223</v>
      </c>
      <c r="H491" s="156" t="n">
        <f aca="false">H490</f>
        <v>223</v>
      </c>
      <c r="I491" s="111" t="n">
        <f aca="false">I490</f>
        <v>223</v>
      </c>
      <c r="J491" s="64" t="n">
        <v>478</v>
      </c>
      <c r="K491" s="122" t="n">
        <v>478</v>
      </c>
      <c r="L491" s="122" t="n">
        <v>478</v>
      </c>
      <c r="M491" s="122" t="n">
        <v>478</v>
      </c>
      <c r="N491" s="122" t="n">
        <v>478</v>
      </c>
      <c r="O491" s="122" t="n">
        <v>478</v>
      </c>
      <c r="P491" s="157" t="n">
        <v>400</v>
      </c>
      <c r="Q491" s="157" t="n">
        <v>400</v>
      </c>
      <c r="R491" s="158" t="n">
        <f aca="false">R490+B491</f>
        <v>103744</v>
      </c>
      <c r="S491" s="158" t="n">
        <f aca="false">S490+C491</f>
        <v>103744</v>
      </c>
      <c r="T491" s="158" t="n">
        <f aca="false">T490+D491</f>
        <v>103744</v>
      </c>
      <c r="U491" s="158" t="n">
        <f aca="false">U490+E491</f>
        <v>103744</v>
      </c>
      <c r="V491" s="158" t="n">
        <f aca="false">V490+F491</f>
        <v>103744</v>
      </c>
      <c r="W491" s="158" t="n">
        <f aca="false">W490+G491</f>
        <v>103744</v>
      </c>
      <c r="X491" s="158" t="n">
        <f aca="false">X490+H491</f>
        <v>103744</v>
      </c>
      <c r="Y491" s="158" t="n">
        <f aca="false">Y490+I491</f>
        <v>106594</v>
      </c>
      <c r="Z491" s="159" t="n">
        <v>115370</v>
      </c>
      <c r="AA491" s="123" t="n">
        <f aca="false">ROUNDDOWN(R491*$AU$2,-1)</f>
        <v>114110</v>
      </c>
      <c r="AB491" s="75" t="n">
        <f aca="false">Z491-AA491</f>
        <v>1260</v>
      </c>
      <c r="AC491" s="73" t="n">
        <v>115370</v>
      </c>
      <c r="AD491" s="123" t="n">
        <f aca="false">ROUNDDOWN(S491*$AU$2,-1)</f>
        <v>114110</v>
      </c>
      <c r="AE491" s="75" t="n">
        <f aca="false">AC491-AD491</f>
        <v>1260</v>
      </c>
      <c r="AF491" s="69" t="n">
        <v>116130</v>
      </c>
      <c r="AG491" s="124" t="n">
        <f aca="false">ROUNDDOWN(T491*$AU$2,-1)</f>
        <v>114110</v>
      </c>
      <c r="AH491" s="77" t="n">
        <f aca="false">AF491-AG491</f>
        <v>2020</v>
      </c>
      <c r="AI491" s="69" t="n">
        <v>117010</v>
      </c>
      <c r="AJ491" s="124" t="n">
        <f aca="false">ROUNDDOWN(U491*$AU$2,-1)</f>
        <v>114110</v>
      </c>
      <c r="AK491" s="77" t="n">
        <f aca="false">AI491-AJ491</f>
        <v>2900</v>
      </c>
      <c r="AL491" s="69" t="n">
        <v>119140</v>
      </c>
      <c r="AM491" s="124" t="n">
        <f aca="false">ROUNDDOWN(V491*$AU$2,-1)</f>
        <v>114110</v>
      </c>
      <c r="AN491" s="77" t="n">
        <f aca="false">AL491-AM491</f>
        <v>5030</v>
      </c>
      <c r="AO491" s="69" t="n">
        <v>121910</v>
      </c>
      <c r="AP491" s="124" t="n">
        <f aca="false">ROUNDDOWN(W491*$AU$2,-1)</f>
        <v>114110</v>
      </c>
      <c r="AQ491" s="77" t="n">
        <f aca="false">AO491-AP491</f>
        <v>7800</v>
      </c>
      <c r="AR491" s="69" t="n">
        <v>131590</v>
      </c>
      <c r="AS491" s="124" t="n">
        <f aca="false">ROUNDDOWN(X491*$AU$2,-1)</f>
        <v>114110</v>
      </c>
      <c r="AT491" s="125" t="n">
        <f aca="false">AR491-AS491</f>
        <v>17480</v>
      </c>
      <c r="AU491" s="70" t="n">
        <f aca="false">ROUNDDOWN(Y491*$AU$2,-1)</f>
        <v>117250</v>
      </c>
    </row>
    <row r="492" customFormat="false" ht="14.4" hidden="false" customHeight="false" outlineLevel="0" collapsed="false">
      <c r="B492" s="156" t="n">
        <f aca="false">B491</f>
        <v>223</v>
      </c>
      <c r="C492" s="156" t="n">
        <f aca="false">C491</f>
        <v>223</v>
      </c>
      <c r="D492" s="156" t="n">
        <f aca="false">D491</f>
        <v>223</v>
      </c>
      <c r="E492" s="156" t="n">
        <f aca="false">E491</f>
        <v>223</v>
      </c>
      <c r="F492" s="156" t="n">
        <f aca="false">F491</f>
        <v>223</v>
      </c>
      <c r="G492" s="156" t="n">
        <f aca="false">G491</f>
        <v>223</v>
      </c>
      <c r="H492" s="156" t="n">
        <f aca="false">H491</f>
        <v>223</v>
      </c>
      <c r="I492" s="111" t="n">
        <f aca="false">I491</f>
        <v>223</v>
      </c>
      <c r="J492" s="64" t="n">
        <v>479</v>
      </c>
      <c r="K492" s="122" t="n">
        <v>479</v>
      </c>
      <c r="L492" s="122" t="n">
        <v>479</v>
      </c>
      <c r="M492" s="122" t="n">
        <v>479</v>
      </c>
      <c r="N492" s="122" t="n">
        <v>479</v>
      </c>
      <c r="O492" s="122" t="n">
        <v>479</v>
      </c>
      <c r="P492" s="157" t="n">
        <v>400</v>
      </c>
      <c r="Q492" s="157" t="n">
        <v>400</v>
      </c>
      <c r="R492" s="158" t="n">
        <f aca="false">R491+B492</f>
        <v>103967</v>
      </c>
      <c r="S492" s="158" t="n">
        <f aca="false">S491+C492</f>
        <v>103967</v>
      </c>
      <c r="T492" s="158" t="n">
        <f aca="false">T491+D492</f>
        <v>103967</v>
      </c>
      <c r="U492" s="158" t="n">
        <f aca="false">U491+E492</f>
        <v>103967</v>
      </c>
      <c r="V492" s="158" t="n">
        <f aca="false">V491+F492</f>
        <v>103967</v>
      </c>
      <c r="W492" s="158" t="n">
        <f aca="false">W491+G492</f>
        <v>103967</v>
      </c>
      <c r="X492" s="158" t="n">
        <f aca="false">X491+H492</f>
        <v>103967</v>
      </c>
      <c r="Y492" s="158" t="n">
        <f aca="false">Y491+I492</f>
        <v>106817</v>
      </c>
      <c r="Z492" s="159" t="n">
        <v>115620</v>
      </c>
      <c r="AA492" s="123" t="n">
        <f aca="false">ROUNDDOWN(R492*$AU$2,-1)</f>
        <v>114360</v>
      </c>
      <c r="AB492" s="75" t="n">
        <f aca="false">Z492-AA492</f>
        <v>1260</v>
      </c>
      <c r="AC492" s="73" t="n">
        <v>115620</v>
      </c>
      <c r="AD492" s="123" t="n">
        <f aca="false">ROUNDDOWN(S492*$AU$2,-1)</f>
        <v>114360</v>
      </c>
      <c r="AE492" s="75" t="n">
        <f aca="false">AC492-AD492</f>
        <v>1260</v>
      </c>
      <c r="AF492" s="69" t="n">
        <v>116370</v>
      </c>
      <c r="AG492" s="124" t="n">
        <f aca="false">ROUNDDOWN(T492*$AU$2,-1)</f>
        <v>114360</v>
      </c>
      <c r="AH492" s="77" t="n">
        <f aca="false">AF492-AG492</f>
        <v>2010</v>
      </c>
      <c r="AI492" s="69" t="n">
        <v>117250</v>
      </c>
      <c r="AJ492" s="124" t="n">
        <f aca="false">ROUNDDOWN(U492*$AU$2,-1)</f>
        <v>114360</v>
      </c>
      <c r="AK492" s="77" t="n">
        <f aca="false">AI492-AJ492</f>
        <v>2890</v>
      </c>
      <c r="AL492" s="69" t="n">
        <v>119390</v>
      </c>
      <c r="AM492" s="124" t="n">
        <f aca="false">ROUNDDOWN(V492*$AU$2,-1)</f>
        <v>114360</v>
      </c>
      <c r="AN492" s="77" t="n">
        <f aca="false">AL492-AM492</f>
        <v>5030</v>
      </c>
      <c r="AO492" s="69" t="n">
        <v>122150</v>
      </c>
      <c r="AP492" s="124" t="n">
        <f aca="false">ROUNDDOWN(W492*$AU$2,-1)</f>
        <v>114360</v>
      </c>
      <c r="AQ492" s="77" t="n">
        <f aca="false">AO492-AP492</f>
        <v>7790</v>
      </c>
      <c r="AR492" s="69" t="n">
        <v>131830</v>
      </c>
      <c r="AS492" s="124" t="n">
        <f aca="false">ROUNDDOWN(X492*$AU$2,-1)</f>
        <v>114360</v>
      </c>
      <c r="AT492" s="125" t="n">
        <f aca="false">AR492-AS492</f>
        <v>17470</v>
      </c>
      <c r="AU492" s="70" t="n">
        <f aca="false">ROUNDDOWN(Y492*$AU$2,-1)</f>
        <v>117490</v>
      </c>
    </row>
    <row r="493" customFormat="false" ht="14.4" hidden="false" customHeight="false" outlineLevel="0" collapsed="false">
      <c r="B493" s="156" t="n">
        <f aca="false">B492</f>
        <v>223</v>
      </c>
      <c r="C493" s="156" t="n">
        <f aca="false">C492</f>
        <v>223</v>
      </c>
      <c r="D493" s="156" t="n">
        <f aca="false">D492</f>
        <v>223</v>
      </c>
      <c r="E493" s="156" t="n">
        <f aca="false">E492</f>
        <v>223</v>
      </c>
      <c r="F493" s="156" t="n">
        <f aca="false">F492</f>
        <v>223</v>
      </c>
      <c r="G493" s="156" t="n">
        <f aca="false">G492</f>
        <v>223</v>
      </c>
      <c r="H493" s="156" t="n">
        <f aca="false">H492</f>
        <v>223</v>
      </c>
      <c r="I493" s="111" t="n">
        <f aca="false">I492</f>
        <v>223</v>
      </c>
      <c r="J493" s="135" t="n">
        <v>480</v>
      </c>
      <c r="K493" s="136" t="n">
        <v>480</v>
      </c>
      <c r="L493" s="136" t="n">
        <v>480</v>
      </c>
      <c r="M493" s="136" t="n">
        <v>480</v>
      </c>
      <c r="N493" s="136" t="n">
        <v>480</v>
      </c>
      <c r="O493" s="136" t="n">
        <v>480</v>
      </c>
      <c r="P493" s="157" t="n">
        <v>400</v>
      </c>
      <c r="Q493" s="157" t="n">
        <v>400</v>
      </c>
      <c r="R493" s="160" t="n">
        <f aca="false">R492+B493</f>
        <v>104190</v>
      </c>
      <c r="S493" s="160" t="n">
        <f aca="false">S492+C493</f>
        <v>104190</v>
      </c>
      <c r="T493" s="160" t="n">
        <f aca="false">T492+D493</f>
        <v>104190</v>
      </c>
      <c r="U493" s="160" t="n">
        <f aca="false">U492+E493</f>
        <v>104190</v>
      </c>
      <c r="V493" s="160" t="n">
        <f aca="false">V492+F493</f>
        <v>104190</v>
      </c>
      <c r="W493" s="160" t="n">
        <f aca="false">W492+G493</f>
        <v>104190</v>
      </c>
      <c r="X493" s="160" t="n">
        <f aca="false">X492+H493</f>
        <v>104190</v>
      </c>
      <c r="Y493" s="160" t="n">
        <f aca="false">Y492+I493</f>
        <v>107040</v>
      </c>
      <c r="Z493" s="161" t="n">
        <v>115860</v>
      </c>
      <c r="AA493" s="139" t="n">
        <f aca="false">ROUNDDOWN(R493*$AU$2,-1)</f>
        <v>114600</v>
      </c>
      <c r="AB493" s="140" t="n">
        <f aca="false">Z493-AA493</f>
        <v>1260</v>
      </c>
      <c r="AC493" s="138" t="n">
        <v>115860</v>
      </c>
      <c r="AD493" s="139" t="n">
        <f aca="false">ROUNDDOWN(S493*$AU$2,-1)</f>
        <v>114600</v>
      </c>
      <c r="AE493" s="140" t="n">
        <f aca="false">AC493-AD493</f>
        <v>1260</v>
      </c>
      <c r="AF493" s="141" t="n">
        <v>116620</v>
      </c>
      <c r="AG493" s="142" t="n">
        <f aca="false">ROUNDDOWN(T493*$AU$2,-1)</f>
        <v>114600</v>
      </c>
      <c r="AH493" s="143" t="n">
        <f aca="false">AF493-AG493</f>
        <v>2020</v>
      </c>
      <c r="AI493" s="141" t="n">
        <v>117500</v>
      </c>
      <c r="AJ493" s="142" t="n">
        <f aca="false">ROUNDDOWN(U493*$AU$2,-1)</f>
        <v>114600</v>
      </c>
      <c r="AK493" s="143" t="n">
        <f aca="false">AI493-AJ493</f>
        <v>2900</v>
      </c>
      <c r="AL493" s="141" t="n">
        <v>119630</v>
      </c>
      <c r="AM493" s="142" t="n">
        <f aca="false">ROUNDDOWN(V493*$AU$2,-1)</f>
        <v>114600</v>
      </c>
      <c r="AN493" s="143" t="n">
        <f aca="false">AL493-AM493</f>
        <v>5030</v>
      </c>
      <c r="AO493" s="141" t="n">
        <v>122400</v>
      </c>
      <c r="AP493" s="142" t="n">
        <f aca="false">ROUNDDOWN(W493*$AU$2,-1)</f>
        <v>114600</v>
      </c>
      <c r="AQ493" s="143" t="n">
        <f aca="false">AO493-AP493</f>
        <v>7800</v>
      </c>
      <c r="AR493" s="141" t="n">
        <v>132080</v>
      </c>
      <c r="AS493" s="142" t="n">
        <f aca="false">ROUNDDOWN(X493*$AU$2,-1)</f>
        <v>114600</v>
      </c>
      <c r="AT493" s="144" t="n">
        <f aca="false">AR493-AS493</f>
        <v>17480</v>
      </c>
      <c r="AU493" s="145" t="n">
        <f aca="false">ROUNDDOWN(Y493*$AU$2,-1)</f>
        <v>117740</v>
      </c>
    </row>
    <row r="494" customFormat="false" ht="14.4" hidden="false" customHeight="false" outlineLevel="0" collapsed="false">
      <c r="B494" s="156" t="n">
        <f aca="false">B493</f>
        <v>223</v>
      </c>
      <c r="C494" s="156" t="n">
        <f aca="false">C493</f>
        <v>223</v>
      </c>
      <c r="D494" s="156" t="n">
        <f aca="false">D493</f>
        <v>223</v>
      </c>
      <c r="E494" s="156" t="n">
        <f aca="false">E493</f>
        <v>223</v>
      </c>
      <c r="F494" s="156" t="n">
        <f aca="false">F493</f>
        <v>223</v>
      </c>
      <c r="G494" s="156" t="n">
        <f aca="false">G493</f>
        <v>223</v>
      </c>
      <c r="H494" s="156" t="n">
        <f aca="false">H493</f>
        <v>223</v>
      </c>
      <c r="I494" s="111" t="n">
        <f aca="false">I493</f>
        <v>223</v>
      </c>
      <c r="J494" s="64" t="n">
        <v>481</v>
      </c>
      <c r="K494" s="122" t="n">
        <v>481</v>
      </c>
      <c r="L494" s="122" t="n">
        <v>481</v>
      </c>
      <c r="M494" s="122" t="n">
        <v>481</v>
      </c>
      <c r="N494" s="122" t="n">
        <v>481</v>
      </c>
      <c r="O494" s="122" t="n">
        <v>481</v>
      </c>
      <c r="P494" s="157" t="n">
        <v>400</v>
      </c>
      <c r="Q494" s="157" t="n">
        <v>400</v>
      </c>
      <c r="R494" s="158" t="n">
        <f aca="false">R493+B494</f>
        <v>104413</v>
      </c>
      <c r="S494" s="158" t="n">
        <f aca="false">S493+C494</f>
        <v>104413</v>
      </c>
      <c r="T494" s="158" t="n">
        <f aca="false">T493+D494</f>
        <v>104413</v>
      </c>
      <c r="U494" s="158" t="n">
        <f aca="false">U493+E494</f>
        <v>104413</v>
      </c>
      <c r="V494" s="158" t="n">
        <f aca="false">V493+F494</f>
        <v>104413</v>
      </c>
      <c r="W494" s="158" t="n">
        <f aca="false">W493+G494</f>
        <v>104413</v>
      </c>
      <c r="X494" s="158" t="n">
        <f aca="false">X493+H494</f>
        <v>104413</v>
      </c>
      <c r="Y494" s="158" t="n">
        <f aca="false">Y493+I494</f>
        <v>107263</v>
      </c>
      <c r="Z494" s="159" t="n">
        <v>116110</v>
      </c>
      <c r="AA494" s="123" t="n">
        <f aca="false">ROUNDDOWN(R494*$AU$2,-1)</f>
        <v>114850</v>
      </c>
      <c r="AB494" s="75" t="n">
        <f aca="false">Z494-AA494</f>
        <v>1260</v>
      </c>
      <c r="AC494" s="73" t="n">
        <v>116110</v>
      </c>
      <c r="AD494" s="123" t="n">
        <f aca="false">ROUNDDOWN(S494*$AU$2,-1)</f>
        <v>114850</v>
      </c>
      <c r="AE494" s="75" t="n">
        <f aca="false">AC494-AD494</f>
        <v>1260</v>
      </c>
      <c r="AF494" s="69" t="n">
        <v>116860</v>
      </c>
      <c r="AG494" s="124" t="n">
        <f aca="false">ROUNDDOWN(T494*$AU$2,-1)</f>
        <v>114850</v>
      </c>
      <c r="AH494" s="77" t="n">
        <f aca="false">AF494-AG494</f>
        <v>2010</v>
      </c>
      <c r="AI494" s="69" t="n">
        <v>117740</v>
      </c>
      <c r="AJ494" s="124" t="n">
        <f aca="false">ROUNDDOWN(U494*$AU$2,-1)</f>
        <v>114850</v>
      </c>
      <c r="AK494" s="77" t="n">
        <f aca="false">AI494-AJ494</f>
        <v>2890</v>
      </c>
      <c r="AL494" s="69" t="n">
        <v>119880</v>
      </c>
      <c r="AM494" s="124" t="n">
        <f aca="false">ROUNDDOWN(V494*$AU$2,-1)</f>
        <v>114850</v>
      </c>
      <c r="AN494" s="77" t="n">
        <f aca="false">AL494-AM494</f>
        <v>5030</v>
      </c>
      <c r="AO494" s="69" t="n">
        <v>122640</v>
      </c>
      <c r="AP494" s="124" t="n">
        <f aca="false">ROUNDDOWN(W494*$AU$2,-1)</f>
        <v>114850</v>
      </c>
      <c r="AQ494" s="77" t="n">
        <f aca="false">AO494-AP494</f>
        <v>7790</v>
      </c>
      <c r="AR494" s="69" t="n">
        <v>132330</v>
      </c>
      <c r="AS494" s="124" t="n">
        <f aca="false">ROUNDDOWN(X494*$AU$2,-1)</f>
        <v>114850</v>
      </c>
      <c r="AT494" s="125" t="n">
        <f aca="false">AR494-AS494</f>
        <v>17480</v>
      </c>
      <c r="AU494" s="70" t="n">
        <f aca="false">ROUNDDOWN(Y494*$AU$2,-1)</f>
        <v>117980</v>
      </c>
    </row>
    <row r="495" customFormat="false" ht="14.4" hidden="false" customHeight="false" outlineLevel="0" collapsed="false">
      <c r="B495" s="156" t="n">
        <f aca="false">B494</f>
        <v>223</v>
      </c>
      <c r="C495" s="156" t="n">
        <f aca="false">C494</f>
        <v>223</v>
      </c>
      <c r="D495" s="156" t="n">
        <f aca="false">D494</f>
        <v>223</v>
      </c>
      <c r="E495" s="156" t="n">
        <f aca="false">E494</f>
        <v>223</v>
      </c>
      <c r="F495" s="156" t="n">
        <f aca="false">F494</f>
        <v>223</v>
      </c>
      <c r="G495" s="156" t="n">
        <f aca="false">G494</f>
        <v>223</v>
      </c>
      <c r="H495" s="156" t="n">
        <f aca="false">H494</f>
        <v>223</v>
      </c>
      <c r="I495" s="111" t="n">
        <f aca="false">I494</f>
        <v>223</v>
      </c>
      <c r="J495" s="64" t="n">
        <v>482</v>
      </c>
      <c r="K495" s="122" t="n">
        <v>482</v>
      </c>
      <c r="L495" s="122" t="n">
        <v>482</v>
      </c>
      <c r="M495" s="122" t="n">
        <v>482</v>
      </c>
      <c r="N495" s="122" t="n">
        <v>482</v>
      </c>
      <c r="O495" s="122" t="n">
        <v>482</v>
      </c>
      <c r="P495" s="157" t="n">
        <v>400</v>
      </c>
      <c r="Q495" s="157" t="n">
        <v>400</v>
      </c>
      <c r="R495" s="158" t="n">
        <f aca="false">R494+B495</f>
        <v>104636</v>
      </c>
      <c r="S495" s="158" t="n">
        <f aca="false">S494+C495</f>
        <v>104636</v>
      </c>
      <c r="T495" s="158" t="n">
        <f aca="false">T494+D495</f>
        <v>104636</v>
      </c>
      <c r="U495" s="158" t="n">
        <f aca="false">U494+E495</f>
        <v>104636</v>
      </c>
      <c r="V495" s="158" t="n">
        <f aca="false">V494+F495</f>
        <v>104636</v>
      </c>
      <c r="W495" s="158" t="n">
        <f aca="false">W494+G495</f>
        <v>104636</v>
      </c>
      <c r="X495" s="158" t="n">
        <f aca="false">X494+H495</f>
        <v>104636</v>
      </c>
      <c r="Y495" s="158" t="n">
        <f aca="false">Y494+I495</f>
        <v>107486</v>
      </c>
      <c r="Z495" s="159" t="n">
        <v>116350</v>
      </c>
      <c r="AA495" s="123" t="n">
        <f aca="false">ROUNDDOWN(R495*$AU$2,-1)</f>
        <v>115090</v>
      </c>
      <c r="AB495" s="75" t="n">
        <f aca="false">Z495-AA495</f>
        <v>1260</v>
      </c>
      <c r="AC495" s="73" t="n">
        <v>116350</v>
      </c>
      <c r="AD495" s="123" t="n">
        <f aca="false">ROUNDDOWN(S495*$AU$2,-1)</f>
        <v>115090</v>
      </c>
      <c r="AE495" s="75" t="n">
        <f aca="false">AC495-AD495</f>
        <v>1260</v>
      </c>
      <c r="AF495" s="69" t="n">
        <v>117110</v>
      </c>
      <c r="AG495" s="124" t="n">
        <f aca="false">ROUNDDOWN(T495*$AU$2,-1)</f>
        <v>115090</v>
      </c>
      <c r="AH495" s="77" t="n">
        <f aca="false">AF495-AG495</f>
        <v>2020</v>
      </c>
      <c r="AI495" s="69" t="n">
        <v>117990</v>
      </c>
      <c r="AJ495" s="124" t="n">
        <f aca="false">ROUNDDOWN(U495*$AU$2,-1)</f>
        <v>115090</v>
      </c>
      <c r="AK495" s="77" t="n">
        <f aca="false">AI495-AJ495</f>
        <v>2900</v>
      </c>
      <c r="AL495" s="69" t="n">
        <v>120120</v>
      </c>
      <c r="AM495" s="124" t="n">
        <f aca="false">ROUNDDOWN(V495*$AU$2,-1)</f>
        <v>115090</v>
      </c>
      <c r="AN495" s="77" t="n">
        <f aca="false">AL495-AM495</f>
        <v>5030</v>
      </c>
      <c r="AO495" s="69" t="n">
        <v>122890</v>
      </c>
      <c r="AP495" s="124" t="n">
        <f aca="false">ROUNDDOWN(W495*$AU$2,-1)</f>
        <v>115090</v>
      </c>
      <c r="AQ495" s="77" t="n">
        <f aca="false">AO495-AP495</f>
        <v>7800</v>
      </c>
      <c r="AR495" s="69" t="n">
        <v>132570</v>
      </c>
      <c r="AS495" s="124" t="n">
        <f aca="false">ROUNDDOWN(X495*$AU$2,-1)</f>
        <v>115090</v>
      </c>
      <c r="AT495" s="125" t="n">
        <f aca="false">AR495-AS495</f>
        <v>17480</v>
      </c>
      <c r="AU495" s="70" t="n">
        <f aca="false">ROUNDDOWN(Y495*$AU$2,-1)</f>
        <v>118230</v>
      </c>
    </row>
    <row r="496" customFormat="false" ht="14.4" hidden="false" customHeight="false" outlineLevel="0" collapsed="false">
      <c r="B496" s="156" t="n">
        <f aca="false">B495</f>
        <v>223</v>
      </c>
      <c r="C496" s="156" t="n">
        <f aca="false">C495</f>
        <v>223</v>
      </c>
      <c r="D496" s="156" t="n">
        <f aca="false">D495</f>
        <v>223</v>
      </c>
      <c r="E496" s="156" t="n">
        <f aca="false">E495</f>
        <v>223</v>
      </c>
      <c r="F496" s="156" t="n">
        <f aca="false">F495</f>
        <v>223</v>
      </c>
      <c r="G496" s="156" t="n">
        <f aca="false">G495</f>
        <v>223</v>
      </c>
      <c r="H496" s="156" t="n">
        <f aca="false">H495</f>
        <v>223</v>
      </c>
      <c r="I496" s="111" t="n">
        <f aca="false">I495</f>
        <v>223</v>
      </c>
      <c r="J496" s="64" t="n">
        <v>483</v>
      </c>
      <c r="K496" s="122" t="n">
        <v>483</v>
      </c>
      <c r="L496" s="122" t="n">
        <v>483</v>
      </c>
      <c r="M496" s="122" t="n">
        <v>483</v>
      </c>
      <c r="N496" s="122" t="n">
        <v>483</v>
      </c>
      <c r="O496" s="122" t="n">
        <v>483</v>
      </c>
      <c r="P496" s="157" t="n">
        <v>400</v>
      </c>
      <c r="Q496" s="157" t="n">
        <v>400</v>
      </c>
      <c r="R496" s="158" t="n">
        <f aca="false">R495+B496</f>
        <v>104859</v>
      </c>
      <c r="S496" s="158" t="n">
        <f aca="false">S495+C496</f>
        <v>104859</v>
      </c>
      <c r="T496" s="158" t="n">
        <f aca="false">T495+D496</f>
        <v>104859</v>
      </c>
      <c r="U496" s="158" t="n">
        <f aca="false">U495+E496</f>
        <v>104859</v>
      </c>
      <c r="V496" s="158" t="n">
        <f aca="false">V495+F496</f>
        <v>104859</v>
      </c>
      <c r="W496" s="158" t="n">
        <f aca="false">W495+G496</f>
        <v>104859</v>
      </c>
      <c r="X496" s="158" t="n">
        <f aca="false">X495+H496</f>
        <v>104859</v>
      </c>
      <c r="Y496" s="158" t="n">
        <f aca="false">Y495+I496</f>
        <v>107709</v>
      </c>
      <c r="Z496" s="159" t="n">
        <v>116600</v>
      </c>
      <c r="AA496" s="123" t="n">
        <f aca="false">ROUNDDOWN(R496*$AU$2,-1)</f>
        <v>115340</v>
      </c>
      <c r="AB496" s="75" t="n">
        <f aca="false">Z496-AA496</f>
        <v>1260</v>
      </c>
      <c r="AC496" s="73" t="n">
        <v>116600</v>
      </c>
      <c r="AD496" s="123" t="n">
        <f aca="false">ROUNDDOWN(S496*$AU$2,-1)</f>
        <v>115340</v>
      </c>
      <c r="AE496" s="75" t="n">
        <f aca="false">AC496-AD496</f>
        <v>1260</v>
      </c>
      <c r="AF496" s="69" t="n">
        <v>117350</v>
      </c>
      <c r="AG496" s="124" t="n">
        <f aca="false">ROUNDDOWN(T496*$AU$2,-1)</f>
        <v>115340</v>
      </c>
      <c r="AH496" s="77" t="n">
        <f aca="false">AF496-AG496</f>
        <v>2010</v>
      </c>
      <c r="AI496" s="69" t="n">
        <v>118230</v>
      </c>
      <c r="AJ496" s="124" t="n">
        <f aca="false">ROUNDDOWN(U496*$AU$2,-1)</f>
        <v>115340</v>
      </c>
      <c r="AK496" s="77" t="n">
        <f aca="false">AI496-AJ496</f>
        <v>2890</v>
      </c>
      <c r="AL496" s="69" t="n">
        <v>120370</v>
      </c>
      <c r="AM496" s="124" t="n">
        <f aca="false">ROUNDDOWN(V496*$AU$2,-1)</f>
        <v>115340</v>
      </c>
      <c r="AN496" s="77" t="n">
        <f aca="false">AL496-AM496</f>
        <v>5030</v>
      </c>
      <c r="AO496" s="69" t="n">
        <v>123130</v>
      </c>
      <c r="AP496" s="124" t="n">
        <f aca="false">ROUNDDOWN(W496*$AU$2,-1)</f>
        <v>115340</v>
      </c>
      <c r="AQ496" s="77" t="n">
        <f aca="false">AO496-AP496</f>
        <v>7790</v>
      </c>
      <c r="AR496" s="69" t="n">
        <v>132820</v>
      </c>
      <c r="AS496" s="124" t="n">
        <f aca="false">ROUNDDOWN(X496*$AU$2,-1)</f>
        <v>115340</v>
      </c>
      <c r="AT496" s="125" t="n">
        <f aca="false">AR496-AS496</f>
        <v>17480</v>
      </c>
      <c r="AU496" s="70" t="n">
        <f aca="false">ROUNDDOWN(Y496*$AU$2,-1)</f>
        <v>118470</v>
      </c>
    </row>
    <row r="497" customFormat="false" ht="14.4" hidden="false" customHeight="false" outlineLevel="0" collapsed="false">
      <c r="B497" s="156" t="n">
        <f aca="false">B496</f>
        <v>223</v>
      </c>
      <c r="C497" s="156" t="n">
        <f aca="false">C496</f>
        <v>223</v>
      </c>
      <c r="D497" s="156" t="n">
        <f aca="false">D496</f>
        <v>223</v>
      </c>
      <c r="E497" s="156" t="n">
        <f aca="false">E496</f>
        <v>223</v>
      </c>
      <c r="F497" s="156" t="n">
        <f aca="false">F496</f>
        <v>223</v>
      </c>
      <c r="G497" s="156" t="n">
        <f aca="false">G496</f>
        <v>223</v>
      </c>
      <c r="H497" s="156" t="n">
        <f aca="false">H496</f>
        <v>223</v>
      </c>
      <c r="I497" s="111" t="n">
        <f aca="false">I496</f>
        <v>223</v>
      </c>
      <c r="J497" s="64" t="n">
        <v>484</v>
      </c>
      <c r="K497" s="122" t="n">
        <v>484</v>
      </c>
      <c r="L497" s="122" t="n">
        <v>484</v>
      </c>
      <c r="M497" s="122" t="n">
        <v>484</v>
      </c>
      <c r="N497" s="122" t="n">
        <v>484</v>
      </c>
      <c r="O497" s="122" t="n">
        <v>484</v>
      </c>
      <c r="P497" s="157" t="n">
        <v>400</v>
      </c>
      <c r="Q497" s="157" t="n">
        <v>400</v>
      </c>
      <c r="R497" s="158" t="n">
        <f aca="false">R496+B497</f>
        <v>105082</v>
      </c>
      <c r="S497" s="158" t="n">
        <f aca="false">S496+C497</f>
        <v>105082</v>
      </c>
      <c r="T497" s="158" t="n">
        <f aca="false">T496+D497</f>
        <v>105082</v>
      </c>
      <c r="U497" s="158" t="n">
        <f aca="false">U496+E497</f>
        <v>105082</v>
      </c>
      <c r="V497" s="158" t="n">
        <f aca="false">V496+F497</f>
        <v>105082</v>
      </c>
      <c r="W497" s="158" t="n">
        <f aca="false">W496+G497</f>
        <v>105082</v>
      </c>
      <c r="X497" s="158" t="n">
        <f aca="false">X496+H497</f>
        <v>105082</v>
      </c>
      <c r="Y497" s="158" t="n">
        <f aca="false">Y496+I497</f>
        <v>107932</v>
      </c>
      <c r="Z497" s="159" t="n">
        <v>116840</v>
      </c>
      <c r="AA497" s="123" t="n">
        <f aca="false">ROUNDDOWN(R497*$AU$2,-1)</f>
        <v>115590</v>
      </c>
      <c r="AB497" s="75" t="n">
        <f aca="false">Z497-AA497</f>
        <v>1250</v>
      </c>
      <c r="AC497" s="73" t="n">
        <v>116840</v>
      </c>
      <c r="AD497" s="123" t="n">
        <f aca="false">ROUNDDOWN(S497*$AU$2,-1)</f>
        <v>115590</v>
      </c>
      <c r="AE497" s="75" t="n">
        <f aca="false">AC497-AD497</f>
        <v>1250</v>
      </c>
      <c r="AF497" s="69" t="n">
        <v>117600</v>
      </c>
      <c r="AG497" s="124" t="n">
        <f aca="false">ROUNDDOWN(T497*$AU$2,-1)</f>
        <v>115590</v>
      </c>
      <c r="AH497" s="77" t="n">
        <f aca="false">AF497-AG497</f>
        <v>2010</v>
      </c>
      <c r="AI497" s="69" t="n">
        <v>118480</v>
      </c>
      <c r="AJ497" s="124" t="n">
        <f aca="false">ROUNDDOWN(U497*$AU$2,-1)</f>
        <v>115590</v>
      </c>
      <c r="AK497" s="77" t="n">
        <f aca="false">AI497-AJ497</f>
        <v>2890</v>
      </c>
      <c r="AL497" s="69" t="n">
        <v>120610</v>
      </c>
      <c r="AM497" s="124" t="n">
        <f aca="false">ROUNDDOWN(V497*$AU$2,-1)</f>
        <v>115590</v>
      </c>
      <c r="AN497" s="77" t="n">
        <f aca="false">AL497-AM497</f>
        <v>5020</v>
      </c>
      <c r="AO497" s="69" t="n">
        <v>123380</v>
      </c>
      <c r="AP497" s="124" t="n">
        <f aca="false">ROUNDDOWN(W497*$AU$2,-1)</f>
        <v>115590</v>
      </c>
      <c r="AQ497" s="77" t="n">
        <f aca="false">AO497-AP497</f>
        <v>7790</v>
      </c>
      <c r="AR497" s="69" t="n">
        <v>133060</v>
      </c>
      <c r="AS497" s="124" t="n">
        <f aca="false">ROUNDDOWN(X497*$AU$2,-1)</f>
        <v>115590</v>
      </c>
      <c r="AT497" s="125" t="n">
        <f aca="false">AR497-AS497</f>
        <v>17470</v>
      </c>
      <c r="AU497" s="70" t="n">
        <f aca="false">ROUNDDOWN(Y497*$AU$2,-1)</f>
        <v>118720</v>
      </c>
    </row>
    <row r="498" customFormat="false" ht="14.4" hidden="false" customHeight="false" outlineLevel="0" collapsed="false">
      <c r="B498" s="156" t="n">
        <f aca="false">B497</f>
        <v>223</v>
      </c>
      <c r="C498" s="156" t="n">
        <f aca="false">C497</f>
        <v>223</v>
      </c>
      <c r="D498" s="156" t="n">
        <f aca="false">D497</f>
        <v>223</v>
      </c>
      <c r="E498" s="156" t="n">
        <f aca="false">E497</f>
        <v>223</v>
      </c>
      <c r="F498" s="156" t="n">
        <f aca="false">F497</f>
        <v>223</v>
      </c>
      <c r="G498" s="156" t="n">
        <f aca="false">G497</f>
        <v>223</v>
      </c>
      <c r="H498" s="156" t="n">
        <f aca="false">H497</f>
        <v>223</v>
      </c>
      <c r="I498" s="111" t="n">
        <f aca="false">I497</f>
        <v>223</v>
      </c>
      <c r="J498" s="64" t="n">
        <v>485</v>
      </c>
      <c r="K498" s="122" t="n">
        <v>485</v>
      </c>
      <c r="L498" s="122" t="n">
        <v>485</v>
      </c>
      <c r="M498" s="122" t="n">
        <v>485</v>
      </c>
      <c r="N498" s="122" t="n">
        <v>485</v>
      </c>
      <c r="O498" s="122" t="n">
        <v>485</v>
      </c>
      <c r="P498" s="157" t="n">
        <v>400</v>
      </c>
      <c r="Q498" s="157" t="n">
        <v>400</v>
      </c>
      <c r="R498" s="158" t="n">
        <f aca="false">R497+B498</f>
        <v>105305</v>
      </c>
      <c r="S498" s="158" t="n">
        <f aca="false">S497+C498</f>
        <v>105305</v>
      </c>
      <c r="T498" s="158" t="n">
        <f aca="false">T497+D498</f>
        <v>105305</v>
      </c>
      <c r="U498" s="158" t="n">
        <f aca="false">U497+E498</f>
        <v>105305</v>
      </c>
      <c r="V498" s="158" t="n">
        <f aca="false">V497+F498</f>
        <v>105305</v>
      </c>
      <c r="W498" s="158" t="n">
        <f aca="false">W497+G498</f>
        <v>105305</v>
      </c>
      <c r="X498" s="158" t="n">
        <f aca="false">X497+H498</f>
        <v>105305</v>
      </c>
      <c r="Y498" s="158" t="n">
        <f aca="false">Y497+I498</f>
        <v>108155</v>
      </c>
      <c r="Z498" s="159" t="n">
        <v>117090</v>
      </c>
      <c r="AA498" s="123" t="n">
        <f aca="false">ROUNDDOWN(R498*$AU$2,-1)</f>
        <v>115830</v>
      </c>
      <c r="AB498" s="75" t="n">
        <f aca="false">Z498-AA498</f>
        <v>1260</v>
      </c>
      <c r="AC498" s="73" t="n">
        <v>117090</v>
      </c>
      <c r="AD498" s="123" t="n">
        <f aca="false">ROUNDDOWN(S498*$AU$2,-1)</f>
        <v>115830</v>
      </c>
      <c r="AE498" s="75" t="n">
        <f aca="false">AC498-AD498</f>
        <v>1260</v>
      </c>
      <c r="AF498" s="69" t="n">
        <v>117840</v>
      </c>
      <c r="AG498" s="124" t="n">
        <f aca="false">ROUNDDOWN(T498*$AU$2,-1)</f>
        <v>115830</v>
      </c>
      <c r="AH498" s="77" t="n">
        <f aca="false">AF498-AG498</f>
        <v>2010</v>
      </c>
      <c r="AI498" s="69" t="n">
        <v>118720</v>
      </c>
      <c r="AJ498" s="124" t="n">
        <f aca="false">ROUNDDOWN(U498*$AU$2,-1)</f>
        <v>115830</v>
      </c>
      <c r="AK498" s="77" t="n">
        <f aca="false">AI498-AJ498</f>
        <v>2890</v>
      </c>
      <c r="AL498" s="69" t="n">
        <v>120860</v>
      </c>
      <c r="AM498" s="124" t="n">
        <f aca="false">ROUNDDOWN(V498*$AU$2,-1)</f>
        <v>115830</v>
      </c>
      <c r="AN498" s="77" t="n">
        <f aca="false">AL498-AM498</f>
        <v>5030</v>
      </c>
      <c r="AO498" s="69" t="n">
        <v>123630</v>
      </c>
      <c r="AP498" s="124" t="n">
        <f aca="false">ROUNDDOWN(W498*$AU$2,-1)</f>
        <v>115830</v>
      </c>
      <c r="AQ498" s="77" t="n">
        <f aca="false">AO498-AP498</f>
        <v>7800</v>
      </c>
      <c r="AR498" s="69" t="n">
        <v>133310</v>
      </c>
      <c r="AS498" s="124" t="n">
        <f aca="false">ROUNDDOWN(X498*$AU$2,-1)</f>
        <v>115830</v>
      </c>
      <c r="AT498" s="125" t="n">
        <f aca="false">AR498-AS498</f>
        <v>17480</v>
      </c>
      <c r="AU498" s="70" t="n">
        <f aca="false">ROUNDDOWN(Y498*$AU$2,-1)</f>
        <v>118970</v>
      </c>
    </row>
    <row r="499" customFormat="false" ht="14.4" hidden="false" customHeight="false" outlineLevel="0" collapsed="false">
      <c r="B499" s="156" t="n">
        <f aca="false">B498</f>
        <v>223</v>
      </c>
      <c r="C499" s="156" t="n">
        <f aca="false">C498</f>
        <v>223</v>
      </c>
      <c r="D499" s="156" t="n">
        <f aca="false">D498</f>
        <v>223</v>
      </c>
      <c r="E499" s="156" t="n">
        <f aca="false">E498</f>
        <v>223</v>
      </c>
      <c r="F499" s="156" t="n">
        <f aca="false">F498</f>
        <v>223</v>
      </c>
      <c r="G499" s="156" t="n">
        <f aca="false">G498</f>
        <v>223</v>
      </c>
      <c r="H499" s="156" t="n">
        <f aca="false">H498</f>
        <v>223</v>
      </c>
      <c r="I499" s="111" t="n">
        <f aca="false">I498</f>
        <v>223</v>
      </c>
      <c r="J499" s="64" t="n">
        <v>486</v>
      </c>
      <c r="K499" s="122" t="n">
        <v>486</v>
      </c>
      <c r="L499" s="122" t="n">
        <v>486</v>
      </c>
      <c r="M499" s="122" t="n">
        <v>486</v>
      </c>
      <c r="N499" s="122" t="n">
        <v>486</v>
      </c>
      <c r="O499" s="122" t="n">
        <v>486</v>
      </c>
      <c r="P499" s="157" t="n">
        <v>400</v>
      </c>
      <c r="Q499" s="157" t="n">
        <v>400</v>
      </c>
      <c r="R499" s="158" t="n">
        <f aca="false">R498+B499</f>
        <v>105528</v>
      </c>
      <c r="S499" s="158" t="n">
        <f aca="false">S498+C499</f>
        <v>105528</v>
      </c>
      <c r="T499" s="158" t="n">
        <f aca="false">T498+D499</f>
        <v>105528</v>
      </c>
      <c r="U499" s="158" t="n">
        <f aca="false">U498+E499</f>
        <v>105528</v>
      </c>
      <c r="V499" s="158" t="n">
        <f aca="false">V498+F499</f>
        <v>105528</v>
      </c>
      <c r="W499" s="158" t="n">
        <f aca="false">W498+G499</f>
        <v>105528</v>
      </c>
      <c r="X499" s="158" t="n">
        <f aca="false">X498+H499</f>
        <v>105528</v>
      </c>
      <c r="Y499" s="158" t="n">
        <f aca="false">Y498+I499</f>
        <v>108378</v>
      </c>
      <c r="Z499" s="159" t="n">
        <v>117330</v>
      </c>
      <c r="AA499" s="123" t="n">
        <f aca="false">ROUNDDOWN(R499*$AU$2,-1)</f>
        <v>116080</v>
      </c>
      <c r="AB499" s="75" t="n">
        <f aca="false">Z499-AA499</f>
        <v>1250</v>
      </c>
      <c r="AC499" s="73" t="n">
        <v>117330</v>
      </c>
      <c r="AD499" s="123" t="n">
        <f aca="false">ROUNDDOWN(S499*$AU$2,-1)</f>
        <v>116080</v>
      </c>
      <c r="AE499" s="75" t="n">
        <f aca="false">AC499-AD499</f>
        <v>1250</v>
      </c>
      <c r="AF499" s="69" t="n">
        <v>118090</v>
      </c>
      <c r="AG499" s="124" t="n">
        <f aca="false">ROUNDDOWN(T499*$AU$2,-1)</f>
        <v>116080</v>
      </c>
      <c r="AH499" s="77" t="n">
        <f aca="false">AF499-AG499</f>
        <v>2010</v>
      </c>
      <c r="AI499" s="69" t="n">
        <v>118970</v>
      </c>
      <c r="AJ499" s="124" t="n">
        <f aca="false">ROUNDDOWN(U499*$AU$2,-1)</f>
        <v>116080</v>
      </c>
      <c r="AK499" s="77" t="n">
        <f aca="false">AI499-AJ499</f>
        <v>2890</v>
      </c>
      <c r="AL499" s="69" t="n">
        <v>121110</v>
      </c>
      <c r="AM499" s="124" t="n">
        <f aca="false">ROUNDDOWN(V499*$AU$2,-1)</f>
        <v>116080</v>
      </c>
      <c r="AN499" s="77" t="n">
        <f aca="false">AL499-AM499</f>
        <v>5030</v>
      </c>
      <c r="AO499" s="69" t="n">
        <v>123870</v>
      </c>
      <c r="AP499" s="124" t="n">
        <f aca="false">ROUNDDOWN(W499*$AU$2,-1)</f>
        <v>116080</v>
      </c>
      <c r="AQ499" s="77" t="n">
        <f aca="false">AO499-AP499</f>
        <v>7790</v>
      </c>
      <c r="AR499" s="69" t="n">
        <v>133550</v>
      </c>
      <c r="AS499" s="124" t="n">
        <f aca="false">ROUNDDOWN(X499*$AU$2,-1)</f>
        <v>116080</v>
      </c>
      <c r="AT499" s="125" t="n">
        <f aca="false">AR499-AS499</f>
        <v>17470</v>
      </c>
      <c r="AU499" s="70" t="n">
        <f aca="false">ROUNDDOWN(Y499*$AU$2,-1)</f>
        <v>119210</v>
      </c>
    </row>
    <row r="500" customFormat="false" ht="14.4" hidden="false" customHeight="false" outlineLevel="0" collapsed="false">
      <c r="B500" s="156" t="n">
        <f aca="false">B499</f>
        <v>223</v>
      </c>
      <c r="C500" s="156" t="n">
        <f aca="false">C499</f>
        <v>223</v>
      </c>
      <c r="D500" s="156" t="n">
        <f aca="false">D499</f>
        <v>223</v>
      </c>
      <c r="E500" s="156" t="n">
        <f aca="false">E499</f>
        <v>223</v>
      </c>
      <c r="F500" s="156" t="n">
        <f aca="false">F499</f>
        <v>223</v>
      </c>
      <c r="G500" s="156" t="n">
        <f aca="false">G499</f>
        <v>223</v>
      </c>
      <c r="H500" s="156" t="n">
        <f aca="false">H499</f>
        <v>223</v>
      </c>
      <c r="I500" s="111" t="n">
        <f aca="false">I499</f>
        <v>223</v>
      </c>
      <c r="J500" s="64" t="n">
        <v>487</v>
      </c>
      <c r="K500" s="122" t="n">
        <v>487</v>
      </c>
      <c r="L500" s="122" t="n">
        <v>487</v>
      </c>
      <c r="M500" s="122" t="n">
        <v>487</v>
      </c>
      <c r="N500" s="122" t="n">
        <v>487</v>
      </c>
      <c r="O500" s="122" t="n">
        <v>487</v>
      </c>
      <c r="P500" s="157" t="n">
        <v>400</v>
      </c>
      <c r="Q500" s="157" t="n">
        <v>400</v>
      </c>
      <c r="R500" s="158" t="n">
        <f aca="false">R499+B500</f>
        <v>105751</v>
      </c>
      <c r="S500" s="158" t="n">
        <f aca="false">S499+C500</f>
        <v>105751</v>
      </c>
      <c r="T500" s="158" t="n">
        <f aca="false">T499+D500</f>
        <v>105751</v>
      </c>
      <c r="U500" s="158" t="n">
        <f aca="false">U499+E500</f>
        <v>105751</v>
      </c>
      <c r="V500" s="158" t="n">
        <f aca="false">V499+F500</f>
        <v>105751</v>
      </c>
      <c r="W500" s="158" t="n">
        <f aca="false">W499+G500</f>
        <v>105751</v>
      </c>
      <c r="X500" s="158" t="n">
        <f aca="false">X499+H500</f>
        <v>105751</v>
      </c>
      <c r="Y500" s="158" t="n">
        <f aca="false">Y499+I500</f>
        <v>108601</v>
      </c>
      <c r="Z500" s="159" t="n">
        <v>117580</v>
      </c>
      <c r="AA500" s="123" t="n">
        <f aca="false">ROUNDDOWN(R500*$AU$2,-1)</f>
        <v>116320</v>
      </c>
      <c r="AB500" s="75" t="n">
        <f aca="false">Z500-AA500</f>
        <v>1260</v>
      </c>
      <c r="AC500" s="73" t="n">
        <v>117580</v>
      </c>
      <c r="AD500" s="123" t="n">
        <f aca="false">ROUNDDOWN(S500*$AU$2,-1)</f>
        <v>116320</v>
      </c>
      <c r="AE500" s="75" t="n">
        <f aca="false">AC500-AD500</f>
        <v>1260</v>
      </c>
      <c r="AF500" s="69" t="n">
        <v>118330</v>
      </c>
      <c r="AG500" s="124" t="n">
        <f aca="false">ROUNDDOWN(T500*$AU$2,-1)</f>
        <v>116320</v>
      </c>
      <c r="AH500" s="77" t="n">
        <f aca="false">AF500-AG500</f>
        <v>2010</v>
      </c>
      <c r="AI500" s="69" t="n">
        <v>119210</v>
      </c>
      <c r="AJ500" s="124" t="n">
        <f aca="false">ROUNDDOWN(U500*$AU$2,-1)</f>
        <v>116320</v>
      </c>
      <c r="AK500" s="77" t="n">
        <f aca="false">AI500-AJ500</f>
        <v>2890</v>
      </c>
      <c r="AL500" s="69" t="n">
        <v>121350</v>
      </c>
      <c r="AM500" s="124" t="n">
        <f aca="false">ROUNDDOWN(V500*$AU$2,-1)</f>
        <v>116320</v>
      </c>
      <c r="AN500" s="77" t="n">
        <f aca="false">AL500-AM500</f>
        <v>5030</v>
      </c>
      <c r="AO500" s="69" t="n">
        <v>124120</v>
      </c>
      <c r="AP500" s="124" t="n">
        <f aca="false">ROUNDDOWN(W500*$AU$2,-1)</f>
        <v>116320</v>
      </c>
      <c r="AQ500" s="77" t="n">
        <f aca="false">AO500-AP500</f>
        <v>7800</v>
      </c>
      <c r="AR500" s="69" t="n">
        <v>133800</v>
      </c>
      <c r="AS500" s="124" t="n">
        <f aca="false">ROUNDDOWN(X500*$AU$2,-1)</f>
        <v>116320</v>
      </c>
      <c r="AT500" s="125" t="n">
        <f aca="false">AR500-AS500</f>
        <v>17480</v>
      </c>
      <c r="AU500" s="70" t="n">
        <f aca="false">ROUNDDOWN(Y500*$AU$2,-1)</f>
        <v>119460</v>
      </c>
    </row>
    <row r="501" customFormat="false" ht="14.4" hidden="false" customHeight="false" outlineLevel="0" collapsed="false">
      <c r="B501" s="156" t="n">
        <f aca="false">B500</f>
        <v>223</v>
      </c>
      <c r="C501" s="156" t="n">
        <f aca="false">C500</f>
        <v>223</v>
      </c>
      <c r="D501" s="156" t="n">
        <f aca="false">D500</f>
        <v>223</v>
      </c>
      <c r="E501" s="156" t="n">
        <f aca="false">E500</f>
        <v>223</v>
      </c>
      <c r="F501" s="156" t="n">
        <f aca="false">F500</f>
        <v>223</v>
      </c>
      <c r="G501" s="156" t="n">
        <f aca="false">G500</f>
        <v>223</v>
      </c>
      <c r="H501" s="156" t="n">
        <f aca="false">H500</f>
        <v>223</v>
      </c>
      <c r="I501" s="111" t="n">
        <f aca="false">I500</f>
        <v>223</v>
      </c>
      <c r="J501" s="64" t="n">
        <v>488</v>
      </c>
      <c r="K501" s="122" t="n">
        <v>488</v>
      </c>
      <c r="L501" s="122" t="n">
        <v>488</v>
      </c>
      <c r="M501" s="122" t="n">
        <v>488</v>
      </c>
      <c r="N501" s="122" t="n">
        <v>488</v>
      </c>
      <c r="O501" s="122" t="n">
        <v>488</v>
      </c>
      <c r="P501" s="157" t="n">
        <v>400</v>
      </c>
      <c r="Q501" s="157" t="n">
        <v>400</v>
      </c>
      <c r="R501" s="158" t="n">
        <f aca="false">R500+B501</f>
        <v>105974</v>
      </c>
      <c r="S501" s="158" t="n">
        <f aca="false">S500+C501</f>
        <v>105974</v>
      </c>
      <c r="T501" s="158" t="n">
        <f aca="false">T500+D501</f>
        <v>105974</v>
      </c>
      <c r="U501" s="158" t="n">
        <f aca="false">U500+E501</f>
        <v>105974</v>
      </c>
      <c r="V501" s="158" t="n">
        <f aca="false">V500+F501</f>
        <v>105974</v>
      </c>
      <c r="W501" s="158" t="n">
        <f aca="false">W500+G501</f>
        <v>105974</v>
      </c>
      <c r="X501" s="158" t="n">
        <f aca="false">X500+H501</f>
        <v>105974</v>
      </c>
      <c r="Y501" s="158" t="n">
        <f aca="false">Y500+I501</f>
        <v>108824</v>
      </c>
      <c r="Z501" s="159" t="n">
        <v>117820</v>
      </c>
      <c r="AA501" s="123" t="n">
        <f aca="false">ROUNDDOWN(R501*$AU$2,-1)</f>
        <v>116570</v>
      </c>
      <c r="AB501" s="75" t="n">
        <f aca="false">Z501-AA501</f>
        <v>1250</v>
      </c>
      <c r="AC501" s="73" t="n">
        <v>117820</v>
      </c>
      <c r="AD501" s="123" t="n">
        <f aca="false">ROUNDDOWN(S501*$AU$2,-1)</f>
        <v>116570</v>
      </c>
      <c r="AE501" s="75" t="n">
        <f aca="false">AC501-AD501</f>
        <v>1250</v>
      </c>
      <c r="AF501" s="69" t="n">
        <v>118580</v>
      </c>
      <c r="AG501" s="124" t="n">
        <f aca="false">ROUNDDOWN(T501*$AU$2,-1)</f>
        <v>116570</v>
      </c>
      <c r="AH501" s="77" t="n">
        <f aca="false">AF501-AG501</f>
        <v>2010</v>
      </c>
      <c r="AI501" s="69" t="n">
        <v>119460</v>
      </c>
      <c r="AJ501" s="124" t="n">
        <f aca="false">ROUNDDOWN(U501*$AU$2,-1)</f>
        <v>116570</v>
      </c>
      <c r="AK501" s="77" t="n">
        <f aca="false">AI501-AJ501</f>
        <v>2890</v>
      </c>
      <c r="AL501" s="69" t="n">
        <v>121600</v>
      </c>
      <c r="AM501" s="124" t="n">
        <f aca="false">ROUNDDOWN(V501*$AU$2,-1)</f>
        <v>116570</v>
      </c>
      <c r="AN501" s="77" t="n">
        <f aca="false">AL501-AM501</f>
        <v>5030</v>
      </c>
      <c r="AO501" s="69" t="n">
        <v>124360</v>
      </c>
      <c r="AP501" s="124" t="n">
        <f aca="false">ROUNDDOWN(W501*$AU$2,-1)</f>
        <v>116570</v>
      </c>
      <c r="AQ501" s="77" t="n">
        <f aca="false">AO501-AP501</f>
        <v>7790</v>
      </c>
      <c r="AR501" s="69" t="n">
        <v>134040</v>
      </c>
      <c r="AS501" s="124" t="n">
        <f aca="false">ROUNDDOWN(X501*$AU$2,-1)</f>
        <v>116570</v>
      </c>
      <c r="AT501" s="125" t="n">
        <f aca="false">AR501-AS501</f>
        <v>17470</v>
      </c>
      <c r="AU501" s="70" t="n">
        <f aca="false">ROUNDDOWN(Y501*$AU$2,-1)</f>
        <v>119700</v>
      </c>
    </row>
    <row r="502" customFormat="false" ht="14.4" hidden="false" customHeight="false" outlineLevel="0" collapsed="false">
      <c r="B502" s="156" t="n">
        <f aca="false">B501</f>
        <v>223</v>
      </c>
      <c r="C502" s="156" t="n">
        <f aca="false">C501</f>
        <v>223</v>
      </c>
      <c r="D502" s="156" t="n">
        <f aca="false">D501</f>
        <v>223</v>
      </c>
      <c r="E502" s="156" t="n">
        <f aca="false">E501</f>
        <v>223</v>
      </c>
      <c r="F502" s="156" t="n">
        <f aca="false">F501</f>
        <v>223</v>
      </c>
      <c r="G502" s="156" t="n">
        <f aca="false">G501</f>
        <v>223</v>
      </c>
      <c r="H502" s="156" t="n">
        <f aca="false">H501</f>
        <v>223</v>
      </c>
      <c r="I502" s="111" t="n">
        <f aca="false">I501</f>
        <v>223</v>
      </c>
      <c r="J502" s="64" t="n">
        <v>489</v>
      </c>
      <c r="K502" s="122" t="n">
        <v>489</v>
      </c>
      <c r="L502" s="122" t="n">
        <v>489</v>
      </c>
      <c r="M502" s="122" t="n">
        <v>489</v>
      </c>
      <c r="N502" s="122" t="n">
        <v>489</v>
      </c>
      <c r="O502" s="122" t="n">
        <v>489</v>
      </c>
      <c r="P502" s="157" t="n">
        <v>400</v>
      </c>
      <c r="Q502" s="157" t="n">
        <v>400</v>
      </c>
      <c r="R502" s="158" t="n">
        <f aca="false">R501+B502</f>
        <v>106197</v>
      </c>
      <c r="S502" s="158" t="n">
        <f aca="false">S501+C502</f>
        <v>106197</v>
      </c>
      <c r="T502" s="158" t="n">
        <f aca="false">T501+D502</f>
        <v>106197</v>
      </c>
      <c r="U502" s="158" t="n">
        <f aca="false">U501+E502</f>
        <v>106197</v>
      </c>
      <c r="V502" s="158" t="n">
        <f aca="false">V501+F502</f>
        <v>106197</v>
      </c>
      <c r="W502" s="158" t="n">
        <f aca="false">W501+G502</f>
        <v>106197</v>
      </c>
      <c r="X502" s="158" t="n">
        <f aca="false">X501+H502</f>
        <v>106197</v>
      </c>
      <c r="Y502" s="158" t="n">
        <f aca="false">Y501+I502</f>
        <v>109047</v>
      </c>
      <c r="Z502" s="159" t="n">
        <v>118070</v>
      </c>
      <c r="AA502" s="123" t="n">
        <f aca="false">ROUNDDOWN(R502*$AU$2,-1)</f>
        <v>116810</v>
      </c>
      <c r="AB502" s="75" t="n">
        <f aca="false">Z502-AA502</f>
        <v>1260</v>
      </c>
      <c r="AC502" s="73" t="n">
        <v>118070</v>
      </c>
      <c r="AD502" s="123" t="n">
        <f aca="false">ROUNDDOWN(S502*$AU$2,-1)</f>
        <v>116810</v>
      </c>
      <c r="AE502" s="75" t="n">
        <f aca="false">AC502-AD502</f>
        <v>1260</v>
      </c>
      <c r="AF502" s="69" t="n">
        <v>118820</v>
      </c>
      <c r="AG502" s="124" t="n">
        <f aca="false">ROUNDDOWN(T502*$AU$2,-1)</f>
        <v>116810</v>
      </c>
      <c r="AH502" s="77" t="n">
        <f aca="false">AF502-AG502</f>
        <v>2010</v>
      </c>
      <c r="AI502" s="69" t="n">
        <v>119700</v>
      </c>
      <c r="AJ502" s="124" t="n">
        <f aca="false">ROUNDDOWN(U502*$AU$2,-1)</f>
        <v>116810</v>
      </c>
      <c r="AK502" s="77" t="n">
        <f aca="false">AI502-AJ502</f>
        <v>2890</v>
      </c>
      <c r="AL502" s="69" t="n">
        <v>121840</v>
      </c>
      <c r="AM502" s="124" t="n">
        <f aca="false">ROUNDDOWN(V502*$AU$2,-1)</f>
        <v>116810</v>
      </c>
      <c r="AN502" s="77" t="n">
        <f aca="false">AL502-AM502</f>
        <v>5030</v>
      </c>
      <c r="AO502" s="69" t="n">
        <v>124610</v>
      </c>
      <c r="AP502" s="124" t="n">
        <f aca="false">ROUNDDOWN(W502*$AU$2,-1)</f>
        <v>116810</v>
      </c>
      <c r="AQ502" s="77" t="n">
        <f aca="false">AO502-AP502</f>
        <v>7800</v>
      </c>
      <c r="AR502" s="69" t="n">
        <v>134290</v>
      </c>
      <c r="AS502" s="124" t="n">
        <f aca="false">ROUNDDOWN(X502*$AU$2,-1)</f>
        <v>116810</v>
      </c>
      <c r="AT502" s="125" t="n">
        <f aca="false">AR502-AS502</f>
        <v>17480</v>
      </c>
      <c r="AU502" s="70" t="n">
        <f aca="false">ROUNDDOWN(Y502*$AU$2,-1)</f>
        <v>119950</v>
      </c>
    </row>
    <row r="503" customFormat="false" ht="14.4" hidden="false" customHeight="false" outlineLevel="0" collapsed="false">
      <c r="B503" s="156" t="n">
        <f aca="false">B502</f>
        <v>223</v>
      </c>
      <c r="C503" s="156" t="n">
        <f aca="false">C502</f>
        <v>223</v>
      </c>
      <c r="D503" s="156" t="n">
        <f aca="false">D502</f>
        <v>223</v>
      </c>
      <c r="E503" s="156" t="n">
        <f aca="false">E502</f>
        <v>223</v>
      </c>
      <c r="F503" s="156" t="n">
        <f aca="false">F502</f>
        <v>223</v>
      </c>
      <c r="G503" s="156" t="n">
        <f aca="false">G502</f>
        <v>223</v>
      </c>
      <c r="H503" s="156" t="n">
        <f aca="false">H502</f>
        <v>223</v>
      </c>
      <c r="I503" s="111" t="n">
        <f aca="false">I502</f>
        <v>223</v>
      </c>
      <c r="J503" s="135" t="n">
        <v>490</v>
      </c>
      <c r="K503" s="136" t="n">
        <v>490</v>
      </c>
      <c r="L503" s="136" t="n">
        <v>490</v>
      </c>
      <c r="M503" s="136" t="n">
        <v>490</v>
      </c>
      <c r="N503" s="136" t="n">
        <v>490</v>
      </c>
      <c r="O503" s="136" t="n">
        <v>490</v>
      </c>
      <c r="P503" s="157" t="n">
        <v>400</v>
      </c>
      <c r="Q503" s="157" t="n">
        <v>400</v>
      </c>
      <c r="R503" s="160" t="n">
        <f aca="false">R502+B503</f>
        <v>106420</v>
      </c>
      <c r="S503" s="160" t="n">
        <f aca="false">S502+C503</f>
        <v>106420</v>
      </c>
      <c r="T503" s="160" t="n">
        <f aca="false">T502+D503</f>
        <v>106420</v>
      </c>
      <c r="U503" s="160" t="n">
        <f aca="false">U502+E503</f>
        <v>106420</v>
      </c>
      <c r="V503" s="160" t="n">
        <f aca="false">V502+F503</f>
        <v>106420</v>
      </c>
      <c r="W503" s="160" t="n">
        <f aca="false">W502+G503</f>
        <v>106420</v>
      </c>
      <c r="X503" s="160" t="n">
        <f aca="false">X502+H503</f>
        <v>106420</v>
      </c>
      <c r="Y503" s="160" t="n">
        <f aca="false">Y502+I503</f>
        <v>109270</v>
      </c>
      <c r="Z503" s="161" t="n">
        <v>118320</v>
      </c>
      <c r="AA503" s="139" t="n">
        <f aca="false">ROUNDDOWN(R503*$AU$2,-1)</f>
        <v>117060</v>
      </c>
      <c r="AB503" s="140" t="n">
        <f aca="false">Z503-AA503</f>
        <v>1260</v>
      </c>
      <c r="AC503" s="138" t="n">
        <v>118320</v>
      </c>
      <c r="AD503" s="139" t="n">
        <f aca="false">ROUNDDOWN(S503*$AU$2,-1)</f>
        <v>117060</v>
      </c>
      <c r="AE503" s="140" t="n">
        <f aca="false">AC503-AD503</f>
        <v>1260</v>
      </c>
      <c r="AF503" s="141" t="n">
        <v>119070</v>
      </c>
      <c r="AG503" s="142" t="n">
        <f aca="false">ROUNDDOWN(T503*$AU$2,-1)</f>
        <v>117060</v>
      </c>
      <c r="AH503" s="143" t="n">
        <f aca="false">AF503-AG503</f>
        <v>2010</v>
      </c>
      <c r="AI503" s="141" t="n">
        <v>119950</v>
      </c>
      <c r="AJ503" s="142" t="n">
        <f aca="false">ROUNDDOWN(U503*$AU$2,-1)</f>
        <v>117060</v>
      </c>
      <c r="AK503" s="143" t="n">
        <f aca="false">AI503-AJ503</f>
        <v>2890</v>
      </c>
      <c r="AL503" s="141" t="n">
        <v>122090</v>
      </c>
      <c r="AM503" s="142" t="n">
        <f aca="false">ROUNDDOWN(V503*$AU$2,-1)</f>
        <v>117060</v>
      </c>
      <c r="AN503" s="143" t="n">
        <f aca="false">AL503-AM503</f>
        <v>5030</v>
      </c>
      <c r="AO503" s="141" t="n">
        <v>124850</v>
      </c>
      <c r="AP503" s="142" t="n">
        <f aca="false">ROUNDDOWN(W503*$AU$2,-1)</f>
        <v>117060</v>
      </c>
      <c r="AQ503" s="143" t="n">
        <f aca="false">AO503-AP503</f>
        <v>7790</v>
      </c>
      <c r="AR503" s="141" t="n">
        <v>134530</v>
      </c>
      <c r="AS503" s="142" t="n">
        <f aca="false">ROUNDDOWN(X503*$AU$2,-1)</f>
        <v>117060</v>
      </c>
      <c r="AT503" s="144" t="n">
        <f aca="false">AR503-AS503</f>
        <v>17470</v>
      </c>
      <c r="AU503" s="145" t="n">
        <f aca="false">ROUNDDOWN(Y503*$AU$2,-1)</f>
        <v>120190</v>
      </c>
    </row>
    <row r="504" customFormat="false" ht="14.4" hidden="false" customHeight="false" outlineLevel="0" collapsed="false">
      <c r="B504" s="156" t="n">
        <f aca="false">B503</f>
        <v>223</v>
      </c>
      <c r="C504" s="156" t="n">
        <f aca="false">C503</f>
        <v>223</v>
      </c>
      <c r="D504" s="156" t="n">
        <f aca="false">D503</f>
        <v>223</v>
      </c>
      <c r="E504" s="156" t="n">
        <f aca="false">E503</f>
        <v>223</v>
      </c>
      <c r="F504" s="156" t="n">
        <f aca="false">F503</f>
        <v>223</v>
      </c>
      <c r="G504" s="156" t="n">
        <f aca="false">G503</f>
        <v>223</v>
      </c>
      <c r="H504" s="156" t="n">
        <f aca="false">H503</f>
        <v>223</v>
      </c>
      <c r="I504" s="111" t="n">
        <f aca="false">I503</f>
        <v>223</v>
      </c>
      <c r="J504" s="64" t="n">
        <v>491</v>
      </c>
      <c r="K504" s="122" t="n">
        <v>491</v>
      </c>
      <c r="L504" s="122" t="n">
        <v>491</v>
      </c>
      <c r="M504" s="122" t="n">
        <v>491</v>
      </c>
      <c r="N504" s="122" t="n">
        <v>491</v>
      </c>
      <c r="O504" s="122" t="n">
        <v>491</v>
      </c>
      <c r="P504" s="157" t="n">
        <v>400</v>
      </c>
      <c r="Q504" s="157" t="n">
        <v>400</v>
      </c>
      <c r="R504" s="158" t="n">
        <f aca="false">R503+B504</f>
        <v>106643</v>
      </c>
      <c r="S504" s="158" t="n">
        <f aca="false">S503+C504</f>
        <v>106643</v>
      </c>
      <c r="T504" s="158" t="n">
        <f aca="false">T503+D504</f>
        <v>106643</v>
      </c>
      <c r="U504" s="158" t="n">
        <f aca="false">U503+E504</f>
        <v>106643</v>
      </c>
      <c r="V504" s="158" t="n">
        <f aca="false">V503+F504</f>
        <v>106643</v>
      </c>
      <c r="W504" s="158" t="n">
        <f aca="false">W503+G504</f>
        <v>106643</v>
      </c>
      <c r="X504" s="158" t="n">
        <f aca="false">X503+H504</f>
        <v>106643</v>
      </c>
      <c r="Y504" s="158" t="n">
        <f aca="false">Y503+I504</f>
        <v>109493</v>
      </c>
      <c r="Z504" s="159" t="n">
        <v>118560</v>
      </c>
      <c r="AA504" s="123" t="n">
        <f aca="false">ROUNDDOWN(R504*$AU$2,-1)</f>
        <v>117300</v>
      </c>
      <c r="AB504" s="75" t="n">
        <f aca="false">Z504-AA504</f>
        <v>1260</v>
      </c>
      <c r="AC504" s="73" t="n">
        <v>118560</v>
      </c>
      <c r="AD504" s="123" t="n">
        <f aca="false">ROUNDDOWN(S504*$AU$2,-1)</f>
        <v>117300</v>
      </c>
      <c r="AE504" s="75" t="n">
        <f aca="false">AC504-AD504</f>
        <v>1260</v>
      </c>
      <c r="AF504" s="69" t="n">
        <v>119310</v>
      </c>
      <c r="AG504" s="124" t="n">
        <f aca="false">ROUNDDOWN(T504*$AU$2,-1)</f>
        <v>117300</v>
      </c>
      <c r="AH504" s="77" t="n">
        <f aca="false">AF504-AG504</f>
        <v>2010</v>
      </c>
      <c r="AI504" s="69" t="n">
        <v>120190</v>
      </c>
      <c r="AJ504" s="124" t="n">
        <f aca="false">ROUNDDOWN(U504*$AU$2,-1)</f>
        <v>117300</v>
      </c>
      <c r="AK504" s="77" t="n">
        <f aca="false">AI504-AJ504</f>
        <v>2890</v>
      </c>
      <c r="AL504" s="69" t="n">
        <v>122330</v>
      </c>
      <c r="AM504" s="124" t="n">
        <f aca="false">ROUNDDOWN(V504*$AU$2,-1)</f>
        <v>117300</v>
      </c>
      <c r="AN504" s="77" t="n">
        <f aca="false">AL504-AM504</f>
        <v>5030</v>
      </c>
      <c r="AO504" s="69" t="n">
        <v>125100</v>
      </c>
      <c r="AP504" s="124" t="n">
        <f aca="false">ROUNDDOWN(W504*$AU$2,-1)</f>
        <v>117300</v>
      </c>
      <c r="AQ504" s="77" t="n">
        <f aca="false">AO504-AP504</f>
        <v>7800</v>
      </c>
      <c r="AR504" s="69" t="n">
        <v>134780</v>
      </c>
      <c r="AS504" s="124" t="n">
        <f aca="false">ROUNDDOWN(X504*$AU$2,-1)</f>
        <v>117300</v>
      </c>
      <c r="AT504" s="125" t="n">
        <f aca="false">AR504-AS504</f>
        <v>17480</v>
      </c>
      <c r="AU504" s="70" t="n">
        <f aca="false">ROUNDDOWN(Y504*$AU$2,-1)</f>
        <v>120440</v>
      </c>
    </row>
    <row r="505" customFormat="false" ht="14.4" hidden="false" customHeight="false" outlineLevel="0" collapsed="false">
      <c r="B505" s="156" t="n">
        <f aca="false">B504</f>
        <v>223</v>
      </c>
      <c r="C505" s="156" t="n">
        <f aca="false">C504</f>
        <v>223</v>
      </c>
      <c r="D505" s="156" t="n">
        <f aca="false">D504</f>
        <v>223</v>
      </c>
      <c r="E505" s="156" t="n">
        <f aca="false">E504</f>
        <v>223</v>
      </c>
      <c r="F505" s="156" t="n">
        <f aca="false">F504</f>
        <v>223</v>
      </c>
      <c r="G505" s="156" t="n">
        <f aca="false">G504</f>
        <v>223</v>
      </c>
      <c r="H505" s="156" t="n">
        <f aca="false">H504</f>
        <v>223</v>
      </c>
      <c r="I505" s="111" t="n">
        <f aca="false">I504</f>
        <v>223</v>
      </c>
      <c r="J505" s="64" t="n">
        <v>492</v>
      </c>
      <c r="K505" s="122" t="n">
        <v>492</v>
      </c>
      <c r="L505" s="122" t="n">
        <v>492</v>
      </c>
      <c r="M505" s="122" t="n">
        <v>492</v>
      </c>
      <c r="N505" s="122" t="n">
        <v>492</v>
      </c>
      <c r="O505" s="122" t="n">
        <v>492</v>
      </c>
      <c r="P505" s="157" t="n">
        <v>400</v>
      </c>
      <c r="Q505" s="157" t="n">
        <v>400</v>
      </c>
      <c r="R505" s="158" t="n">
        <f aca="false">R504+B505</f>
        <v>106866</v>
      </c>
      <c r="S505" s="158" t="n">
        <f aca="false">S504+C505</f>
        <v>106866</v>
      </c>
      <c r="T505" s="158" t="n">
        <f aca="false">T504+D505</f>
        <v>106866</v>
      </c>
      <c r="U505" s="158" t="n">
        <f aca="false">U504+E505</f>
        <v>106866</v>
      </c>
      <c r="V505" s="158" t="n">
        <f aca="false">V504+F505</f>
        <v>106866</v>
      </c>
      <c r="W505" s="158" t="n">
        <f aca="false">W504+G505</f>
        <v>106866</v>
      </c>
      <c r="X505" s="158" t="n">
        <f aca="false">X504+H505</f>
        <v>106866</v>
      </c>
      <c r="Y505" s="158" t="n">
        <f aca="false">Y504+I505</f>
        <v>109716</v>
      </c>
      <c r="Z505" s="159" t="n">
        <v>118810</v>
      </c>
      <c r="AA505" s="123" t="n">
        <f aca="false">ROUNDDOWN(R505*$AU$2,-1)</f>
        <v>117550</v>
      </c>
      <c r="AB505" s="75" t="n">
        <f aca="false">Z505-AA505</f>
        <v>1260</v>
      </c>
      <c r="AC505" s="73" t="n">
        <v>118810</v>
      </c>
      <c r="AD505" s="123" t="n">
        <f aca="false">ROUNDDOWN(S505*$AU$2,-1)</f>
        <v>117550</v>
      </c>
      <c r="AE505" s="75" t="n">
        <f aca="false">AC505-AD505</f>
        <v>1260</v>
      </c>
      <c r="AF505" s="69" t="n">
        <v>119560</v>
      </c>
      <c r="AG505" s="124" t="n">
        <f aca="false">ROUNDDOWN(T505*$AU$2,-1)</f>
        <v>117550</v>
      </c>
      <c r="AH505" s="77" t="n">
        <f aca="false">AF505-AG505</f>
        <v>2010</v>
      </c>
      <c r="AI505" s="69" t="n">
        <v>120440</v>
      </c>
      <c r="AJ505" s="124" t="n">
        <f aca="false">ROUNDDOWN(U505*$AU$2,-1)</f>
        <v>117550</v>
      </c>
      <c r="AK505" s="77" t="n">
        <f aca="false">AI505-AJ505</f>
        <v>2890</v>
      </c>
      <c r="AL505" s="69" t="n">
        <v>122580</v>
      </c>
      <c r="AM505" s="124" t="n">
        <f aca="false">ROUNDDOWN(V505*$AU$2,-1)</f>
        <v>117550</v>
      </c>
      <c r="AN505" s="77" t="n">
        <f aca="false">AL505-AM505</f>
        <v>5030</v>
      </c>
      <c r="AO505" s="69" t="n">
        <v>125340</v>
      </c>
      <c r="AP505" s="124" t="n">
        <f aca="false">ROUNDDOWN(W505*$AU$2,-1)</f>
        <v>117550</v>
      </c>
      <c r="AQ505" s="77" t="n">
        <f aca="false">AO505-AP505</f>
        <v>7790</v>
      </c>
      <c r="AR505" s="69" t="n">
        <v>135020</v>
      </c>
      <c r="AS505" s="124" t="n">
        <f aca="false">ROUNDDOWN(X505*$AU$2,-1)</f>
        <v>117550</v>
      </c>
      <c r="AT505" s="125" t="n">
        <f aca="false">AR505-AS505</f>
        <v>17470</v>
      </c>
      <c r="AU505" s="70" t="n">
        <f aca="false">ROUNDDOWN(Y505*$AU$2,-1)</f>
        <v>120680</v>
      </c>
    </row>
    <row r="506" customFormat="false" ht="14.4" hidden="false" customHeight="false" outlineLevel="0" collapsed="false">
      <c r="B506" s="156" t="n">
        <f aca="false">B505</f>
        <v>223</v>
      </c>
      <c r="C506" s="156" t="n">
        <f aca="false">C505</f>
        <v>223</v>
      </c>
      <c r="D506" s="156" t="n">
        <f aca="false">D505</f>
        <v>223</v>
      </c>
      <c r="E506" s="156" t="n">
        <f aca="false">E505</f>
        <v>223</v>
      </c>
      <c r="F506" s="156" t="n">
        <f aca="false">F505</f>
        <v>223</v>
      </c>
      <c r="G506" s="156" t="n">
        <f aca="false">G505</f>
        <v>223</v>
      </c>
      <c r="H506" s="156" t="n">
        <f aca="false">H505</f>
        <v>223</v>
      </c>
      <c r="I506" s="111" t="n">
        <f aca="false">I505</f>
        <v>223</v>
      </c>
      <c r="J506" s="64" t="n">
        <v>493</v>
      </c>
      <c r="K506" s="122" t="n">
        <v>493</v>
      </c>
      <c r="L506" s="122" t="n">
        <v>493</v>
      </c>
      <c r="M506" s="122" t="n">
        <v>493</v>
      </c>
      <c r="N506" s="122" t="n">
        <v>493</v>
      </c>
      <c r="O506" s="122" t="n">
        <v>493</v>
      </c>
      <c r="P506" s="157" t="n">
        <v>400</v>
      </c>
      <c r="Q506" s="157" t="n">
        <v>400</v>
      </c>
      <c r="R506" s="158" t="n">
        <f aca="false">R505+B506</f>
        <v>107089</v>
      </c>
      <c r="S506" s="158" t="n">
        <f aca="false">S505+C506</f>
        <v>107089</v>
      </c>
      <c r="T506" s="158" t="n">
        <f aca="false">T505+D506</f>
        <v>107089</v>
      </c>
      <c r="U506" s="158" t="n">
        <f aca="false">U505+E506</f>
        <v>107089</v>
      </c>
      <c r="V506" s="158" t="n">
        <f aca="false">V505+F506</f>
        <v>107089</v>
      </c>
      <c r="W506" s="158" t="n">
        <f aca="false">W505+G506</f>
        <v>107089</v>
      </c>
      <c r="X506" s="158" t="n">
        <f aca="false">X505+H506</f>
        <v>107089</v>
      </c>
      <c r="Y506" s="158" t="n">
        <f aca="false">Y505+I506</f>
        <v>109939</v>
      </c>
      <c r="Z506" s="159" t="n">
        <v>119050</v>
      </c>
      <c r="AA506" s="123" t="n">
        <f aca="false">ROUNDDOWN(R506*$AU$2,-1)</f>
        <v>117790</v>
      </c>
      <c r="AB506" s="75" t="n">
        <f aca="false">Z506-AA506</f>
        <v>1260</v>
      </c>
      <c r="AC506" s="73" t="n">
        <v>119050</v>
      </c>
      <c r="AD506" s="123" t="n">
        <f aca="false">ROUNDDOWN(S506*$AU$2,-1)</f>
        <v>117790</v>
      </c>
      <c r="AE506" s="75" t="n">
        <f aca="false">AC506-AD506</f>
        <v>1260</v>
      </c>
      <c r="AF506" s="69" t="n">
        <v>119800</v>
      </c>
      <c r="AG506" s="124" t="n">
        <f aca="false">ROUNDDOWN(T506*$AU$2,-1)</f>
        <v>117790</v>
      </c>
      <c r="AH506" s="77" t="n">
        <f aca="false">AF506-AG506</f>
        <v>2010</v>
      </c>
      <c r="AI506" s="69" t="n">
        <v>120680</v>
      </c>
      <c r="AJ506" s="124" t="n">
        <f aca="false">ROUNDDOWN(U506*$AU$2,-1)</f>
        <v>117790</v>
      </c>
      <c r="AK506" s="77" t="n">
        <f aca="false">AI506-AJ506</f>
        <v>2890</v>
      </c>
      <c r="AL506" s="69" t="n">
        <v>122820</v>
      </c>
      <c r="AM506" s="124" t="n">
        <f aca="false">ROUNDDOWN(V506*$AU$2,-1)</f>
        <v>117790</v>
      </c>
      <c r="AN506" s="77" t="n">
        <f aca="false">AL506-AM506</f>
        <v>5030</v>
      </c>
      <c r="AO506" s="69" t="n">
        <v>125590</v>
      </c>
      <c r="AP506" s="124" t="n">
        <f aca="false">ROUNDDOWN(W506*$AU$2,-1)</f>
        <v>117790</v>
      </c>
      <c r="AQ506" s="77" t="n">
        <f aca="false">AO506-AP506</f>
        <v>7800</v>
      </c>
      <c r="AR506" s="69" t="n">
        <v>135270</v>
      </c>
      <c r="AS506" s="124" t="n">
        <f aca="false">ROUNDDOWN(X506*$AU$2,-1)</f>
        <v>117790</v>
      </c>
      <c r="AT506" s="125" t="n">
        <f aca="false">AR506-AS506</f>
        <v>17480</v>
      </c>
      <c r="AU506" s="70" t="n">
        <f aca="false">ROUNDDOWN(Y506*$AU$2,-1)</f>
        <v>120930</v>
      </c>
    </row>
    <row r="507" customFormat="false" ht="14.4" hidden="false" customHeight="false" outlineLevel="0" collapsed="false">
      <c r="B507" s="156" t="n">
        <f aca="false">B506</f>
        <v>223</v>
      </c>
      <c r="C507" s="156" t="n">
        <f aca="false">C506</f>
        <v>223</v>
      </c>
      <c r="D507" s="156" t="n">
        <f aca="false">D506</f>
        <v>223</v>
      </c>
      <c r="E507" s="156" t="n">
        <f aca="false">E506</f>
        <v>223</v>
      </c>
      <c r="F507" s="156" t="n">
        <f aca="false">F506</f>
        <v>223</v>
      </c>
      <c r="G507" s="156" t="n">
        <f aca="false">G506</f>
        <v>223</v>
      </c>
      <c r="H507" s="156" t="n">
        <f aca="false">H506</f>
        <v>223</v>
      </c>
      <c r="I507" s="111" t="n">
        <f aca="false">I506</f>
        <v>223</v>
      </c>
      <c r="J507" s="64" t="n">
        <v>494</v>
      </c>
      <c r="K507" s="122" t="n">
        <v>494</v>
      </c>
      <c r="L507" s="122" t="n">
        <v>494</v>
      </c>
      <c r="M507" s="122" t="n">
        <v>494</v>
      </c>
      <c r="N507" s="122" t="n">
        <v>494</v>
      </c>
      <c r="O507" s="122" t="n">
        <v>494</v>
      </c>
      <c r="P507" s="157" t="n">
        <v>400</v>
      </c>
      <c r="Q507" s="157" t="n">
        <v>400</v>
      </c>
      <c r="R507" s="158" t="n">
        <f aca="false">R506+B507</f>
        <v>107312</v>
      </c>
      <c r="S507" s="158" t="n">
        <f aca="false">S506+C507</f>
        <v>107312</v>
      </c>
      <c r="T507" s="158" t="n">
        <f aca="false">T506+D507</f>
        <v>107312</v>
      </c>
      <c r="U507" s="158" t="n">
        <f aca="false">U506+E507</f>
        <v>107312</v>
      </c>
      <c r="V507" s="158" t="n">
        <f aca="false">V506+F507</f>
        <v>107312</v>
      </c>
      <c r="W507" s="158" t="n">
        <f aca="false">W506+G507</f>
        <v>107312</v>
      </c>
      <c r="X507" s="158" t="n">
        <f aca="false">X506+H507</f>
        <v>107312</v>
      </c>
      <c r="Y507" s="158" t="n">
        <f aca="false">Y506+I507</f>
        <v>110162</v>
      </c>
      <c r="Z507" s="159" t="n">
        <v>119300</v>
      </c>
      <c r="AA507" s="123" t="n">
        <f aca="false">ROUNDDOWN(R507*$AU$2,-1)</f>
        <v>118040</v>
      </c>
      <c r="AB507" s="75" t="n">
        <f aca="false">Z507-AA507</f>
        <v>1260</v>
      </c>
      <c r="AC507" s="73" t="n">
        <v>119300</v>
      </c>
      <c r="AD507" s="123" t="n">
        <f aca="false">ROUNDDOWN(S507*$AU$2,-1)</f>
        <v>118040</v>
      </c>
      <c r="AE507" s="75" t="n">
        <f aca="false">AC507-AD507</f>
        <v>1260</v>
      </c>
      <c r="AF507" s="69" t="n">
        <v>120050</v>
      </c>
      <c r="AG507" s="124" t="n">
        <f aca="false">ROUNDDOWN(T507*$AU$2,-1)</f>
        <v>118040</v>
      </c>
      <c r="AH507" s="77" t="n">
        <f aca="false">AF507-AG507</f>
        <v>2010</v>
      </c>
      <c r="AI507" s="69" t="n">
        <v>120930</v>
      </c>
      <c r="AJ507" s="124" t="n">
        <f aca="false">ROUNDDOWN(U507*$AU$2,-1)</f>
        <v>118040</v>
      </c>
      <c r="AK507" s="77" t="n">
        <f aca="false">AI507-AJ507</f>
        <v>2890</v>
      </c>
      <c r="AL507" s="69" t="n">
        <v>123070</v>
      </c>
      <c r="AM507" s="124" t="n">
        <f aca="false">ROUNDDOWN(V507*$AU$2,-1)</f>
        <v>118040</v>
      </c>
      <c r="AN507" s="77" t="n">
        <f aca="false">AL507-AM507</f>
        <v>5030</v>
      </c>
      <c r="AO507" s="69" t="n">
        <v>125830</v>
      </c>
      <c r="AP507" s="124" t="n">
        <f aca="false">ROUNDDOWN(W507*$AU$2,-1)</f>
        <v>118040</v>
      </c>
      <c r="AQ507" s="77" t="n">
        <f aca="false">AO507-AP507</f>
        <v>7790</v>
      </c>
      <c r="AR507" s="69" t="n">
        <v>135510</v>
      </c>
      <c r="AS507" s="124" t="n">
        <f aca="false">ROUNDDOWN(X507*$AU$2,-1)</f>
        <v>118040</v>
      </c>
      <c r="AT507" s="125" t="n">
        <f aca="false">AR507-AS507</f>
        <v>17470</v>
      </c>
      <c r="AU507" s="70" t="n">
        <f aca="false">ROUNDDOWN(Y507*$AU$2,-1)</f>
        <v>121170</v>
      </c>
    </row>
    <row r="508" customFormat="false" ht="14.4" hidden="false" customHeight="false" outlineLevel="0" collapsed="false">
      <c r="B508" s="156" t="n">
        <f aca="false">B507</f>
        <v>223</v>
      </c>
      <c r="C508" s="156" t="n">
        <f aca="false">C507</f>
        <v>223</v>
      </c>
      <c r="D508" s="156" t="n">
        <f aca="false">D507</f>
        <v>223</v>
      </c>
      <c r="E508" s="156" t="n">
        <f aca="false">E507</f>
        <v>223</v>
      </c>
      <c r="F508" s="156" t="n">
        <f aca="false">F507</f>
        <v>223</v>
      </c>
      <c r="G508" s="156" t="n">
        <f aca="false">G507</f>
        <v>223</v>
      </c>
      <c r="H508" s="156" t="n">
        <f aca="false">H507</f>
        <v>223</v>
      </c>
      <c r="I508" s="111" t="n">
        <f aca="false">I507</f>
        <v>223</v>
      </c>
      <c r="J508" s="64" t="n">
        <v>495</v>
      </c>
      <c r="K508" s="122" t="n">
        <v>495</v>
      </c>
      <c r="L508" s="122" t="n">
        <v>495</v>
      </c>
      <c r="M508" s="122" t="n">
        <v>495</v>
      </c>
      <c r="N508" s="122" t="n">
        <v>495</v>
      </c>
      <c r="O508" s="122" t="n">
        <v>495</v>
      </c>
      <c r="P508" s="157" t="n">
        <v>400</v>
      </c>
      <c r="Q508" s="157" t="n">
        <v>400</v>
      </c>
      <c r="R508" s="158" t="n">
        <f aca="false">R507+B508</f>
        <v>107535</v>
      </c>
      <c r="S508" s="158" t="n">
        <f aca="false">S507+C508</f>
        <v>107535</v>
      </c>
      <c r="T508" s="158" t="n">
        <f aca="false">T507+D508</f>
        <v>107535</v>
      </c>
      <c r="U508" s="158" t="n">
        <f aca="false">U507+E508</f>
        <v>107535</v>
      </c>
      <c r="V508" s="158" t="n">
        <f aca="false">V507+F508</f>
        <v>107535</v>
      </c>
      <c r="W508" s="158" t="n">
        <f aca="false">W507+G508</f>
        <v>107535</v>
      </c>
      <c r="X508" s="158" t="n">
        <f aca="false">X507+H508</f>
        <v>107535</v>
      </c>
      <c r="Y508" s="158" t="n">
        <f aca="false">Y507+I508</f>
        <v>110385</v>
      </c>
      <c r="Z508" s="159" t="n">
        <v>119540</v>
      </c>
      <c r="AA508" s="123" t="n">
        <f aca="false">ROUNDDOWN(R508*$AU$2,-1)</f>
        <v>118280</v>
      </c>
      <c r="AB508" s="75" t="n">
        <f aca="false">Z508-AA508</f>
        <v>1260</v>
      </c>
      <c r="AC508" s="73" t="n">
        <v>119540</v>
      </c>
      <c r="AD508" s="123" t="n">
        <f aca="false">ROUNDDOWN(S508*$AU$2,-1)</f>
        <v>118280</v>
      </c>
      <c r="AE508" s="75" t="n">
        <f aca="false">AC508-AD508</f>
        <v>1260</v>
      </c>
      <c r="AF508" s="69" t="n">
        <v>120300</v>
      </c>
      <c r="AG508" s="124" t="n">
        <f aca="false">ROUNDDOWN(T508*$AU$2,-1)</f>
        <v>118280</v>
      </c>
      <c r="AH508" s="77" t="n">
        <f aca="false">AF508-AG508</f>
        <v>2020</v>
      </c>
      <c r="AI508" s="69" t="n">
        <v>121180</v>
      </c>
      <c r="AJ508" s="124" t="n">
        <f aca="false">ROUNDDOWN(U508*$AU$2,-1)</f>
        <v>118280</v>
      </c>
      <c r="AK508" s="77" t="n">
        <f aca="false">AI508-AJ508</f>
        <v>2900</v>
      </c>
      <c r="AL508" s="69" t="n">
        <v>123310</v>
      </c>
      <c r="AM508" s="124" t="n">
        <f aca="false">ROUNDDOWN(V508*$AU$2,-1)</f>
        <v>118280</v>
      </c>
      <c r="AN508" s="77" t="n">
        <f aca="false">AL508-AM508</f>
        <v>5030</v>
      </c>
      <c r="AO508" s="69" t="n">
        <v>126080</v>
      </c>
      <c r="AP508" s="124" t="n">
        <f aca="false">ROUNDDOWN(W508*$AU$2,-1)</f>
        <v>118280</v>
      </c>
      <c r="AQ508" s="77" t="n">
        <f aca="false">AO508-AP508</f>
        <v>7800</v>
      </c>
      <c r="AR508" s="69" t="n">
        <v>135760</v>
      </c>
      <c r="AS508" s="124" t="n">
        <f aca="false">ROUNDDOWN(X508*$AU$2,-1)</f>
        <v>118280</v>
      </c>
      <c r="AT508" s="125" t="n">
        <f aca="false">AR508-AS508</f>
        <v>17480</v>
      </c>
      <c r="AU508" s="70" t="n">
        <f aca="false">ROUNDDOWN(Y508*$AU$2,-1)</f>
        <v>121420</v>
      </c>
    </row>
    <row r="509" customFormat="false" ht="14.4" hidden="false" customHeight="false" outlineLevel="0" collapsed="false">
      <c r="B509" s="156" t="n">
        <f aca="false">B508</f>
        <v>223</v>
      </c>
      <c r="C509" s="156" t="n">
        <f aca="false">C508</f>
        <v>223</v>
      </c>
      <c r="D509" s="156" t="n">
        <f aca="false">D508</f>
        <v>223</v>
      </c>
      <c r="E509" s="156" t="n">
        <f aca="false">E508</f>
        <v>223</v>
      </c>
      <c r="F509" s="156" t="n">
        <f aca="false">F508</f>
        <v>223</v>
      </c>
      <c r="G509" s="156" t="n">
        <f aca="false">G508</f>
        <v>223</v>
      </c>
      <c r="H509" s="156" t="n">
        <f aca="false">H508</f>
        <v>223</v>
      </c>
      <c r="I509" s="111" t="n">
        <f aca="false">I508</f>
        <v>223</v>
      </c>
      <c r="J509" s="64" t="n">
        <v>496</v>
      </c>
      <c r="K509" s="122" t="n">
        <v>496</v>
      </c>
      <c r="L509" s="122" t="n">
        <v>496</v>
      </c>
      <c r="M509" s="122" t="n">
        <v>496</v>
      </c>
      <c r="N509" s="122" t="n">
        <v>496</v>
      </c>
      <c r="O509" s="122" t="n">
        <v>496</v>
      </c>
      <c r="P509" s="157" t="n">
        <v>400</v>
      </c>
      <c r="Q509" s="157" t="n">
        <v>400</v>
      </c>
      <c r="R509" s="158" t="n">
        <f aca="false">R508+B509</f>
        <v>107758</v>
      </c>
      <c r="S509" s="158" t="n">
        <f aca="false">S508+C509</f>
        <v>107758</v>
      </c>
      <c r="T509" s="158" t="n">
        <f aca="false">T508+D509</f>
        <v>107758</v>
      </c>
      <c r="U509" s="158" t="n">
        <f aca="false">U508+E509</f>
        <v>107758</v>
      </c>
      <c r="V509" s="158" t="n">
        <f aca="false">V508+F509</f>
        <v>107758</v>
      </c>
      <c r="W509" s="158" t="n">
        <f aca="false">W508+G509</f>
        <v>107758</v>
      </c>
      <c r="X509" s="158" t="n">
        <f aca="false">X508+H509</f>
        <v>107758</v>
      </c>
      <c r="Y509" s="158" t="n">
        <f aca="false">Y508+I509</f>
        <v>110608</v>
      </c>
      <c r="Z509" s="159" t="n">
        <v>119790</v>
      </c>
      <c r="AA509" s="123" t="n">
        <f aca="false">ROUNDDOWN(R509*$AU$2,-1)</f>
        <v>118530</v>
      </c>
      <c r="AB509" s="75" t="n">
        <f aca="false">Z509-AA509</f>
        <v>1260</v>
      </c>
      <c r="AC509" s="73" t="n">
        <v>119790</v>
      </c>
      <c r="AD509" s="123" t="n">
        <f aca="false">ROUNDDOWN(S509*$AU$2,-1)</f>
        <v>118530</v>
      </c>
      <c r="AE509" s="75" t="n">
        <f aca="false">AC509-AD509</f>
        <v>1260</v>
      </c>
      <c r="AF509" s="69" t="n">
        <v>120540</v>
      </c>
      <c r="AG509" s="124" t="n">
        <f aca="false">ROUNDDOWN(T509*$AU$2,-1)</f>
        <v>118530</v>
      </c>
      <c r="AH509" s="77" t="n">
        <f aca="false">AF509-AG509</f>
        <v>2010</v>
      </c>
      <c r="AI509" s="69" t="n">
        <v>121420</v>
      </c>
      <c r="AJ509" s="124" t="n">
        <f aca="false">ROUNDDOWN(U509*$AU$2,-1)</f>
        <v>118530</v>
      </c>
      <c r="AK509" s="77" t="n">
        <f aca="false">AI509-AJ509</f>
        <v>2890</v>
      </c>
      <c r="AL509" s="69" t="n">
        <v>123560</v>
      </c>
      <c r="AM509" s="124" t="n">
        <f aca="false">ROUNDDOWN(V509*$AU$2,-1)</f>
        <v>118530</v>
      </c>
      <c r="AN509" s="77" t="n">
        <f aca="false">AL509-AM509</f>
        <v>5030</v>
      </c>
      <c r="AO509" s="69" t="n">
        <v>126320</v>
      </c>
      <c r="AP509" s="124" t="n">
        <f aca="false">ROUNDDOWN(W509*$AU$2,-1)</f>
        <v>118530</v>
      </c>
      <c r="AQ509" s="77" t="n">
        <f aca="false">AO509-AP509</f>
        <v>7790</v>
      </c>
      <c r="AR509" s="69" t="n">
        <v>136000</v>
      </c>
      <c r="AS509" s="124" t="n">
        <f aca="false">ROUNDDOWN(X509*$AU$2,-1)</f>
        <v>118530</v>
      </c>
      <c r="AT509" s="125" t="n">
        <f aca="false">AR509-AS509</f>
        <v>17470</v>
      </c>
      <c r="AU509" s="70" t="n">
        <f aca="false">ROUNDDOWN(Y509*$AU$2,-1)</f>
        <v>121660</v>
      </c>
    </row>
    <row r="510" customFormat="false" ht="14.4" hidden="false" customHeight="false" outlineLevel="0" collapsed="false">
      <c r="B510" s="156" t="n">
        <f aca="false">B509</f>
        <v>223</v>
      </c>
      <c r="C510" s="156" t="n">
        <f aca="false">C509</f>
        <v>223</v>
      </c>
      <c r="D510" s="156" t="n">
        <f aca="false">D509</f>
        <v>223</v>
      </c>
      <c r="E510" s="156" t="n">
        <f aca="false">E509</f>
        <v>223</v>
      </c>
      <c r="F510" s="156" t="n">
        <f aca="false">F509</f>
        <v>223</v>
      </c>
      <c r="G510" s="156" t="n">
        <f aca="false">G509</f>
        <v>223</v>
      </c>
      <c r="H510" s="156" t="n">
        <f aca="false">H509</f>
        <v>223</v>
      </c>
      <c r="I510" s="111" t="n">
        <f aca="false">I509</f>
        <v>223</v>
      </c>
      <c r="J510" s="64" t="n">
        <v>497</v>
      </c>
      <c r="K510" s="122" t="n">
        <v>497</v>
      </c>
      <c r="L510" s="122" t="n">
        <v>497</v>
      </c>
      <c r="M510" s="122" t="n">
        <v>497</v>
      </c>
      <c r="N510" s="122" t="n">
        <v>497</v>
      </c>
      <c r="O510" s="122" t="n">
        <v>497</v>
      </c>
      <c r="P510" s="157" t="n">
        <v>400</v>
      </c>
      <c r="Q510" s="157" t="n">
        <v>400</v>
      </c>
      <c r="R510" s="158" t="n">
        <f aca="false">R509+B510</f>
        <v>107981</v>
      </c>
      <c r="S510" s="158" t="n">
        <f aca="false">S509+C510</f>
        <v>107981</v>
      </c>
      <c r="T510" s="158" t="n">
        <f aca="false">T509+D510</f>
        <v>107981</v>
      </c>
      <c r="U510" s="158" t="n">
        <f aca="false">U509+E510</f>
        <v>107981</v>
      </c>
      <c r="V510" s="158" t="n">
        <f aca="false">V509+F510</f>
        <v>107981</v>
      </c>
      <c r="W510" s="158" t="n">
        <f aca="false">W509+G510</f>
        <v>107981</v>
      </c>
      <c r="X510" s="158" t="n">
        <f aca="false">X509+H510</f>
        <v>107981</v>
      </c>
      <c r="Y510" s="158" t="n">
        <f aca="false">Y509+I510</f>
        <v>110831</v>
      </c>
      <c r="Z510" s="159" t="n">
        <v>120030</v>
      </c>
      <c r="AA510" s="123" t="n">
        <f aca="false">ROUNDDOWN(R510*$AU$2,-1)</f>
        <v>118770</v>
      </c>
      <c r="AB510" s="75" t="n">
        <f aca="false">Z510-AA510</f>
        <v>1260</v>
      </c>
      <c r="AC510" s="73" t="n">
        <v>120030</v>
      </c>
      <c r="AD510" s="123" t="n">
        <f aca="false">ROUNDDOWN(S510*$AU$2,-1)</f>
        <v>118770</v>
      </c>
      <c r="AE510" s="75" t="n">
        <f aca="false">AC510-AD510</f>
        <v>1260</v>
      </c>
      <c r="AF510" s="69" t="n">
        <v>120790</v>
      </c>
      <c r="AG510" s="124" t="n">
        <f aca="false">ROUNDDOWN(T510*$AU$2,-1)</f>
        <v>118770</v>
      </c>
      <c r="AH510" s="77" t="n">
        <f aca="false">AF510-AG510</f>
        <v>2020</v>
      </c>
      <c r="AI510" s="69" t="n">
        <v>121670</v>
      </c>
      <c r="AJ510" s="124" t="n">
        <f aca="false">ROUNDDOWN(U510*$AU$2,-1)</f>
        <v>118770</v>
      </c>
      <c r="AK510" s="77" t="n">
        <f aca="false">AI510-AJ510</f>
        <v>2900</v>
      </c>
      <c r="AL510" s="69" t="n">
        <v>123800</v>
      </c>
      <c r="AM510" s="124" t="n">
        <f aca="false">ROUNDDOWN(V510*$AU$2,-1)</f>
        <v>118770</v>
      </c>
      <c r="AN510" s="77" t="n">
        <f aca="false">AL510-AM510</f>
        <v>5030</v>
      </c>
      <c r="AO510" s="69" t="n">
        <v>126570</v>
      </c>
      <c r="AP510" s="124" t="n">
        <f aca="false">ROUNDDOWN(W510*$AU$2,-1)</f>
        <v>118770</v>
      </c>
      <c r="AQ510" s="77" t="n">
        <f aca="false">AO510-AP510</f>
        <v>7800</v>
      </c>
      <c r="AR510" s="69" t="n">
        <v>136250</v>
      </c>
      <c r="AS510" s="124" t="n">
        <f aca="false">ROUNDDOWN(X510*$AU$2,-1)</f>
        <v>118770</v>
      </c>
      <c r="AT510" s="125" t="n">
        <f aca="false">AR510-AS510</f>
        <v>17480</v>
      </c>
      <c r="AU510" s="70" t="n">
        <f aca="false">ROUNDDOWN(Y510*$AU$2,-1)</f>
        <v>121910</v>
      </c>
    </row>
    <row r="511" customFormat="false" ht="14.4" hidden="false" customHeight="false" outlineLevel="0" collapsed="false">
      <c r="B511" s="156" t="n">
        <f aca="false">B510</f>
        <v>223</v>
      </c>
      <c r="C511" s="156" t="n">
        <f aca="false">C510</f>
        <v>223</v>
      </c>
      <c r="D511" s="156" t="n">
        <f aca="false">D510</f>
        <v>223</v>
      </c>
      <c r="E511" s="156" t="n">
        <f aca="false">E510</f>
        <v>223</v>
      </c>
      <c r="F511" s="156" t="n">
        <f aca="false">F510</f>
        <v>223</v>
      </c>
      <c r="G511" s="156" t="n">
        <f aca="false">G510</f>
        <v>223</v>
      </c>
      <c r="H511" s="156" t="n">
        <f aca="false">H510</f>
        <v>223</v>
      </c>
      <c r="I511" s="111" t="n">
        <f aca="false">I510</f>
        <v>223</v>
      </c>
      <c r="J511" s="64" t="n">
        <v>498</v>
      </c>
      <c r="K511" s="122" t="n">
        <v>498</v>
      </c>
      <c r="L511" s="122" t="n">
        <v>498</v>
      </c>
      <c r="M511" s="122" t="n">
        <v>498</v>
      </c>
      <c r="N511" s="122" t="n">
        <v>498</v>
      </c>
      <c r="O511" s="122" t="n">
        <v>498</v>
      </c>
      <c r="P511" s="157" t="n">
        <v>400</v>
      </c>
      <c r="Q511" s="157" t="n">
        <v>400</v>
      </c>
      <c r="R511" s="158" t="n">
        <f aca="false">R510+B511</f>
        <v>108204</v>
      </c>
      <c r="S511" s="158" t="n">
        <f aca="false">S510+C511</f>
        <v>108204</v>
      </c>
      <c r="T511" s="158" t="n">
        <f aca="false">T510+D511</f>
        <v>108204</v>
      </c>
      <c r="U511" s="158" t="n">
        <f aca="false">U510+E511</f>
        <v>108204</v>
      </c>
      <c r="V511" s="158" t="n">
        <f aca="false">V510+F511</f>
        <v>108204</v>
      </c>
      <c r="W511" s="158" t="n">
        <f aca="false">W510+G511</f>
        <v>108204</v>
      </c>
      <c r="X511" s="158" t="n">
        <f aca="false">X510+H511</f>
        <v>108204</v>
      </c>
      <c r="Y511" s="158" t="n">
        <f aca="false">Y510+I511</f>
        <v>111054</v>
      </c>
      <c r="Z511" s="159" t="n">
        <v>120280</v>
      </c>
      <c r="AA511" s="123" t="n">
        <f aca="false">ROUNDDOWN(R511*$AU$2,-1)</f>
        <v>119020</v>
      </c>
      <c r="AB511" s="75" t="n">
        <f aca="false">Z511-AA511</f>
        <v>1260</v>
      </c>
      <c r="AC511" s="73" t="n">
        <v>120280</v>
      </c>
      <c r="AD511" s="123" t="n">
        <f aca="false">ROUNDDOWN(S511*$AU$2,-1)</f>
        <v>119020</v>
      </c>
      <c r="AE511" s="75" t="n">
        <f aca="false">AC511-AD511</f>
        <v>1260</v>
      </c>
      <c r="AF511" s="69" t="n">
        <v>121030</v>
      </c>
      <c r="AG511" s="124" t="n">
        <f aca="false">ROUNDDOWN(T511*$AU$2,-1)</f>
        <v>119020</v>
      </c>
      <c r="AH511" s="77" t="n">
        <f aca="false">AF511-AG511</f>
        <v>2010</v>
      </c>
      <c r="AI511" s="69" t="n">
        <v>121910</v>
      </c>
      <c r="AJ511" s="124" t="n">
        <f aca="false">ROUNDDOWN(U511*$AU$2,-1)</f>
        <v>119020</v>
      </c>
      <c r="AK511" s="77" t="n">
        <f aca="false">AI511-AJ511</f>
        <v>2890</v>
      </c>
      <c r="AL511" s="69" t="n">
        <v>124050</v>
      </c>
      <c r="AM511" s="124" t="n">
        <f aca="false">ROUNDDOWN(V511*$AU$2,-1)</f>
        <v>119020</v>
      </c>
      <c r="AN511" s="77" t="n">
        <f aca="false">AL511-AM511</f>
        <v>5030</v>
      </c>
      <c r="AO511" s="69" t="n">
        <v>126810</v>
      </c>
      <c r="AP511" s="124" t="n">
        <f aca="false">ROUNDDOWN(W511*$AU$2,-1)</f>
        <v>119020</v>
      </c>
      <c r="AQ511" s="77" t="n">
        <f aca="false">AO511-AP511</f>
        <v>7790</v>
      </c>
      <c r="AR511" s="69" t="n">
        <v>136500</v>
      </c>
      <c r="AS511" s="124" t="n">
        <f aca="false">ROUNDDOWN(X511*$AU$2,-1)</f>
        <v>119020</v>
      </c>
      <c r="AT511" s="125" t="n">
        <f aca="false">AR511-AS511</f>
        <v>17480</v>
      </c>
      <c r="AU511" s="70" t="n">
        <f aca="false">ROUNDDOWN(Y511*$AU$2,-1)</f>
        <v>122150</v>
      </c>
    </row>
    <row r="512" customFormat="false" ht="14.4" hidden="false" customHeight="false" outlineLevel="0" collapsed="false">
      <c r="B512" s="156" t="n">
        <f aca="false">B511</f>
        <v>223</v>
      </c>
      <c r="C512" s="156" t="n">
        <f aca="false">C511</f>
        <v>223</v>
      </c>
      <c r="D512" s="156" t="n">
        <f aca="false">D511</f>
        <v>223</v>
      </c>
      <c r="E512" s="156" t="n">
        <f aca="false">E511</f>
        <v>223</v>
      </c>
      <c r="F512" s="156" t="n">
        <f aca="false">F511</f>
        <v>223</v>
      </c>
      <c r="G512" s="156" t="n">
        <f aca="false">G511</f>
        <v>223</v>
      </c>
      <c r="H512" s="156" t="n">
        <f aca="false">H511</f>
        <v>223</v>
      </c>
      <c r="I512" s="111" t="n">
        <f aca="false">I511</f>
        <v>223</v>
      </c>
      <c r="J512" s="64" t="n">
        <v>499</v>
      </c>
      <c r="K512" s="122" t="n">
        <v>499</v>
      </c>
      <c r="L512" s="122" t="n">
        <v>499</v>
      </c>
      <c r="M512" s="122" t="n">
        <v>499</v>
      </c>
      <c r="N512" s="122" t="n">
        <v>499</v>
      </c>
      <c r="O512" s="122" t="n">
        <v>499</v>
      </c>
      <c r="P512" s="157" t="n">
        <v>400</v>
      </c>
      <c r="Q512" s="157" t="n">
        <v>400</v>
      </c>
      <c r="R512" s="158" t="n">
        <f aca="false">R511+B512</f>
        <v>108427</v>
      </c>
      <c r="S512" s="158" t="n">
        <f aca="false">S511+C512</f>
        <v>108427</v>
      </c>
      <c r="T512" s="158" t="n">
        <f aca="false">T511+D512</f>
        <v>108427</v>
      </c>
      <c r="U512" s="158" t="n">
        <f aca="false">U511+E512</f>
        <v>108427</v>
      </c>
      <c r="V512" s="158" t="n">
        <f aca="false">V511+F512</f>
        <v>108427</v>
      </c>
      <c r="W512" s="158" t="n">
        <f aca="false">W511+G512</f>
        <v>108427</v>
      </c>
      <c r="X512" s="158" t="n">
        <f aca="false">X511+H512</f>
        <v>108427</v>
      </c>
      <c r="Y512" s="158" t="n">
        <f aca="false">Y511+I512</f>
        <v>111277</v>
      </c>
      <c r="Z512" s="159" t="n">
        <v>120520</v>
      </c>
      <c r="AA512" s="123" t="n">
        <f aca="false">ROUNDDOWN(R512*$AU$2,-1)</f>
        <v>119260</v>
      </c>
      <c r="AB512" s="75" t="n">
        <f aca="false">Z512-AA512</f>
        <v>1260</v>
      </c>
      <c r="AC512" s="73" t="n">
        <v>120520</v>
      </c>
      <c r="AD512" s="123" t="n">
        <f aca="false">ROUNDDOWN(S512*$AU$2,-1)</f>
        <v>119260</v>
      </c>
      <c r="AE512" s="75" t="n">
        <f aca="false">AC512-AD512</f>
        <v>1260</v>
      </c>
      <c r="AF512" s="69" t="n">
        <v>121280</v>
      </c>
      <c r="AG512" s="124" t="n">
        <f aca="false">ROUNDDOWN(T512*$AU$2,-1)</f>
        <v>119260</v>
      </c>
      <c r="AH512" s="77" t="n">
        <f aca="false">AF512-AG512</f>
        <v>2020</v>
      </c>
      <c r="AI512" s="69" t="n">
        <v>122160</v>
      </c>
      <c r="AJ512" s="124" t="n">
        <f aca="false">ROUNDDOWN(U512*$AU$2,-1)</f>
        <v>119260</v>
      </c>
      <c r="AK512" s="77" t="n">
        <f aca="false">AI512-AJ512</f>
        <v>2900</v>
      </c>
      <c r="AL512" s="69" t="n">
        <v>124290</v>
      </c>
      <c r="AM512" s="124" t="n">
        <f aca="false">ROUNDDOWN(V512*$AU$2,-1)</f>
        <v>119260</v>
      </c>
      <c r="AN512" s="77" t="n">
        <f aca="false">AL512-AM512</f>
        <v>5030</v>
      </c>
      <c r="AO512" s="69" t="n">
        <v>127060</v>
      </c>
      <c r="AP512" s="124" t="n">
        <f aca="false">ROUNDDOWN(W512*$AU$2,-1)</f>
        <v>119260</v>
      </c>
      <c r="AQ512" s="77" t="n">
        <f aca="false">AO512-AP512</f>
        <v>7800</v>
      </c>
      <c r="AR512" s="69" t="n">
        <v>136740</v>
      </c>
      <c r="AS512" s="124" t="n">
        <f aca="false">ROUNDDOWN(X512*$AU$2,-1)</f>
        <v>119260</v>
      </c>
      <c r="AT512" s="125" t="n">
        <f aca="false">AR512-AS512</f>
        <v>17480</v>
      </c>
      <c r="AU512" s="70" t="n">
        <f aca="false">ROUNDDOWN(Y512*$AU$2,-1)</f>
        <v>122400</v>
      </c>
    </row>
    <row r="513" customFormat="false" ht="14.4" hidden="false" customHeight="false" outlineLevel="0" collapsed="false">
      <c r="B513" s="156" t="n">
        <f aca="false">B512</f>
        <v>223</v>
      </c>
      <c r="C513" s="156" t="n">
        <f aca="false">C512</f>
        <v>223</v>
      </c>
      <c r="D513" s="156" t="n">
        <f aca="false">D512</f>
        <v>223</v>
      </c>
      <c r="E513" s="156" t="n">
        <f aca="false">E512</f>
        <v>223</v>
      </c>
      <c r="F513" s="156" t="n">
        <f aca="false">F512</f>
        <v>223</v>
      </c>
      <c r="G513" s="156" t="n">
        <f aca="false">G512</f>
        <v>223</v>
      </c>
      <c r="H513" s="156" t="n">
        <f aca="false">H512</f>
        <v>223</v>
      </c>
      <c r="I513" s="111" t="n">
        <f aca="false">I512</f>
        <v>223</v>
      </c>
      <c r="J513" s="135" t="n">
        <v>500</v>
      </c>
      <c r="K513" s="136" t="n">
        <v>500</v>
      </c>
      <c r="L513" s="136" t="n">
        <v>500</v>
      </c>
      <c r="M513" s="136" t="n">
        <v>500</v>
      </c>
      <c r="N513" s="136" t="n">
        <v>500</v>
      </c>
      <c r="O513" s="136" t="n">
        <v>500</v>
      </c>
      <c r="P513" s="157" t="n">
        <v>400</v>
      </c>
      <c r="Q513" s="157" t="n">
        <v>400</v>
      </c>
      <c r="R513" s="160" t="n">
        <f aca="false">R512+B513</f>
        <v>108650</v>
      </c>
      <c r="S513" s="160" t="n">
        <f aca="false">S512+C513</f>
        <v>108650</v>
      </c>
      <c r="T513" s="160" t="n">
        <f aca="false">T512+D513</f>
        <v>108650</v>
      </c>
      <c r="U513" s="160" t="n">
        <f aca="false">U512+E513</f>
        <v>108650</v>
      </c>
      <c r="V513" s="160" t="n">
        <f aca="false">V512+F513</f>
        <v>108650</v>
      </c>
      <c r="W513" s="160" t="n">
        <f aca="false">W512+G513</f>
        <v>108650</v>
      </c>
      <c r="X513" s="160" t="n">
        <f aca="false">X512+H513</f>
        <v>108650</v>
      </c>
      <c r="Y513" s="160" t="n">
        <f aca="false">Y512+I513</f>
        <v>111500</v>
      </c>
      <c r="Z513" s="161" t="n">
        <v>120770</v>
      </c>
      <c r="AA513" s="139" t="n">
        <f aca="false">ROUNDDOWN(R513*$AU$2,-1)</f>
        <v>119510</v>
      </c>
      <c r="AB513" s="140" t="n">
        <f aca="false">Z513-AA513</f>
        <v>1260</v>
      </c>
      <c r="AC513" s="138" t="n">
        <v>120770</v>
      </c>
      <c r="AD513" s="139" t="n">
        <f aca="false">ROUNDDOWN(S513*$AU$2,-1)</f>
        <v>119510</v>
      </c>
      <c r="AE513" s="140" t="n">
        <f aca="false">AC513-AD513</f>
        <v>1260</v>
      </c>
      <c r="AF513" s="141" t="n">
        <v>121520</v>
      </c>
      <c r="AG513" s="142" t="n">
        <f aca="false">ROUNDDOWN(T513*$AU$2,-1)</f>
        <v>119510</v>
      </c>
      <c r="AH513" s="143" t="n">
        <f aca="false">AF513-AG513</f>
        <v>2010</v>
      </c>
      <c r="AI513" s="141" t="n">
        <v>122400</v>
      </c>
      <c r="AJ513" s="142" t="n">
        <f aca="false">ROUNDDOWN(U513*$AU$2,-1)</f>
        <v>119510</v>
      </c>
      <c r="AK513" s="143" t="n">
        <f aca="false">AI513-AJ513</f>
        <v>2890</v>
      </c>
      <c r="AL513" s="141" t="n">
        <v>124540</v>
      </c>
      <c r="AM513" s="142" t="n">
        <f aca="false">ROUNDDOWN(V513*$AU$2,-1)</f>
        <v>119510</v>
      </c>
      <c r="AN513" s="143" t="n">
        <f aca="false">AL513-AM513</f>
        <v>5030</v>
      </c>
      <c r="AO513" s="141" t="n">
        <v>127300</v>
      </c>
      <c r="AP513" s="142" t="n">
        <f aca="false">ROUNDDOWN(W513*$AU$2,-1)</f>
        <v>119510</v>
      </c>
      <c r="AQ513" s="143" t="n">
        <f aca="false">AO513-AP513</f>
        <v>7790</v>
      </c>
      <c r="AR513" s="141" t="n">
        <v>136990</v>
      </c>
      <c r="AS513" s="142" t="n">
        <f aca="false">ROUNDDOWN(X513*$AU$2,-1)</f>
        <v>119510</v>
      </c>
      <c r="AT513" s="144" t="n">
        <f aca="false">AR513-AS513</f>
        <v>17480</v>
      </c>
      <c r="AU513" s="145" t="n">
        <f aca="false">ROUNDDOWN(Y513*$AU$2,-1)</f>
        <v>122650</v>
      </c>
    </row>
    <row r="514" customFormat="false" ht="14.4" hidden="false" customHeight="false" outlineLevel="0" collapsed="false">
      <c r="B514" s="156" t="n">
        <f aca="false">B513</f>
        <v>223</v>
      </c>
      <c r="C514" s="156" t="n">
        <f aca="false">C513</f>
        <v>223</v>
      </c>
      <c r="D514" s="156" t="n">
        <f aca="false">D513</f>
        <v>223</v>
      </c>
      <c r="E514" s="156" t="n">
        <f aca="false">E513</f>
        <v>223</v>
      </c>
      <c r="F514" s="156" t="n">
        <f aca="false">F513</f>
        <v>223</v>
      </c>
      <c r="G514" s="156" t="n">
        <f aca="false">G513</f>
        <v>223</v>
      </c>
      <c r="H514" s="156" t="n">
        <f aca="false">H513</f>
        <v>223</v>
      </c>
      <c r="I514" s="111" t="n">
        <f aca="false">I513</f>
        <v>223</v>
      </c>
      <c r="J514" s="64" t="n">
        <v>501</v>
      </c>
      <c r="K514" s="122" t="n">
        <v>501</v>
      </c>
      <c r="L514" s="122" t="n">
        <v>501</v>
      </c>
      <c r="M514" s="122" t="n">
        <v>501</v>
      </c>
      <c r="N514" s="122" t="n">
        <v>501</v>
      </c>
      <c r="O514" s="122" t="n">
        <v>501</v>
      </c>
      <c r="P514" s="157" t="n">
        <v>400</v>
      </c>
      <c r="Q514" s="157" t="n">
        <v>400</v>
      </c>
      <c r="R514" s="158" t="n">
        <f aca="false">R513+B514</f>
        <v>108873</v>
      </c>
      <c r="S514" s="158" t="n">
        <f aca="false">S513+C514</f>
        <v>108873</v>
      </c>
      <c r="T514" s="158" t="n">
        <f aca="false">T513+D514</f>
        <v>108873</v>
      </c>
      <c r="U514" s="158" t="n">
        <f aca="false">U513+E514</f>
        <v>108873</v>
      </c>
      <c r="V514" s="158" t="n">
        <f aca="false">V513+F514</f>
        <v>108873</v>
      </c>
      <c r="W514" s="158" t="n">
        <f aca="false">W513+G514</f>
        <v>108873</v>
      </c>
      <c r="X514" s="158" t="n">
        <f aca="false">X513+H514</f>
        <v>108873</v>
      </c>
      <c r="Y514" s="158" t="n">
        <f aca="false">Y513+I514</f>
        <v>111723</v>
      </c>
      <c r="Z514" s="159" t="n">
        <v>121010</v>
      </c>
      <c r="AA514" s="123" t="n">
        <f aca="false">ROUNDDOWN(R514*$AU$2,-1)</f>
        <v>119760</v>
      </c>
      <c r="AB514" s="75" t="n">
        <f aca="false">Z514-AA514</f>
        <v>1250</v>
      </c>
      <c r="AC514" s="73" t="n">
        <v>121010</v>
      </c>
      <c r="AD514" s="123" t="n">
        <f aca="false">ROUNDDOWN(S514*$AU$2,-1)</f>
        <v>119760</v>
      </c>
      <c r="AE514" s="75" t="n">
        <f aca="false">AC514-AD514</f>
        <v>1250</v>
      </c>
      <c r="AF514" s="69" t="n">
        <v>121770</v>
      </c>
      <c r="AG514" s="124" t="n">
        <f aca="false">ROUNDDOWN(T514*$AU$2,-1)</f>
        <v>119760</v>
      </c>
      <c r="AH514" s="77" t="n">
        <f aca="false">AF514-AG514</f>
        <v>2010</v>
      </c>
      <c r="AI514" s="69" t="n">
        <v>122650</v>
      </c>
      <c r="AJ514" s="124" t="n">
        <f aca="false">ROUNDDOWN(U514*$AU$2,-1)</f>
        <v>119760</v>
      </c>
      <c r="AK514" s="77" t="n">
        <f aca="false">AI514-AJ514</f>
        <v>2890</v>
      </c>
      <c r="AL514" s="69" t="n">
        <v>124780</v>
      </c>
      <c r="AM514" s="124" t="n">
        <f aca="false">ROUNDDOWN(V514*$AU$2,-1)</f>
        <v>119760</v>
      </c>
      <c r="AN514" s="77" t="n">
        <f aca="false">AL514-AM514</f>
        <v>5020</v>
      </c>
      <c r="AO514" s="69" t="n">
        <v>127550</v>
      </c>
      <c r="AP514" s="124" t="n">
        <f aca="false">ROUNDDOWN(W514*$AU$2,-1)</f>
        <v>119760</v>
      </c>
      <c r="AQ514" s="77" t="n">
        <f aca="false">AO514-AP514</f>
        <v>7790</v>
      </c>
      <c r="AR514" s="69" t="n">
        <v>137230</v>
      </c>
      <c r="AS514" s="124" t="n">
        <f aca="false">ROUNDDOWN(X514*$AU$2,-1)</f>
        <v>119760</v>
      </c>
      <c r="AT514" s="125" t="n">
        <f aca="false">AR514-AS514</f>
        <v>17470</v>
      </c>
      <c r="AU514" s="70" t="n">
        <f aca="false">ROUNDDOWN(Y514*$AU$2,-1)</f>
        <v>122890</v>
      </c>
    </row>
    <row r="515" customFormat="false" ht="14.4" hidden="false" customHeight="false" outlineLevel="0" collapsed="false">
      <c r="B515" s="156" t="n">
        <f aca="false">B514</f>
        <v>223</v>
      </c>
      <c r="C515" s="156" t="n">
        <f aca="false">C514</f>
        <v>223</v>
      </c>
      <c r="D515" s="156" t="n">
        <f aca="false">D514</f>
        <v>223</v>
      </c>
      <c r="E515" s="156" t="n">
        <f aca="false">E514</f>
        <v>223</v>
      </c>
      <c r="F515" s="156" t="n">
        <f aca="false">F514</f>
        <v>223</v>
      </c>
      <c r="G515" s="156" t="n">
        <f aca="false">G514</f>
        <v>223</v>
      </c>
      <c r="H515" s="156" t="n">
        <f aca="false">H514</f>
        <v>223</v>
      </c>
      <c r="I515" s="111" t="n">
        <f aca="false">I514</f>
        <v>223</v>
      </c>
      <c r="J515" s="64" t="n">
        <v>502</v>
      </c>
      <c r="K515" s="122" t="n">
        <v>502</v>
      </c>
      <c r="L515" s="122" t="n">
        <v>502</v>
      </c>
      <c r="M515" s="122" t="n">
        <v>502</v>
      </c>
      <c r="N515" s="122" t="n">
        <v>502</v>
      </c>
      <c r="O515" s="122" t="n">
        <v>502</v>
      </c>
      <c r="P515" s="157" t="n">
        <v>400</v>
      </c>
      <c r="Q515" s="157" t="n">
        <v>400</v>
      </c>
      <c r="R515" s="158" t="n">
        <f aca="false">R514+B515</f>
        <v>109096</v>
      </c>
      <c r="S515" s="158" t="n">
        <f aca="false">S514+C515</f>
        <v>109096</v>
      </c>
      <c r="T515" s="158" t="n">
        <f aca="false">T514+D515</f>
        <v>109096</v>
      </c>
      <c r="U515" s="158" t="n">
        <f aca="false">U514+E515</f>
        <v>109096</v>
      </c>
      <c r="V515" s="158" t="n">
        <f aca="false">V514+F515</f>
        <v>109096</v>
      </c>
      <c r="W515" s="158" t="n">
        <f aca="false">W514+G515</f>
        <v>109096</v>
      </c>
      <c r="X515" s="158" t="n">
        <f aca="false">X514+H515</f>
        <v>109096</v>
      </c>
      <c r="Y515" s="158" t="n">
        <f aca="false">Y514+I515</f>
        <v>111946</v>
      </c>
      <c r="Z515" s="159" t="n">
        <v>121260</v>
      </c>
      <c r="AA515" s="123" t="n">
        <f aca="false">ROUNDDOWN(R515*$AU$2,-1)</f>
        <v>120000</v>
      </c>
      <c r="AB515" s="75" t="n">
        <f aca="false">Z515-AA515</f>
        <v>1260</v>
      </c>
      <c r="AC515" s="73" t="n">
        <v>121260</v>
      </c>
      <c r="AD515" s="123" t="n">
        <f aca="false">ROUNDDOWN(S515*$AU$2,-1)</f>
        <v>120000</v>
      </c>
      <c r="AE515" s="75" t="n">
        <f aca="false">AC515-AD515</f>
        <v>1260</v>
      </c>
      <c r="AF515" s="69" t="n">
        <v>122010</v>
      </c>
      <c r="AG515" s="124" t="n">
        <f aca="false">ROUNDDOWN(T515*$AU$2,-1)</f>
        <v>120000</v>
      </c>
      <c r="AH515" s="77" t="n">
        <f aca="false">AF515-AG515</f>
        <v>2010</v>
      </c>
      <c r="AI515" s="69" t="n">
        <v>122890</v>
      </c>
      <c r="AJ515" s="124" t="n">
        <f aca="false">ROUNDDOWN(U515*$AU$2,-1)</f>
        <v>120000</v>
      </c>
      <c r="AK515" s="77" t="n">
        <f aca="false">AI515-AJ515</f>
        <v>2890</v>
      </c>
      <c r="AL515" s="69" t="n">
        <v>125030</v>
      </c>
      <c r="AM515" s="124" t="n">
        <f aca="false">ROUNDDOWN(V515*$AU$2,-1)</f>
        <v>120000</v>
      </c>
      <c r="AN515" s="77" t="n">
        <f aca="false">AL515-AM515</f>
        <v>5030</v>
      </c>
      <c r="AO515" s="69" t="n">
        <v>127800</v>
      </c>
      <c r="AP515" s="124" t="n">
        <f aca="false">ROUNDDOWN(W515*$AU$2,-1)</f>
        <v>120000</v>
      </c>
      <c r="AQ515" s="77" t="n">
        <f aca="false">AO515-AP515</f>
        <v>7800</v>
      </c>
      <c r="AR515" s="69" t="n">
        <v>137480</v>
      </c>
      <c r="AS515" s="124" t="n">
        <f aca="false">ROUNDDOWN(X515*$AU$2,-1)</f>
        <v>120000</v>
      </c>
      <c r="AT515" s="125" t="n">
        <f aca="false">AR515-AS515</f>
        <v>17480</v>
      </c>
      <c r="AU515" s="70" t="n">
        <f aca="false">ROUNDDOWN(Y515*$AU$2,-1)</f>
        <v>123140</v>
      </c>
    </row>
    <row r="516" customFormat="false" ht="14.4" hidden="false" customHeight="false" outlineLevel="0" collapsed="false">
      <c r="B516" s="156" t="n">
        <f aca="false">B515</f>
        <v>223</v>
      </c>
      <c r="C516" s="156" t="n">
        <f aca="false">C515</f>
        <v>223</v>
      </c>
      <c r="D516" s="156" t="n">
        <f aca="false">D515</f>
        <v>223</v>
      </c>
      <c r="E516" s="156" t="n">
        <f aca="false">E515</f>
        <v>223</v>
      </c>
      <c r="F516" s="156" t="n">
        <f aca="false">F515</f>
        <v>223</v>
      </c>
      <c r="G516" s="156" t="n">
        <f aca="false">G515</f>
        <v>223</v>
      </c>
      <c r="H516" s="156" t="n">
        <f aca="false">H515</f>
        <v>223</v>
      </c>
      <c r="I516" s="111" t="n">
        <f aca="false">I515</f>
        <v>223</v>
      </c>
      <c r="J516" s="64" t="n">
        <v>503</v>
      </c>
      <c r="K516" s="122" t="n">
        <v>503</v>
      </c>
      <c r="L516" s="122" t="n">
        <v>503</v>
      </c>
      <c r="M516" s="122" t="n">
        <v>503</v>
      </c>
      <c r="N516" s="122" t="n">
        <v>503</v>
      </c>
      <c r="O516" s="122" t="n">
        <v>503</v>
      </c>
      <c r="P516" s="157" t="n">
        <v>400</v>
      </c>
      <c r="Q516" s="157" t="n">
        <v>400</v>
      </c>
      <c r="R516" s="158" t="n">
        <f aca="false">R515+B516</f>
        <v>109319</v>
      </c>
      <c r="S516" s="158" t="n">
        <f aca="false">S515+C516</f>
        <v>109319</v>
      </c>
      <c r="T516" s="158" t="n">
        <f aca="false">T515+D516</f>
        <v>109319</v>
      </c>
      <c r="U516" s="158" t="n">
        <f aca="false">U515+E516</f>
        <v>109319</v>
      </c>
      <c r="V516" s="158" t="n">
        <f aca="false">V515+F516</f>
        <v>109319</v>
      </c>
      <c r="W516" s="158" t="n">
        <f aca="false">W515+G516</f>
        <v>109319</v>
      </c>
      <c r="X516" s="158" t="n">
        <f aca="false">X515+H516</f>
        <v>109319</v>
      </c>
      <c r="Y516" s="158" t="n">
        <f aca="false">Y515+I516</f>
        <v>112169</v>
      </c>
      <c r="Z516" s="159" t="n">
        <v>121500</v>
      </c>
      <c r="AA516" s="123" t="n">
        <f aca="false">ROUNDDOWN(R516*$AU$2,-1)</f>
        <v>120250</v>
      </c>
      <c r="AB516" s="75" t="n">
        <f aca="false">Z516-AA516</f>
        <v>1250</v>
      </c>
      <c r="AC516" s="73" t="n">
        <v>121500</v>
      </c>
      <c r="AD516" s="123" t="n">
        <f aca="false">ROUNDDOWN(S516*$AU$2,-1)</f>
        <v>120250</v>
      </c>
      <c r="AE516" s="75" t="n">
        <f aca="false">AC516-AD516</f>
        <v>1250</v>
      </c>
      <c r="AF516" s="69" t="n">
        <v>122260</v>
      </c>
      <c r="AG516" s="124" t="n">
        <f aca="false">ROUNDDOWN(T516*$AU$2,-1)</f>
        <v>120250</v>
      </c>
      <c r="AH516" s="77" t="n">
        <f aca="false">AF516-AG516</f>
        <v>2010</v>
      </c>
      <c r="AI516" s="69" t="n">
        <v>123140</v>
      </c>
      <c r="AJ516" s="124" t="n">
        <f aca="false">ROUNDDOWN(U516*$AU$2,-1)</f>
        <v>120250</v>
      </c>
      <c r="AK516" s="77" t="n">
        <f aca="false">AI516-AJ516</f>
        <v>2890</v>
      </c>
      <c r="AL516" s="69" t="n">
        <v>125280</v>
      </c>
      <c r="AM516" s="124" t="n">
        <f aca="false">ROUNDDOWN(V516*$AU$2,-1)</f>
        <v>120250</v>
      </c>
      <c r="AN516" s="77" t="n">
        <f aca="false">AL516-AM516</f>
        <v>5030</v>
      </c>
      <c r="AO516" s="69" t="n">
        <v>128040</v>
      </c>
      <c r="AP516" s="124" t="n">
        <f aca="false">ROUNDDOWN(W516*$AU$2,-1)</f>
        <v>120250</v>
      </c>
      <c r="AQ516" s="77" t="n">
        <f aca="false">AO516-AP516</f>
        <v>7790</v>
      </c>
      <c r="AR516" s="69" t="n">
        <v>137720</v>
      </c>
      <c r="AS516" s="124" t="n">
        <f aca="false">ROUNDDOWN(X516*$AU$2,-1)</f>
        <v>120250</v>
      </c>
      <c r="AT516" s="125" t="n">
        <f aca="false">AR516-AS516</f>
        <v>17470</v>
      </c>
      <c r="AU516" s="70" t="n">
        <f aca="false">ROUNDDOWN(Y516*$AU$2,-1)</f>
        <v>123380</v>
      </c>
    </row>
    <row r="517" customFormat="false" ht="14.4" hidden="false" customHeight="false" outlineLevel="0" collapsed="false">
      <c r="B517" s="156" t="n">
        <f aca="false">B516</f>
        <v>223</v>
      </c>
      <c r="C517" s="156" t="n">
        <f aca="false">C516</f>
        <v>223</v>
      </c>
      <c r="D517" s="156" t="n">
        <f aca="false">D516</f>
        <v>223</v>
      </c>
      <c r="E517" s="156" t="n">
        <f aca="false">E516</f>
        <v>223</v>
      </c>
      <c r="F517" s="156" t="n">
        <f aca="false">F516</f>
        <v>223</v>
      </c>
      <c r="G517" s="156" t="n">
        <f aca="false">G516</f>
        <v>223</v>
      </c>
      <c r="H517" s="156" t="n">
        <f aca="false">H516</f>
        <v>223</v>
      </c>
      <c r="I517" s="111" t="n">
        <f aca="false">I516</f>
        <v>223</v>
      </c>
      <c r="J517" s="64" t="n">
        <v>504</v>
      </c>
      <c r="K517" s="122" t="n">
        <v>504</v>
      </c>
      <c r="L517" s="122" t="n">
        <v>504</v>
      </c>
      <c r="M517" s="122" t="n">
        <v>504</v>
      </c>
      <c r="N517" s="122" t="n">
        <v>504</v>
      </c>
      <c r="O517" s="122" t="n">
        <v>504</v>
      </c>
      <c r="P517" s="157" t="n">
        <v>400</v>
      </c>
      <c r="Q517" s="157" t="n">
        <v>400</v>
      </c>
      <c r="R517" s="158" t="n">
        <f aca="false">R516+B517</f>
        <v>109542</v>
      </c>
      <c r="S517" s="158" t="n">
        <f aca="false">S516+C517</f>
        <v>109542</v>
      </c>
      <c r="T517" s="158" t="n">
        <f aca="false">T516+D517</f>
        <v>109542</v>
      </c>
      <c r="U517" s="158" t="n">
        <f aca="false">U516+E517</f>
        <v>109542</v>
      </c>
      <c r="V517" s="158" t="n">
        <f aca="false">V516+F517</f>
        <v>109542</v>
      </c>
      <c r="W517" s="158" t="n">
        <f aca="false">W516+G517</f>
        <v>109542</v>
      </c>
      <c r="X517" s="158" t="n">
        <f aca="false">X516+H517</f>
        <v>109542</v>
      </c>
      <c r="Y517" s="158" t="n">
        <f aca="false">Y516+I517</f>
        <v>112392</v>
      </c>
      <c r="Z517" s="159" t="n">
        <v>121750</v>
      </c>
      <c r="AA517" s="123" t="n">
        <f aca="false">ROUNDDOWN(R517*$AU$2,-1)</f>
        <v>120490</v>
      </c>
      <c r="AB517" s="75" t="n">
        <f aca="false">Z517-AA517</f>
        <v>1260</v>
      </c>
      <c r="AC517" s="73" t="n">
        <v>121750</v>
      </c>
      <c r="AD517" s="123" t="n">
        <f aca="false">ROUNDDOWN(S517*$AU$2,-1)</f>
        <v>120490</v>
      </c>
      <c r="AE517" s="75" t="n">
        <f aca="false">AC517-AD517</f>
        <v>1260</v>
      </c>
      <c r="AF517" s="69" t="n">
        <v>122500</v>
      </c>
      <c r="AG517" s="124" t="n">
        <f aca="false">ROUNDDOWN(T517*$AU$2,-1)</f>
        <v>120490</v>
      </c>
      <c r="AH517" s="77" t="n">
        <f aca="false">AF517-AG517</f>
        <v>2010</v>
      </c>
      <c r="AI517" s="69" t="n">
        <v>123380</v>
      </c>
      <c r="AJ517" s="124" t="n">
        <f aca="false">ROUNDDOWN(U517*$AU$2,-1)</f>
        <v>120490</v>
      </c>
      <c r="AK517" s="77" t="n">
        <f aca="false">AI517-AJ517</f>
        <v>2890</v>
      </c>
      <c r="AL517" s="69" t="n">
        <v>125520</v>
      </c>
      <c r="AM517" s="124" t="n">
        <f aca="false">ROUNDDOWN(V517*$AU$2,-1)</f>
        <v>120490</v>
      </c>
      <c r="AN517" s="77" t="n">
        <f aca="false">AL517-AM517</f>
        <v>5030</v>
      </c>
      <c r="AO517" s="69" t="n">
        <v>128290</v>
      </c>
      <c r="AP517" s="124" t="n">
        <f aca="false">ROUNDDOWN(W517*$AU$2,-1)</f>
        <v>120490</v>
      </c>
      <c r="AQ517" s="77" t="n">
        <f aca="false">AO517-AP517</f>
        <v>7800</v>
      </c>
      <c r="AR517" s="69" t="n">
        <v>137970</v>
      </c>
      <c r="AS517" s="124" t="n">
        <f aca="false">ROUNDDOWN(X517*$AU$2,-1)</f>
        <v>120490</v>
      </c>
      <c r="AT517" s="125" t="n">
        <f aca="false">AR517-AS517</f>
        <v>17480</v>
      </c>
      <c r="AU517" s="70" t="n">
        <f aca="false">ROUNDDOWN(Y517*$AU$2,-1)</f>
        <v>123630</v>
      </c>
    </row>
    <row r="518" customFormat="false" ht="14.4" hidden="false" customHeight="false" outlineLevel="0" collapsed="false">
      <c r="B518" s="156" t="n">
        <f aca="false">B517</f>
        <v>223</v>
      </c>
      <c r="C518" s="156" t="n">
        <f aca="false">C517</f>
        <v>223</v>
      </c>
      <c r="D518" s="156" t="n">
        <f aca="false">D517</f>
        <v>223</v>
      </c>
      <c r="E518" s="156" t="n">
        <f aca="false">E517</f>
        <v>223</v>
      </c>
      <c r="F518" s="156" t="n">
        <f aca="false">F517</f>
        <v>223</v>
      </c>
      <c r="G518" s="156" t="n">
        <f aca="false">G517</f>
        <v>223</v>
      </c>
      <c r="H518" s="156" t="n">
        <f aca="false">H517</f>
        <v>223</v>
      </c>
      <c r="I518" s="111" t="n">
        <f aca="false">I517</f>
        <v>223</v>
      </c>
      <c r="J518" s="64" t="n">
        <v>505</v>
      </c>
      <c r="K518" s="122" t="n">
        <v>505</v>
      </c>
      <c r="L518" s="122" t="n">
        <v>505</v>
      </c>
      <c r="M518" s="122" t="n">
        <v>505</v>
      </c>
      <c r="N518" s="122" t="n">
        <v>505</v>
      </c>
      <c r="O518" s="122" t="n">
        <v>505</v>
      </c>
      <c r="P518" s="157" t="n">
        <v>400</v>
      </c>
      <c r="Q518" s="157" t="n">
        <v>400</v>
      </c>
      <c r="R518" s="158" t="n">
        <f aca="false">R517+B518</f>
        <v>109765</v>
      </c>
      <c r="S518" s="158" t="n">
        <f aca="false">S517+C518</f>
        <v>109765</v>
      </c>
      <c r="T518" s="158" t="n">
        <f aca="false">T517+D518</f>
        <v>109765</v>
      </c>
      <c r="U518" s="158" t="n">
        <f aca="false">U517+E518</f>
        <v>109765</v>
      </c>
      <c r="V518" s="158" t="n">
        <f aca="false">V517+F518</f>
        <v>109765</v>
      </c>
      <c r="W518" s="158" t="n">
        <f aca="false">W517+G518</f>
        <v>109765</v>
      </c>
      <c r="X518" s="158" t="n">
        <f aca="false">X517+H518</f>
        <v>109765</v>
      </c>
      <c r="Y518" s="158" t="n">
        <f aca="false">Y517+I518</f>
        <v>112615</v>
      </c>
      <c r="Z518" s="159" t="n">
        <v>121990</v>
      </c>
      <c r="AA518" s="123" t="n">
        <f aca="false">ROUNDDOWN(R518*$AU$2,-1)</f>
        <v>120740</v>
      </c>
      <c r="AB518" s="75" t="n">
        <f aca="false">Z518-AA518</f>
        <v>1250</v>
      </c>
      <c r="AC518" s="73" t="n">
        <v>121990</v>
      </c>
      <c r="AD518" s="123" t="n">
        <f aca="false">ROUNDDOWN(S518*$AU$2,-1)</f>
        <v>120740</v>
      </c>
      <c r="AE518" s="75" t="n">
        <f aca="false">AC518-AD518</f>
        <v>1250</v>
      </c>
      <c r="AF518" s="69" t="n">
        <v>122750</v>
      </c>
      <c r="AG518" s="124" t="n">
        <f aca="false">ROUNDDOWN(T518*$AU$2,-1)</f>
        <v>120740</v>
      </c>
      <c r="AH518" s="77" t="n">
        <f aca="false">AF518-AG518</f>
        <v>2010</v>
      </c>
      <c r="AI518" s="69" t="n">
        <v>123630</v>
      </c>
      <c r="AJ518" s="124" t="n">
        <f aca="false">ROUNDDOWN(U518*$AU$2,-1)</f>
        <v>120740</v>
      </c>
      <c r="AK518" s="77" t="n">
        <f aca="false">AI518-AJ518</f>
        <v>2890</v>
      </c>
      <c r="AL518" s="69" t="n">
        <v>125770</v>
      </c>
      <c r="AM518" s="124" t="n">
        <f aca="false">ROUNDDOWN(V518*$AU$2,-1)</f>
        <v>120740</v>
      </c>
      <c r="AN518" s="77" t="n">
        <f aca="false">AL518-AM518</f>
        <v>5030</v>
      </c>
      <c r="AO518" s="69" t="n">
        <v>128530</v>
      </c>
      <c r="AP518" s="124" t="n">
        <f aca="false">ROUNDDOWN(W518*$AU$2,-1)</f>
        <v>120740</v>
      </c>
      <c r="AQ518" s="77" t="n">
        <f aca="false">AO518-AP518</f>
        <v>7790</v>
      </c>
      <c r="AR518" s="69" t="n">
        <v>138210</v>
      </c>
      <c r="AS518" s="124" t="n">
        <f aca="false">ROUNDDOWN(X518*$AU$2,-1)</f>
        <v>120740</v>
      </c>
      <c r="AT518" s="125" t="n">
        <f aca="false">AR518-AS518</f>
        <v>17470</v>
      </c>
      <c r="AU518" s="70" t="n">
        <f aca="false">ROUNDDOWN(Y518*$AU$2,-1)</f>
        <v>123870</v>
      </c>
    </row>
    <row r="519" customFormat="false" ht="14.4" hidden="false" customHeight="false" outlineLevel="0" collapsed="false">
      <c r="B519" s="156" t="n">
        <f aca="false">B518</f>
        <v>223</v>
      </c>
      <c r="C519" s="156" t="n">
        <f aca="false">C518</f>
        <v>223</v>
      </c>
      <c r="D519" s="156" t="n">
        <f aca="false">D518</f>
        <v>223</v>
      </c>
      <c r="E519" s="156" t="n">
        <f aca="false">E518</f>
        <v>223</v>
      </c>
      <c r="F519" s="156" t="n">
        <f aca="false">F518</f>
        <v>223</v>
      </c>
      <c r="G519" s="156" t="n">
        <f aca="false">G518</f>
        <v>223</v>
      </c>
      <c r="H519" s="156" t="n">
        <f aca="false">H518</f>
        <v>223</v>
      </c>
      <c r="I519" s="111" t="n">
        <f aca="false">I518</f>
        <v>223</v>
      </c>
      <c r="J519" s="64" t="n">
        <v>506</v>
      </c>
      <c r="K519" s="122" t="n">
        <v>506</v>
      </c>
      <c r="L519" s="122" t="n">
        <v>506</v>
      </c>
      <c r="M519" s="122" t="n">
        <v>506</v>
      </c>
      <c r="N519" s="122" t="n">
        <v>506</v>
      </c>
      <c r="O519" s="122" t="n">
        <v>506</v>
      </c>
      <c r="P519" s="157" t="n">
        <v>400</v>
      </c>
      <c r="Q519" s="157" t="n">
        <v>400</v>
      </c>
      <c r="R519" s="158" t="n">
        <f aca="false">R518+B519</f>
        <v>109988</v>
      </c>
      <c r="S519" s="158" t="n">
        <f aca="false">S518+C519</f>
        <v>109988</v>
      </c>
      <c r="T519" s="158" t="n">
        <f aca="false">T518+D519</f>
        <v>109988</v>
      </c>
      <c r="U519" s="158" t="n">
        <f aca="false">U518+E519</f>
        <v>109988</v>
      </c>
      <c r="V519" s="158" t="n">
        <f aca="false">V518+F519</f>
        <v>109988</v>
      </c>
      <c r="W519" s="158" t="n">
        <f aca="false">W518+G519</f>
        <v>109988</v>
      </c>
      <c r="X519" s="158" t="n">
        <f aca="false">X518+H519</f>
        <v>109988</v>
      </c>
      <c r="Y519" s="158" t="n">
        <f aca="false">Y518+I519</f>
        <v>112838</v>
      </c>
      <c r="Z519" s="159" t="n">
        <v>122240</v>
      </c>
      <c r="AA519" s="123" t="n">
        <f aca="false">ROUNDDOWN(R519*$AU$2,-1)</f>
        <v>120980</v>
      </c>
      <c r="AB519" s="75" t="n">
        <f aca="false">Z519-AA519</f>
        <v>1260</v>
      </c>
      <c r="AC519" s="73" t="n">
        <v>122240</v>
      </c>
      <c r="AD519" s="123" t="n">
        <f aca="false">ROUNDDOWN(S519*$AU$2,-1)</f>
        <v>120980</v>
      </c>
      <c r="AE519" s="75" t="n">
        <f aca="false">AC519-AD519</f>
        <v>1260</v>
      </c>
      <c r="AF519" s="69" t="n">
        <v>122990</v>
      </c>
      <c r="AG519" s="124" t="n">
        <f aca="false">ROUNDDOWN(T519*$AU$2,-1)</f>
        <v>120980</v>
      </c>
      <c r="AH519" s="77" t="n">
        <f aca="false">AF519-AG519</f>
        <v>2010</v>
      </c>
      <c r="AI519" s="69" t="n">
        <v>123870</v>
      </c>
      <c r="AJ519" s="124" t="n">
        <f aca="false">ROUNDDOWN(U519*$AU$2,-1)</f>
        <v>120980</v>
      </c>
      <c r="AK519" s="77" t="n">
        <f aca="false">AI519-AJ519</f>
        <v>2890</v>
      </c>
      <c r="AL519" s="69" t="n">
        <v>126010</v>
      </c>
      <c r="AM519" s="124" t="n">
        <f aca="false">ROUNDDOWN(V519*$AU$2,-1)</f>
        <v>120980</v>
      </c>
      <c r="AN519" s="77" t="n">
        <f aca="false">AL519-AM519</f>
        <v>5030</v>
      </c>
      <c r="AO519" s="69" t="n">
        <v>128780</v>
      </c>
      <c r="AP519" s="124" t="n">
        <f aca="false">ROUNDDOWN(W519*$AU$2,-1)</f>
        <v>120980</v>
      </c>
      <c r="AQ519" s="77" t="n">
        <f aca="false">AO519-AP519</f>
        <v>7800</v>
      </c>
      <c r="AR519" s="69" t="n">
        <v>138460</v>
      </c>
      <c r="AS519" s="124" t="n">
        <f aca="false">ROUNDDOWN(X519*$AU$2,-1)</f>
        <v>120980</v>
      </c>
      <c r="AT519" s="125" t="n">
        <f aca="false">AR519-AS519</f>
        <v>17480</v>
      </c>
      <c r="AU519" s="70" t="n">
        <f aca="false">ROUNDDOWN(Y519*$AU$2,-1)</f>
        <v>124120</v>
      </c>
    </row>
    <row r="520" customFormat="false" ht="14.4" hidden="false" customHeight="false" outlineLevel="0" collapsed="false">
      <c r="B520" s="156" t="n">
        <f aca="false">B519</f>
        <v>223</v>
      </c>
      <c r="C520" s="156" t="n">
        <f aca="false">C519</f>
        <v>223</v>
      </c>
      <c r="D520" s="156" t="n">
        <f aca="false">D519</f>
        <v>223</v>
      </c>
      <c r="E520" s="156" t="n">
        <f aca="false">E519</f>
        <v>223</v>
      </c>
      <c r="F520" s="156" t="n">
        <f aca="false">F519</f>
        <v>223</v>
      </c>
      <c r="G520" s="156" t="n">
        <f aca="false">G519</f>
        <v>223</v>
      </c>
      <c r="H520" s="156" t="n">
        <f aca="false">H519</f>
        <v>223</v>
      </c>
      <c r="I520" s="111" t="n">
        <f aca="false">I519</f>
        <v>223</v>
      </c>
      <c r="J520" s="64" t="n">
        <v>507</v>
      </c>
      <c r="K520" s="122" t="n">
        <v>507</v>
      </c>
      <c r="L520" s="122" t="n">
        <v>507</v>
      </c>
      <c r="M520" s="122" t="n">
        <v>507</v>
      </c>
      <c r="N520" s="122" t="n">
        <v>507</v>
      </c>
      <c r="O520" s="122" t="n">
        <v>507</v>
      </c>
      <c r="P520" s="157" t="n">
        <v>400</v>
      </c>
      <c r="Q520" s="157" t="n">
        <v>400</v>
      </c>
      <c r="R520" s="158" t="n">
        <f aca="false">R519+B520</f>
        <v>110211</v>
      </c>
      <c r="S520" s="158" t="n">
        <f aca="false">S519+C520</f>
        <v>110211</v>
      </c>
      <c r="T520" s="158" t="n">
        <f aca="false">T519+D520</f>
        <v>110211</v>
      </c>
      <c r="U520" s="158" t="n">
        <f aca="false">U519+E520</f>
        <v>110211</v>
      </c>
      <c r="V520" s="158" t="n">
        <f aca="false">V519+F520</f>
        <v>110211</v>
      </c>
      <c r="W520" s="158" t="n">
        <f aca="false">W519+G520</f>
        <v>110211</v>
      </c>
      <c r="X520" s="158" t="n">
        <f aca="false">X519+H520</f>
        <v>110211</v>
      </c>
      <c r="Y520" s="158" t="n">
        <f aca="false">Y519+I520</f>
        <v>113061</v>
      </c>
      <c r="Z520" s="159" t="n">
        <v>122490</v>
      </c>
      <c r="AA520" s="123" t="n">
        <f aca="false">ROUNDDOWN(R520*$AU$2,-1)</f>
        <v>121230</v>
      </c>
      <c r="AB520" s="75" t="n">
        <f aca="false">Z520-AA520</f>
        <v>1260</v>
      </c>
      <c r="AC520" s="73" t="n">
        <v>122490</v>
      </c>
      <c r="AD520" s="123" t="n">
        <f aca="false">ROUNDDOWN(S520*$AU$2,-1)</f>
        <v>121230</v>
      </c>
      <c r="AE520" s="75" t="n">
        <f aca="false">AC520-AD520</f>
        <v>1260</v>
      </c>
      <c r="AF520" s="69" t="n">
        <v>123240</v>
      </c>
      <c r="AG520" s="124" t="n">
        <f aca="false">ROUNDDOWN(T520*$AU$2,-1)</f>
        <v>121230</v>
      </c>
      <c r="AH520" s="77" t="n">
        <f aca="false">AF520-AG520</f>
        <v>2010</v>
      </c>
      <c r="AI520" s="69" t="n">
        <v>124120</v>
      </c>
      <c r="AJ520" s="124" t="n">
        <f aca="false">ROUNDDOWN(U520*$AU$2,-1)</f>
        <v>121230</v>
      </c>
      <c r="AK520" s="77" t="n">
        <f aca="false">AI520-AJ520</f>
        <v>2890</v>
      </c>
      <c r="AL520" s="69" t="n">
        <v>126260</v>
      </c>
      <c r="AM520" s="124" t="n">
        <f aca="false">ROUNDDOWN(V520*$AU$2,-1)</f>
        <v>121230</v>
      </c>
      <c r="AN520" s="77" t="n">
        <f aca="false">AL520-AM520</f>
        <v>5030</v>
      </c>
      <c r="AO520" s="69" t="n">
        <v>129020</v>
      </c>
      <c r="AP520" s="124" t="n">
        <f aca="false">ROUNDDOWN(W520*$AU$2,-1)</f>
        <v>121230</v>
      </c>
      <c r="AQ520" s="77" t="n">
        <f aca="false">AO520-AP520</f>
        <v>7790</v>
      </c>
      <c r="AR520" s="69" t="n">
        <v>138700</v>
      </c>
      <c r="AS520" s="124" t="n">
        <f aca="false">ROUNDDOWN(X520*$AU$2,-1)</f>
        <v>121230</v>
      </c>
      <c r="AT520" s="125" t="n">
        <f aca="false">AR520-AS520</f>
        <v>17470</v>
      </c>
      <c r="AU520" s="70" t="n">
        <f aca="false">ROUNDDOWN(Y520*$AU$2,-1)</f>
        <v>124360</v>
      </c>
    </row>
    <row r="521" customFormat="false" ht="14.4" hidden="false" customHeight="false" outlineLevel="0" collapsed="false">
      <c r="B521" s="156" t="n">
        <f aca="false">B520</f>
        <v>223</v>
      </c>
      <c r="C521" s="156" t="n">
        <f aca="false">C520</f>
        <v>223</v>
      </c>
      <c r="D521" s="156" t="n">
        <f aca="false">D520</f>
        <v>223</v>
      </c>
      <c r="E521" s="156" t="n">
        <f aca="false">E520</f>
        <v>223</v>
      </c>
      <c r="F521" s="156" t="n">
        <f aca="false">F520</f>
        <v>223</v>
      </c>
      <c r="G521" s="156" t="n">
        <f aca="false">G520</f>
        <v>223</v>
      </c>
      <c r="H521" s="156" t="n">
        <f aca="false">H520</f>
        <v>223</v>
      </c>
      <c r="I521" s="111" t="n">
        <f aca="false">I520</f>
        <v>223</v>
      </c>
      <c r="J521" s="64" t="n">
        <v>508</v>
      </c>
      <c r="K521" s="122" t="n">
        <v>508</v>
      </c>
      <c r="L521" s="122" t="n">
        <v>508</v>
      </c>
      <c r="M521" s="122" t="n">
        <v>508</v>
      </c>
      <c r="N521" s="122" t="n">
        <v>508</v>
      </c>
      <c r="O521" s="122" t="n">
        <v>508</v>
      </c>
      <c r="P521" s="157" t="n">
        <v>400</v>
      </c>
      <c r="Q521" s="157" t="n">
        <v>400</v>
      </c>
      <c r="R521" s="158" t="n">
        <f aca="false">R520+B521</f>
        <v>110434</v>
      </c>
      <c r="S521" s="158" t="n">
        <f aca="false">S520+C521</f>
        <v>110434</v>
      </c>
      <c r="T521" s="158" t="n">
        <f aca="false">T520+D521</f>
        <v>110434</v>
      </c>
      <c r="U521" s="158" t="n">
        <f aca="false">U520+E521</f>
        <v>110434</v>
      </c>
      <c r="V521" s="158" t="n">
        <f aca="false">V520+F521</f>
        <v>110434</v>
      </c>
      <c r="W521" s="158" t="n">
        <f aca="false">W520+G521</f>
        <v>110434</v>
      </c>
      <c r="X521" s="158" t="n">
        <f aca="false">X520+H521</f>
        <v>110434</v>
      </c>
      <c r="Y521" s="158" t="n">
        <f aca="false">Y520+I521</f>
        <v>113284</v>
      </c>
      <c r="Z521" s="159" t="n">
        <v>122730</v>
      </c>
      <c r="AA521" s="123" t="n">
        <f aca="false">ROUNDDOWN(R521*$AU$2,-1)</f>
        <v>121470</v>
      </c>
      <c r="AB521" s="75" t="n">
        <f aca="false">Z521-AA521</f>
        <v>1260</v>
      </c>
      <c r="AC521" s="73" t="n">
        <v>122730</v>
      </c>
      <c r="AD521" s="123" t="n">
        <f aca="false">ROUNDDOWN(S521*$AU$2,-1)</f>
        <v>121470</v>
      </c>
      <c r="AE521" s="75" t="n">
        <f aca="false">AC521-AD521</f>
        <v>1260</v>
      </c>
      <c r="AF521" s="69" t="n">
        <v>123480</v>
      </c>
      <c r="AG521" s="124" t="n">
        <f aca="false">ROUNDDOWN(T521*$AU$2,-1)</f>
        <v>121470</v>
      </c>
      <c r="AH521" s="77" t="n">
        <f aca="false">AF521-AG521</f>
        <v>2010</v>
      </c>
      <c r="AI521" s="69" t="n">
        <v>124360</v>
      </c>
      <c r="AJ521" s="124" t="n">
        <f aca="false">ROUNDDOWN(U521*$AU$2,-1)</f>
        <v>121470</v>
      </c>
      <c r="AK521" s="77" t="n">
        <f aca="false">AI521-AJ521</f>
        <v>2890</v>
      </c>
      <c r="AL521" s="69" t="n">
        <v>126500</v>
      </c>
      <c r="AM521" s="124" t="n">
        <f aca="false">ROUNDDOWN(V521*$AU$2,-1)</f>
        <v>121470</v>
      </c>
      <c r="AN521" s="77" t="n">
        <f aca="false">AL521-AM521</f>
        <v>5030</v>
      </c>
      <c r="AO521" s="69" t="n">
        <v>129270</v>
      </c>
      <c r="AP521" s="124" t="n">
        <f aca="false">ROUNDDOWN(W521*$AU$2,-1)</f>
        <v>121470</v>
      </c>
      <c r="AQ521" s="77" t="n">
        <f aca="false">AO521-AP521</f>
        <v>7800</v>
      </c>
      <c r="AR521" s="69" t="n">
        <v>138950</v>
      </c>
      <c r="AS521" s="124" t="n">
        <f aca="false">ROUNDDOWN(X521*$AU$2,-1)</f>
        <v>121470</v>
      </c>
      <c r="AT521" s="125" t="n">
        <f aca="false">AR521-AS521</f>
        <v>17480</v>
      </c>
      <c r="AU521" s="70" t="n">
        <f aca="false">ROUNDDOWN(Y521*$AU$2,-1)</f>
        <v>124610</v>
      </c>
    </row>
    <row r="522" customFormat="false" ht="14.4" hidden="false" customHeight="false" outlineLevel="0" collapsed="false">
      <c r="B522" s="156" t="n">
        <f aca="false">B521</f>
        <v>223</v>
      </c>
      <c r="C522" s="156" t="n">
        <f aca="false">C521</f>
        <v>223</v>
      </c>
      <c r="D522" s="156" t="n">
        <f aca="false">D521</f>
        <v>223</v>
      </c>
      <c r="E522" s="156" t="n">
        <f aca="false">E521</f>
        <v>223</v>
      </c>
      <c r="F522" s="156" t="n">
        <f aca="false">F521</f>
        <v>223</v>
      </c>
      <c r="G522" s="156" t="n">
        <f aca="false">G521</f>
        <v>223</v>
      </c>
      <c r="H522" s="156" t="n">
        <f aca="false">H521</f>
        <v>223</v>
      </c>
      <c r="I522" s="111" t="n">
        <f aca="false">I521</f>
        <v>223</v>
      </c>
      <c r="J522" s="64" t="n">
        <v>509</v>
      </c>
      <c r="K522" s="122" t="n">
        <v>509</v>
      </c>
      <c r="L522" s="122" t="n">
        <v>509</v>
      </c>
      <c r="M522" s="122" t="n">
        <v>509</v>
      </c>
      <c r="N522" s="122" t="n">
        <v>509</v>
      </c>
      <c r="O522" s="122" t="n">
        <v>509</v>
      </c>
      <c r="P522" s="157" t="n">
        <v>400</v>
      </c>
      <c r="Q522" s="157" t="n">
        <v>400</v>
      </c>
      <c r="R522" s="158" t="n">
        <f aca="false">R521+B522</f>
        <v>110657</v>
      </c>
      <c r="S522" s="158" t="n">
        <f aca="false">S521+C522</f>
        <v>110657</v>
      </c>
      <c r="T522" s="158" t="n">
        <f aca="false">T521+D522</f>
        <v>110657</v>
      </c>
      <c r="U522" s="158" t="n">
        <f aca="false">U521+E522</f>
        <v>110657</v>
      </c>
      <c r="V522" s="158" t="n">
        <f aca="false">V521+F522</f>
        <v>110657</v>
      </c>
      <c r="W522" s="158" t="n">
        <f aca="false">W521+G522</f>
        <v>110657</v>
      </c>
      <c r="X522" s="158" t="n">
        <f aca="false">X521+H522</f>
        <v>110657</v>
      </c>
      <c r="Y522" s="158" t="n">
        <f aca="false">Y521+I522</f>
        <v>113507</v>
      </c>
      <c r="Z522" s="159" t="n">
        <v>122980</v>
      </c>
      <c r="AA522" s="123" t="n">
        <f aca="false">ROUNDDOWN(R522*$AU$2,-1)</f>
        <v>121720</v>
      </c>
      <c r="AB522" s="75" t="n">
        <f aca="false">Z522-AA522</f>
        <v>1260</v>
      </c>
      <c r="AC522" s="73" t="n">
        <v>122980</v>
      </c>
      <c r="AD522" s="123" t="n">
        <f aca="false">ROUNDDOWN(S522*$AU$2,-1)</f>
        <v>121720</v>
      </c>
      <c r="AE522" s="75" t="n">
        <f aca="false">AC522-AD522</f>
        <v>1260</v>
      </c>
      <c r="AF522" s="69" t="n">
        <v>123730</v>
      </c>
      <c r="AG522" s="124" t="n">
        <f aca="false">ROUNDDOWN(T522*$AU$2,-1)</f>
        <v>121720</v>
      </c>
      <c r="AH522" s="77" t="n">
        <f aca="false">AF522-AG522</f>
        <v>2010</v>
      </c>
      <c r="AI522" s="69" t="n">
        <v>124610</v>
      </c>
      <c r="AJ522" s="124" t="n">
        <f aca="false">ROUNDDOWN(U522*$AU$2,-1)</f>
        <v>121720</v>
      </c>
      <c r="AK522" s="77" t="n">
        <f aca="false">AI522-AJ522</f>
        <v>2890</v>
      </c>
      <c r="AL522" s="69" t="n">
        <v>126750</v>
      </c>
      <c r="AM522" s="124" t="n">
        <f aca="false">ROUNDDOWN(V522*$AU$2,-1)</f>
        <v>121720</v>
      </c>
      <c r="AN522" s="77" t="n">
        <f aca="false">AL522-AM522</f>
        <v>5030</v>
      </c>
      <c r="AO522" s="69" t="n">
        <v>129510</v>
      </c>
      <c r="AP522" s="124" t="n">
        <f aca="false">ROUNDDOWN(W522*$AU$2,-1)</f>
        <v>121720</v>
      </c>
      <c r="AQ522" s="77" t="n">
        <f aca="false">AO522-AP522</f>
        <v>7790</v>
      </c>
      <c r="AR522" s="69" t="n">
        <v>139190</v>
      </c>
      <c r="AS522" s="124" t="n">
        <f aca="false">ROUNDDOWN(X522*$AU$2,-1)</f>
        <v>121720</v>
      </c>
      <c r="AT522" s="125" t="n">
        <f aca="false">AR522-AS522</f>
        <v>17470</v>
      </c>
      <c r="AU522" s="70" t="n">
        <f aca="false">ROUNDDOWN(Y522*$AU$2,-1)</f>
        <v>124850</v>
      </c>
    </row>
    <row r="523" customFormat="false" ht="14.4" hidden="false" customHeight="false" outlineLevel="0" collapsed="false">
      <c r="B523" s="156" t="n">
        <f aca="false">B522</f>
        <v>223</v>
      </c>
      <c r="C523" s="156" t="n">
        <f aca="false">C522</f>
        <v>223</v>
      </c>
      <c r="D523" s="156" t="n">
        <f aca="false">D522</f>
        <v>223</v>
      </c>
      <c r="E523" s="156" t="n">
        <f aca="false">E522</f>
        <v>223</v>
      </c>
      <c r="F523" s="156" t="n">
        <f aca="false">F522</f>
        <v>223</v>
      </c>
      <c r="G523" s="156" t="n">
        <f aca="false">G522</f>
        <v>223</v>
      </c>
      <c r="H523" s="156" t="n">
        <f aca="false">H522</f>
        <v>223</v>
      </c>
      <c r="I523" s="111" t="n">
        <f aca="false">I522</f>
        <v>223</v>
      </c>
      <c r="J523" s="135" t="n">
        <v>510</v>
      </c>
      <c r="K523" s="136" t="n">
        <v>510</v>
      </c>
      <c r="L523" s="136" t="n">
        <v>510</v>
      </c>
      <c r="M523" s="136" t="n">
        <v>510</v>
      </c>
      <c r="N523" s="136" t="n">
        <v>510</v>
      </c>
      <c r="O523" s="136" t="n">
        <v>510</v>
      </c>
      <c r="P523" s="157" t="n">
        <v>400</v>
      </c>
      <c r="Q523" s="157" t="n">
        <v>400</v>
      </c>
      <c r="R523" s="160" t="n">
        <f aca="false">R522+B523</f>
        <v>110880</v>
      </c>
      <c r="S523" s="160" t="n">
        <f aca="false">S522+C523</f>
        <v>110880</v>
      </c>
      <c r="T523" s="160" t="n">
        <f aca="false">T522+D523</f>
        <v>110880</v>
      </c>
      <c r="U523" s="160" t="n">
        <f aca="false">U522+E523</f>
        <v>110880</v>
      </c>
      <c r="V523" s="160" t="n">
        <f aca="false">V522+F523</f>
        <v>110880</v>
      </c>
      <c r="W523" s="160" t="n">
        <f aca="false">W522+G523</f>
        <v>110880</v>
      </c>
      <c r="X523" s="160" t="n">
        <f aca="false">X522+H523</f>
        <v>110880</v>
      </c>
      <c r="Y523" s="160" t="n">
        <f aca="false">Y522+I523</f>
        <v>113730</v>
      </c>
      <c r="Z523" s="161" t="n">
        <v>123220</v>
      </c>
      <c r="AA523" s="139" t="n">
        <f aca="false">ROUNDDOWN(R523*$AU$2,-1)</f>
        <v>121960</v>
      </c>
      <c r="AB523" s="140" t="n">
        <f aca="false">Z523-AA523</f>
        <v>1260</v>
      </c>
      <c r="AC523" s="138" t="n">
        <v>123220</v>
      </c>
      <c r="AD523" s="139" t="n">
        <f aca="false">ROUNDDOWN(S523*$AU$2,-1)</f>
        <v>121960</v>
      </c>
      <c r="AE523" s="140" t="n">
        <f aca="false">AC523-AD523</f>
        <v>1260</v>
      </c>
      <c r="AF523" s="141" t="n">
        <v>123970</v>
      </c>
      <c r="AG523" s="142" t="n">
        <f aca="false">ROUNDDOWN(T523*$AU$2,-1)</f>
        <v>121960</v>
      </c>
      <c r="AH523" s="143" t="n">
        <f aca="false">AF523-AG523</f>
        <v>2010</v>
      </c>
      <c r="AI523" s="141" t="n">
        <v>124850</v>
      </c>
      <c r="AJ523" s="142" t="n">
        <f aca="false">ROUNDDOWN(U523*$AU$2,-1)</f>
        <v>121960</v>
      </c>
      <c r="AK523" s="143" t="n">
        <f aca="false">AI523-AJ523</f>
        <v>2890</v>
      </c>
      <c r="AL523" s="141" t="n">
        <v>126990</v>
      </c>
      <c r="AM523" s="142" t="n">
        <f aca="false">ROUNDDOWN(V523*$AU$2,-1)</f>
        <v>121960</v>
      </c>
      <c r="AN523" s="143" t="n">
        <f aca="false">AL523-AM523</f>
        <v>5030</v>
      </c>
      <c r="AO523" s="141" t="n">
        <v>129760</v>
      </c>
      <c r="AP523" s="142" t="n">
        <f aca="false">ROUNDDOWN(W523*$AU$2,-1)</f>
        <v>121960</v>
      </c>
      <c r="AQ523" s="143" t="n">
        <f aca="false">AO523-AP523</f>
        <v>7800</v>
      </c>
      <c r="AR523" s="141" t="n">
        <v>139440</v>
      </c>
      <c r="AS523" s="142" t="n">
        <f aca="false">ROUNDDOWN(X523*$AU$2,-1)</f>
        <v>121960</v>
      </c>
      <c r="AT523" s="144" t="n">
        <f aca="false">AR523-AS523</f>
        <v>17480</v>
      </c>
      <c r="AU523" s="145" t="n">
        <f aca="false">ROUNDDOWN(Y523*$AU$2,-1)</f>
        <v>125100</v>
      </c>
    </row>
    <row r="524" customFormat="false" ht="14.4" hidden="false" customHeight="false" outlineLevel="0" collapsed="false">
      <c r="B524" s="156" t="n">
        <f aca="false">B523</f>
        <v>223</v>
      </c>
      <c r="C524" s="156" t="n">
        <f aca="false">C523</f>
        <v>223</v>
      </c>
      <c r="D524" s="156" t="n">
        <f aca="false">D523</f>
        <v>223</v>
      </c>
      <c r="E524" s="156" t="n">
        <f aca="false">E523</f>
        <v>223</v>
      </c>
      <c r="F524" s="156" t="n">
        <f aca="false">F523</f>
        <v>223</v>
      </c>
      <c r="G524" s="156" t="n">
        <f aca="false">G523</f>
        <v>223</v>
      </c>
      <c r="H524" s="156" t="n">
        <f aca="false">H523</f>
        <v>223</v>
      </c>
      <c r="I524" s="111" t="n">
        <f aca="false">I523</f>
        <v>223</v>
      </c>
      <c r="J524" s="64" t="n">
        <v>511</v>
      </c>
      <c r="K524" s="122" t="n">
        <v>511</v>
      </c>
      <c r="L524" s="122" t="n">
        <v>511</v>
      </c>
      <c r="M524" s="122" t="n">
        <v>511</v>
      </c>
      <c r="N524" s="122" t="n">
        <v>511</v>
      </c>
      <c r="O524" s="122" t="n">
        <v>511</v>
      </c>
      <c r="P524" s="157" t="n">
        <v>400</v>
      </c>
      <c r="Q524" s="157" t="n">
        <v>400</v>
      </c>
      <c r="R524" s="158" t="n">
        <f aca="false">R523+B524</f>
        <v>111103</v>
      </c>
      <c r="S524" s="158" t="n">
        <f aca="false">S523+C524</f>
        <v>111103</v>
      </c>
      <c r="T524" s="158" t="n">
        <f aca="false">T523+D524</f>
        <v>111103</v>
      </c>
      <c r="U524" s="158" t="n">
        <f aca="false">U523+E524</f>
        <v>111103</v>
      </c>
      <c r="V524" s="158" t="n">
        <f aca="false">V523+F524</f>
        <v>111103</v>
      </c>
      <c r="W524" s="158" t="n">
        <f aca="false">W523+G524</f>
        <v>111103</v>
      </c>
      <c r="X524" s="158" t="n">
        <f aca="false">X523+H524</f>
        <v>111103</v>
      </c>
      <c r="Y524" s="158" t="n">
        <f aca="false">Y523+I524</f>
        <v>113953</v>
      </c>
      <c r="Z524" s="159" t="n">
        <v>123470</v>
      </c>
      <c r="AA524" s="123" t="n">
        <f aca="false">ROUNDDOWN(R524*$AU$2,-1)</f>
        <v>122210</v>
      </c>
      <c r="AB524" s="75" t="n">
        <f aca="false">Z524-AA524</f>
        <v>1260</v>
      </c>
      <c r="AC524" s="73" t="n">
        <v>123470</v>
      </c>
      <c r="AD524" s="123" t="n">
        <f aca="false">ROUNDDOWN(S524*$AU$2,-1)</f>
        <v>122210</v>
      </c>
      <c r="AE524" s="75" t="n">
        <f aca="false">AC524-AD524</f>
        <v>1260</v>
      </c>
      <c r="AF524" s="69" t="n">
        <v>124220</v>
      </c>
      <c r="AG524" s="124" t="n">
        <f aca="false">ROUNDDOWN(T524*$AU$2,-1)</f>
        <v>122210</v>
      </c>
      <c r="AH524" s="77" t="n">
        <f aca="false">AF524-AG524</f>
        <v>2010</v>
      </c>
      <c r="AI524" s="69" t="n">
        <v>125100</v>
      </c>
      <c r="AJ524" s="124" t="n">
        <f aca="false">ROUNDDOWN(U524*$AU$2,-1)</f>
        <v>122210</v>
      </c>
      <c r="AK524" s="77" t="n">
        <f aca="false">AI524-AJ524</f>
        <v>2890</v>
      </c>
      <c r="AL524" s="69" t="n">
        <v>127240</v>
      </c>
      <c r="AM524" s="124" t="n">
        <f aca="false">ROUNDDOWN(V524*$AU$2,-1)</f>
        <v>122210</v>
      </c>
      <c r="AN524" s="77" t="n">
        <f aca="false">AL524-AM524</f>
        <v>5030</v>
      </c>
      <c r="AO524" s="69" t="n">
        <v>130000</v>
      </c>
      <c r="AP524" s="124" t="n">
        <f aca="false">ROUNDDOWN(W524*$AU$2,-1)</f>
        <v>122210</v>
      </c>
      <c r="AQ524" s="77" t="n">
        <f aca="false">AO524-AP524</f>
        <v>7790</v>
      </c>
      <c r="AR524" s="69" t="n">
        <v>139680</v>
      </c>
      <c r="AS524" s="124" t="n">
        <f aca="false">ROUNDDOWN(X524*$AU$2,-1)</f>
        <v>122210</v>
      </c>
      <c r="AT524" s="125" t="n">
        <f aca="false">AR524-AS524</f>
        <v>17470</v>
      </c>
      <c r="AU524" s="70" t="n">
        <f aca="false">ROUNDDOWN(Y524*$AU$2,-1)</f>
        <v>125340</v>
      </c>
    </row>
    <row r="525" customFormat="false" ht="14.4" hidden="false" customHeight="false" outlineLevel="0" collapsed="false">
      <c r="B525" s="156" t="n">
        <f aca="false">B524</f>
        <v>223</v>
      </c>
      <c r="C525" s="156" t="n">
        <f aca="false">C524</f>
        <v>223</v>
      </c>
      <c r="D525" s="156" t="n">
        <f aca="false">D524</f>
        <v>223</v>
      </c>
      <c r="E525" s="156" t="n">
        <f aca="false">E524</f>
        <v>223</v>
      </c>
      <c r="F525" s="156" t="n">
        <f aca="false">F524</f>
        <v>223</v>
      </c>
      <c r="G525" s="156" t="n">
        <f aca="false">G524</f>
        <v>223</v>
      </c>
      <c r="H525" s="156" t="n">
        <f aca="false">H524</f>
        <v>223</v>
      </c>
      <c r="I525" s="111" t="n">
        <f aca="false">I524</f>
        <v>223</v>
      </c>
      <c r="J525" s="64" t="n">
        <v>512</v>
      </c>
      <c r="K525" s="122" t="n">
        <v>512</v>
      </c>
      <c r="L525" s="122" t="n">
        <v>512</v>
      </c>
      <c r="M525" s="122" t="n">
        <v>512</v>
      </c>
      <c r="N525" s="122" t="n">
        <v>512</v>
      </c>
      <c r="O525" s="122" t="n">
        <v>512</v>
      </c>
      <c r="P525" s="157" t="n">
        <v>400</v>
      </c>
      <c r="Q525" s="157" t="n">
        <v>400</v>
      </c>
      <c r="R525" s="158" t="n">
        <f aca="false">R524+B525</f>
        <v>111326</v>
      </c>
      <c r="S525" s="158" t="n">
        <f aca="false">S524+C525</f>
        <v>111326</v>
      </c>
      <c r="T525" s="158" t="n">
        <f aca="false">T524+D525</f>
        <v>111326</v>
      </c>
      <c r="U525" s="158" t="n">
        <f aca="false">U524+E525</f>
        <v>111326</v>
      </c>
      <c r="V525" s="158" t="n">
        <f aca="false">V524+F525</f>
        <v>111326</v>
      </c>
      <c r="W525" s="158" t="n">
        <f aca="false">W524+G525</f>
        <v>111326</v>
      </c>
      <c r="X525" s="158" t="n">
        <f aca="false">X524+H525</f>
        <v>111326</v>
      </c>
      <c r="Y525" s="158" t="n">
        <f aca="false">Y524+I525</f>
        <v>114176</v>
      </c>
      <c r="Z525" s="159" t="n">
        <v>123710</v>
      </c>
      <c r="AA525" s="123" t="n">
        <f aca="false">ROUNDDOWN(R525*$AU$2,-1)</f>
        <v>122450</v>
      </c>
      <c r="AB525" s="75" t="n">
        <f aca="false">Z525-AA525</f>
        <v>1260</v>
      </c>
      <c r="AC525" s="73" t="n">
        <v>123710</v>
      </c>
      <c r="AD525" s="123" t="n">
        <f aca="false">ROUNDDOWN(S525*$AU$2,-1)</f>
        <v>122450</v>
      </c>
      <c r="AE525" s="75" t="n">
        <f aca="false">AC525-AD525</f>
        <v>1260</v>
      </c>
      <c r="AF525" s="69" t="n">
        <v>124470</v>
      </c>
      <c r="AG525" s="124" t="n">
        <f aca="false">ROUNDDOWN(T525*$AU$2,-1)</f>
        <v>122450</v>
      </c>
      <c r="AH525" s="77" t="n">
        <f aca="false">AF525-AG525</f>
        <v>2020</v>
      </c>
      <c r="AI525" s="69" t="n">
        <v>125350</v>
      </c>
      <c r="AJ525" s="124" t="n">
        <f aca="false">ROUNDDOWN(U525*$AU$2,-1)</f>
        <v>122450</v>
      </c>
      <c r="AK525" s="77" t="n">
        <f aca="false">AI525-AJ525</f>
        <v>2900</v>
      </c>
      <c r="AL525" s="69" t="n">
        <v>127480</v>
      </c>
      <c r="AM525" s="124" t="n">
        <f aca="false">ROUNDDOWN(V525*$AU$2,-1)</f>
        <v>122450</v>
      </c>
      <c r="AN525" s="77" t="n">
        <f aca="false">AL525-AM525</f>
        <v>5030</v>
      </c>
      <c r="AO525" s="69" t="n">
        <v>130250</v>
      </c>
      <c r="AP525" s="124" t="n">
        <f aca="false">ROUNDDOWN(W525*$AU$2,-1)</f>
        <v>122450</v>
      </c>
      <c r="AQ525" s="77" t="n">
        <f aca="false">AO525-AP525</f>
        <v>7800</v>
      </c>
      <c r="AR525" s="69" t="n">
        <v>139930</v>
      </c>
      <c r="AS525" s="124" t="n">
        <f aca="false">ROUNDDOWN(X525*$AU$2,-1)</f>
        <v>122450</v>
      </c>
      <c r="AT525" s="125" t="n">
        <f aca="false">AR525-AS525</f>
        <v>17480</v>
      </c>
      <c r="AU525" s="70" t="n">
        <f aca="false">ROUNDDOWN(Y525*$AU$2,-1)</f>
        <v>125590</v>
      </c>
    </row>
    <row r="526" customFormat="false" ht="14.4" hidden="false" customHeight="false" outlineLevel="0" collapsed="false">
      <c r="B526" s="156" t="n">
        <f aca="false">B525</f>
        <v>223</v>
      </c>
      <c r="C526" s="156" t="n">
        <f aca="false">C525</f>
        <v>223</v>
      </c>
      <c r="D526" s="156" t="n">
        <f aca="false">D525</f>
        <v>223</v>
      </c>
      <c r="E526" s="156" t="n">
        <f aca="false">E525</f>
        <v>223</v>
      </c>
      <c r="F526" s="156" t="n">
        <f aca="false">F525</f>
        <v>223</v>
      </c>
      <c r="G526" s="156" t="n">
        <f aca="false">G525</f>
        <v>223</v>
      </c>
      <c r="H526" s="156" t="n">
        <f aca="false">H525</f>
        <v>223</v>
      </c>
      <c r="I526" s="111" t="n">
        <f aca="false">I525</f>
        <v>223</v>
      </c>
      <c r="J526" s="64" t="n">
        <v>513</v>
      </c>
      <c r="K526" s="122" t="n">
        <v>513</v>
      </c>
      <c r="L526" s="122" t="n">
        <v>513</v>
      </c>
      <c r="M526" s="122" t="n">
        <v>513</v>
      </c>
      <c r="N526" s="122" t="n">
        <v>513</v>
      </c>
      <c r="O526" s="122" t="n">
        <v>513</v>
      </c>
      <c r="P526" s="157" t="n">
        <v>400</v>
      </c>
      <c r="Q526" s="157" t="n">
        <v>400</v>
      </c>
      <c r="R526" s="158" t="n">
        <f aca="false">R525+B526</f>
        <v>111549</v>
      </c>
      <c r="S526" s="158" t="n">
        <f aca="false">S525+C526</f>
        <v>111549</v>
      </c>
      <c r="T526" s="158" t="n">
        <f aca="false">T525+D526</f>
        <v>111549</v>
      </c>
      <c r="U526" s="158" t="n">
        <f aca="false">U525+E526</f>
        <v>111549</v>
      </c>
      <c r="V526" s="158" t="n">
        <f aca="false">V525+F526</f>
        <v>111549</v>
      </c>
      <c r="W526" s="158" t="n">
        <f aca="false">W525+G526</f>
        <v>111549</v>
      </c>
      <c r="X526" s="158" t="n">
        <f aca="false">X525+H526</f>
        <v>111549</v>
      </c>
      <c r="Y526" s="158" t="n">
        <f aca="false">Y525+I526</f>
        <v>114399</v>
      </c>
      <c r="Z526" s="159" t="n">
        <v>123960</v>
      </c>
      <c r="AA526" s="123" t="n">
        <f aca="false">ROUNDDOWN(R526*$AU$2,-1)</f>
        <v>122700</v>
      </c>
      <c r="AB526" s="75" t="n">
        <f aca="false">Z526-AA526</f>
        <v>1260</v>
      </c>
      <c r="AC526" s="73" t="n">
        <v>123960</v>
      </c>
      <c r="AD526" s="123" t="n">
        <f aca="false">ROUNDDOWN(S526*$AU$2,-1)</f>
        <v>122700</v>
      </c>
      <c r="AE526" s="75" t="n">
        <f aca="false">AC526-AD526</f>
        <v>1260</v>
      </c>
      <c r="AF526" s="69" t="n">
        <v>124710</v>
      </c>
      <c r="AG526" s="124" t="n">
        <f aca="false">ROUNDDOWN(T526*$AU$2,-1)</f>
        <v>122700</v>
      </c>
      <c r="AH526" s="77" t="n">
        <f aca="false">AF526-AG526</f>
        <v>2010</v>
      </c>
      <c r="AI526" s="69" t="n">
        <v>125590</v>
      </c>
      <c r="AJ526" s="124" t="n">
        <f aca="false">ROUNDDOWN(U526*$AU$2,-1)</f>
        <v>122700</v>
      </c>
      <c r="AK526" s="77" t="n">
        <f aca="false">AI526-AJ526</f>
        <v>2890</v>
      </c>
      <c r="AL526" s="69" t="n">
        <v>127730</v>
      </c>
      <c r="AM526" s="124" t="n">
        <f aca="false">ROUNDDOWN(V526*$AU$2,-1)</f>
        <v>122700</v>
      </c>
      <c r="AN526" s="77" t="n">
        <f aca="false">AL526-AM526</f>
        <v>5030</v>
      </c>
      <c r="AO526" s="69" t="n">
        <v>130490</v>
      </c>
      <c r="AP526" s="124" t="n">
        <f aca="false">ROUNDDOWN(W526*$AU$2,-1)</f>
        <v>122700</v>
      </c>
      <c r="AQ526" s="77" t="n">
        <f aca="false">AO526-AP526</f>
        <v>7790</v>
      </c>
      <c r="AR526" s="69" t="n">
        <v>140170</v>
      </c>
      <c r="AS526" s="124" t="n">
        <f aca="false">ROUNDDOWN(X526*$AU$2,-1)</f>
        <v>122700</v>
      </c>
      <c r="AT526" s="125" t="n">
        <f aca="false">AR526-AS526</f>
        <v>17470</v>
      </c>
      <c r="AU526" s="70" t="n">
        <f aca="false">ROUNDDOWN(Y526*$AU$2,-1)</f>
        <v>125830</v>
      </c>
    </row>
    <row r="527" customFormat="false" ht="14.4" hidden="false" customHeight="false" outlineLevel="0" collapsed="false">
      <c r="B527" s="156" t="n">
        <f aca="false">B526</f>
        <v>223</v>
      </c>
      <c r="C527" s="156" t="n">
        <f aca="false">C526</f>
        <v>223</v>
      </c>
      <c r="D527" s="156" t="n">
        <f aca="false">D526</f>
        <v>223</v>
      </c>
      <c r="E527" s="156" t="n">
        <f aca="false">E526</f>
        <v>223</v>
      </c>
      <c r="F527" s="156" t="n">
        <f aca="false">F526</f>
        <v>223</v>
      </c>
      <c r="G527" s="156" t="n">
        <f aca="false">G526</f>
        <v>223</v>
      </c>
      <c r="H527" s="156" t="n">
        <f aca="false">H526</f>
        <v>223</v>
      </c>
      <c r="I527" s="111" t="n">
        <f aca="false">I526</f>
        <v>223</v>
      </c>
      <c r="J527" s="64" t="n">
        <v>514</v>
      </c>
      <c r="K527" s="122" t="n">
        <v>514</v>
      </c>
      <c r="L527" s="122" t="n">
        <v>514</v>
      </c>
      <c r="M527" s="122" t="n">
        <v>514</v>
      </c>
      <c r="N527" s="122" t="n">
        <v>514</v>
      </c>
      <c r="O527" s="122" t="n">
        <v>514</v>
      </c>
      <c r="P527" s="157" t="n">
        <v>400</v>
      </c>
      <c r="Q527" s="157" t="n">
        <v>400</v>
      </c>
      <c r="R527" s="158" t="n">
        <f aca="false">R526+B527</f>
        <v>111772</v>
      </c>
      <c r="S527" s="158" t="n">
        <f aca="false">S526+C527</f>
        <v>111772</v>
      </c>
      <c r="T527" s="158" t="n">
        <f aca="false">T526+D527</f>
        <v>111772</v>
      </c>
      <c r="U527" s="158" t="n">
        <f aca="false">U526+E527</f>
        <v>111772</v>
      </c>
      <c r="V527" s="158" t="n">
        <f aca="false">V526+F527</f>
        <v>111772</v>
      </c>
      <c r="W527" s="158" t="n">
        <f aca="false">W526+G527</f>
        <v>111772</v>
      </c>
      <c r="X527" s="158" t="n">
        <f aca="false">X526+H527</f>
        <v>111772</v>
      </c>
      <c r="Y527" s="158" t="n">
        <f aca="false">Y526+I527</f>
        <v>114622</v>
      </c>
      <c r="Z527" s="159" t="n">
        <v>124200</v>
      </c>
      <c r="AA527" s="123" t="n">
        <f aca="false">ROUNDDOWN(R527*$AU$2,-1)</f>
        <v>122940</v>
      </c>
      <c r="AB527" s="75" t="n">
        <f aca="false">Z527-AA527</f>
        <v>1260</v>
      </c>
      <c r="AC527" s="73" t="n">
        <v>124200</v>
      </c>
      <c r="AD527" s="123" t="n">
        <f aca="false">ROUNDDOWN(S527*$AU$2,-1)</f>
        <v>122940</v>
      </c>
      <c r="AE527" s="75" t="n">
        <f aca="false">AC527-AD527</f>
        <v>1260</v>
      </c>
      <c r="AF527" s="69" t="n">
        <v>124960</v>
      </c>
      <c r="AG527" s="124" t="n">
        <f aca="false">ROUNDDOWN(T527*$AU$2,-1)</f>
        <v>122940</v>
      </c>
      <c r="AH527" s="77" t="n">
        <f aca="false">AF527-AG527</f>
        <v>2020</v>
      </c>
      <c r="AI527" s="69" t="n">
        <v>125840</v>
      </c>
      <c r="AJ527" s="124" t="n">
        <f aca="false">ROUNDDOWN(U527*$AU$2,-1)</f>
        <v>122940</v>
      </c>
      <c r="AK527" s="77" t="n">
        <f aca="false">AI527-AJ527</f>
        <v>2900</v>
      </c>
      <c r="AL527" s="69" t="n">
        <v>127970</v>
      </c>
      <c r="AM527" s="124" t="n">
        <f aca="false">ROUNDDOWN(V527*$AU$2,-1)</f>
        <v>122940</v>
      </c>
      <c r="AN527" s="77" t="n">
        <f aca="false">AL527-AM527</f>
        <v>5030</v>
      </c>
      <c r="AO527" s="69" t="n">
        <v>130740</v>
      </c>
      <c r="AP527" s="124" t="n">
        <f aca="false">ROUNDDOWN(W527*$AU$2,-1)</f>
        <v>122940</v>
      </c>
      <c r="AQ527" s="77" t="n">
        <f aca="false">AO527-AP527</f>
        <v>7800</v>
      </c>
      <c r="AR527" s="69" t="n">
        <v>140420</v>
      </c>
      <c r="AS527" s="124" t="n">
        <f aca="false">ROUNDDOWN(X527*$AU$2,-1)</f>
        <v>122940</v>
      </c>
      <c r="AT527" s="125" t="n">
        <f aca="false">AR527-AS527</f>
        <v>17480</v>
      </c>
      <c r="AU527" s="70" t="n">
        <f aca="false">ROUNDDOWN(Y527*$AU$2,-1)</f>
        <v>126080</v>
      </c>
    </row>
    <row r="528" customFormat="false" ht="14.4" hidden="false" customHeight="false" outlineLevel="0" collapsed="false">
      <c r="B528" s="156" t="n">
        <f aca="false">B527</f>
        <v>223</v>
      </c>
      <c r="C528" s="156" t="n">
        <f aca="false">C527</f>
        <v>223</v>
      </c>
      <c r="D528" s="156" t="n">
        <f aca="false">D527</f>
        <v>223</v>
      </c>
      <c r="E528" s="156" t="n">
        <f aca="false">E527</f>
        <v>223</v>
      </c>
      <c r="F528" s="156" t="n">
        <f aca="false">F527</f>
        <v>223</v>
      </c>
      <c r="G528" s="156" t="n">
        <f aca="false">G527</f>
        <v>223</v>
      </c>
      <c r="H528" s="156" t="n">
        <f aca="false">H527</f>
        <v>223</v>
      </c>
      <c r="I528" s="111" t="n">
        <f aca="false">I527</f>
        <v>223</v>
      </c>
      <c r="J528" s="64" t="n">
        <v>515</v>
      </c>
      <c r="K528" s="122" t="n">
        <v>515</v>
      </c>
      <c r="L528" s="122" t="n">
        <v>515</v>
      </c>
      <c r="M528" s="122" t="n">
        <v>515</v>
      </c>
      <c r="N528" s="122" t="n">
        <v>515</v>
      </c>
      <c r="O528" s="122" t="n">
        <v>515</v>
      </c>
      <c r="P528" s="157" t="n">
        <v>400</v>
      </c>
      <c r="Q528" s="157" t="n">
        <v>400</v>
      </c>
      <c r="R528" s="158" t="n">
        <f aca="false">R527+B528</f>
        <v>111995</v>
      </c>
      <c r="S528" s="158" t="n">
        <f aca="false">S527+C528</f>
        <v>111995</v>
      </c>
      <c r="T528" s="158" t="n">
        <f aca="false">T527+D528</f>
        <v>111995</v>
      </c>
      <c r="U528" s="158" t="n">
        <f aca="false">U527+E528</f>
        <v>111995</v>
      </c>
      <c r="V528" s="158" t="n">
        <f aca="false">V527+F528</f>
        <v>111995</v>
      </c>
      <c r="W528" s="158" t="n">
        <f aca="false">W527+G528</f>
        <v>111995</v>
      </c>
      <c r="X528" s="158" t="n">
        <f aca="false">X527+H528</f>
        <v>111995</v>
      </c>
      <c r="Y528" s="158" t="n">
        <f aca="false">Y527+I528</f>
        <v>114845</v>
      </c>
      <c r="Z528" s="159" t="n">
        <v>124450</v>
      </c>
      <c r="AA528" s="123" t="n">
        <f aca="false">ROUNDDOWN(R528*$AU$2,-1)</f>
        <v>123190</v>
      </c>
      <c r="AB528" s="75" t="n">
        <f aca="false">Z528-AA528</f>
        <v>1260</v>
      </c>
      <c r="AC528" s="73" t="n">
        <v>124450</v>
      </c>
      <c r="AD528" s="123" t="n">
        <f aca="false">ROUNDDOWN(S528*$AU$2,-1)</f>
        <v>123190</v>
      </c>
      <c r="AE528" s="75" t="n">
        <f aca="false">AC528-AD528</f>
        <v>1260</v>
      </c>
      <c r="AF528" s="69" t="n">
        <v>125200</v>
      </c>
      <c r="AG528" s="124" t="n">
        <f aca="false">ROUNDDOWN(T528*$AU$2,-1)</f>
        <v>123190</v>
      </c>
      <c r="AH528" s="77" t="n">
        <f aca="false">AF528-AG528</f>
        <v>2010</v>
      </c>
      <c r="AI528" s="69" t="n">
        <v>126080</v>
      </c>
      <c r="AJ528" s="124" t="n">
        <f aca="false">ROUNDDOWN(U528*$AU$2,-1)</f>
        <v>123190</v>
      </c>
      <c r="AK528" s="77" t="n">
        <f aca="false">AI528-AJ528</f>
        <v>2890</v>
      </c>
      <c r="AL528" s="69" t="n">
        <v>128220</v>
      </c>
      <c r="AM528" s="124" t="n">
        <f aca="false">ROUNDDOWN(V528*$AU$2,-1)</f>
        <v>123190</v>
      </c>
      <c r="AN528" s="77" t="n">
        <f aca="false">AL528-AM528</f>
        <v>5030</v>
      </c>
      <c r="AO528" s="69" t="n">
        <v>130980</v>
      </c>
      <c r="AP528" s="124" t="n">
        <f aca="false">ROUNDDOWN(W528*$AU$2,-1)</f>
        <v>123190</v>
      </c>
      <c r="AQ528" s="77" t="n">
        <f aca="false">AO528-AP528</f>
        <v>7790</v>
      </c>
      <c r="AR528" s="69" t="n">
        <v>140670</v>
      </c>
      <c r="AS528" s="124" t="n">
        <f aca="false">ROUNDDOWN(X528*$AU$2,-1)</f>
        <v>123190</v>
      </c>
      <c r="AT528" s="125" t="n">
        <f aca="false">AR528-AS528</f>
        <v>17480</v>
      </c>
      <c r="AU528" s="70" t="n">
        <f aca="false">ROUNDDOWN(Y528*$AU$2,-1)</f>
        <v>126320</v>
      </c>
    </row>
    <row r="529" customFormat="false" ht="14.4" hidden="false" customHeight="false" outlineLevel="0" collapsed="false">
      <c r="B529" s="156" t="n">
        <f aca="false">B528</f>
        <v>223</v>
      </c>
      <c r="C529" s="156" t="n">
        <f aca="false">C528</f>
        <v>223</v>
      </c>
      <c r="D529" s="156" t="n">
        <f aca="false">D528</f>
        <v>223</v>
      </c>
      <c r="E529" s="156" t="n">
        <f aca="false">E528</f>
        <v>223</v>
      </c>
      <c r="F529" s="156" t="n">
        <f aca="false">F528</f>
        <v>223</v>
      </c>
      <c r="G529" s="156" t="n">
        <f aca="false">G528</f>
        <v>223</v>
      </c>
      <c r="H529" s="156" t="n">
        <f aca="false">H528</f>
        <v>223</v>
      </c>
      <c r="I529" s="111" t="n">
        <f aca="false">I528</f>
        <v>223</v>
      </c>
      <c r="J529" s="64" t="n">
        <v>516</v>
      </c>
      <c r="K529" s="122" t="n">
        <v>516</v>
      </c>
      <c r="L529" s="122" t="n">
        <v>516</v>
      </c>
      <c r="M529" s="122" t="n">
        <v>516</v>
      </c>
      <c r="N529" s="122" t="n">
        <v>516</v>
      </c>
      <c r="O529" s="122" t="n">
        <v>516</v>
      </c>
      <c r="P529" s="157" t="n">
        <v>400</v>
      </c>
      <c r="Q529" s="157" t="n">
        <v>400</v>
      </c>
      <c r="R529" s="158" t="n">
        <f aca="false">R528+B529</f>
        <v>112218</v>
      </c>
      <c r="S529" s="158" t="n">
        <f aca="false">S528+C529</f>
        <v>112218</v>
      </c>
      <c r="T529" s="158" t="n">
        <f aca="false">T528+D529</f>
        <v>112218</v>
      </c>
      <c r="U529" s="158" t="n">
        <f aca="false">U528+E529</f>
        <v>112218</v>
      </c>
      <c r="V529" s="158" t="n">
        <f aca="false">V528+F529</f>
        <v>112218</v>
      </c>
      <c r="W529" s="158" t="n">
        <f aca="false">W528+G529</f>
        <v>112218</v>
      </c>
      <c r="X529" s="158" t="n">
        <f aca="false">X528+H529</f>
        <v>112218</v>
      </c>
      <c r="Y529" s="158" t="n">
        <f aca="false">Y528+I529</f>
        <v>115068</v>
      </c>
      <c r="Z529" s="159" t="n">
        <v>124690</v>
      </c>
      <c r="AA529" s="123" t="n">
        <f aca="false">ROUNDDOWN(R529*$AU$2,-1)</f>
        <v>123430</v>
      </c>
      <c r="AB529" s="75" t="n">
        <f aca="false">Z529-AA529</f>
        <v>1260</v>
      </c>
      <c r="AC529" s="73" t="n">
        <v>124690</v>
      </c>
      <c r="AD529" s="123" t="n">
        <f aca="false">ROUNDDOWN(S529*$AU$2,-1)</f>
        <v>123430</v>
      </c>
      <c r="AE529" s="75" t="n">
        <f aca="false">AC529-AD529</f>
        <v>1260</v>
      </c>
      <c r="AF529" s="69" t="n">
        <v>125450</v>
      </c>
      <c r="AG529" s="124" t="n">
        <f aca="false">ROUNDDOWN(T529*$AU$2,-1)</f>
        <v>123430</v>
      </c>
      <c r="AH529" s="77" t="n">
        <f aca="false">AF529-AG529</f>
        <v>2020</v>
      </c>
      <c r="AI529" s="69" t="n">
        <v>126330</v>
      </c>
      <c r="AJ529" s="124" t="n">
        <f aca="false">ROUNDDOWN(U529*$AU$2,-1)</f>
        <v>123430</v>
      </c>
      <c r="AK529" s="77" t="n">
        <f aca="false">AI529-AJ529</f>
        <v>2900</v>
      </c>
      <c r="AL529" s="69" t="n">
        <v>128460</v>
      </c>
      <c r="AM529" s="124" t="n">
        <f aca="false">ROUNDDOWN(V529*$AU$2,-1)</f>
        <v>123430</v>
      </c>
      <c r="AN529" s="77" t="n">
        <f aca="false">AL529-AM529</f>
        <v>5030</v>
      </c>
      <c r="AO529" s="69" t="n">
        <v>131230</v>
      </c>
      <c r="AP529" s="124" t="n">
        <f aca="false">ROUNDDOWN(W529*$AU$2,-1)</f>
        <v>123430</v>
      </c>
      <c r="AQ529" s="77" t="n">
        <f aca="false">AO529-AP529</f>
        <v>7800</v>
      </c>
      <c r="AR529" s="69" t="n">
        <v>140910</v>
      </c>
      <c r="AS529" s="124" t="n">
        <f aca="false">ROUNDDOWN(X529*$AU$2,-1)</f>
        <v>123430</v>
      </c>
      <c r="AT529" s="125" t="n">
        <f aca="false">AR529-AS529</f>
        <v>17480</v>
      </c>
      <c r="AU529" s="70" t="n">
        <f aca="false">ROUNDDOWN(Y529*$AU$2,-1)</f>
        <v>126570</v>
      </c>
    </row>
    <row r="530" customFormat="false" ht="14.4" hidden="false" customHeight="false" outlineLevel="0" collapsed="false">
      <c r="B530" s="156" t="n">
        <f aca="false">B529</f>
        <v>223</v>
      </c>
      <c r="C530" s="156" t="n">
        <f aca="false">C529</f>
        <v>223</v>
      </c>
      <c r="D530" s="156" t="n">
        <f aca="false">D529</f>
        <v>223</v>
      </c>
      <c r="E530" s="156" t="n">
        <f aca="false">E529</f>
        <v>223</v>
      </c>
      <c r="F530" s="156" t="n">
        <f aca="false">F529</f>
        <v>223</v>
      </c>
      <c r="G530" s="156" t="n">
        <f aca="false">G529</f>
        <v>223</v>
      </c>
      <c r="H530" s="156" t="n">
        <f aca="false">H529</f>
        <v>223</v>
      </c>
      <c r="I530" s="111" t="n">
        <f aca="false">I529</f>
        <v>223</v>
      </c>
      <c r="J530" s="64" t="n">
        <v>517</v>
      </c>
      <c r="K530" s="122" t="n">
        <v>517</v>
      </c>
      <c r="L530" s="122" t="n">
        <v>517</v>
      </c>
      <c r="M530" s="122" t="n">
        <v>517</v>
      </c>
      <c r="N530" s="122" t="n">
        <v>517</v>
      </c>
      <c r="O530" s="122" t="n">
        <v>517</v>
      </c>
      <c r="P530" s="157" t="n">
        <v>400</v>
      </c>
      <c r="Q530" s="157" t="n">
        <v>400</v>
      </c>
      <c r="R530" s="158" t="n">
        <f aca="false">R529+B530</f>
        <v>112441</v>
      </c>
      <c r="S530" s="158" t="n">
        <f aca="false">S529+C530</f>
        <v>112441</v>
      </c>
      <c r="T530" s="158" t="n">
        <f aca="false">T529+D530</f>
        <v>112441</v>
      </c>
      <c r="U530" s="158" t="n">
        <f aca="false">U529+E530</f>
        <v>112441</v>
      </c>
      <c r="V530" s="158" t="n">
        <f aca="false">V529+F530</f>
        <v>112441</v>
      </c>
      <c r="W530" s="158" t="n">
        <f aca="false">W529+G530</f>
        <v>112441</v>
      </c>
      <c r="X530" s="158" t="n">
        <f aca="false">X529+H530</f>
        <v>112441</v>
      </c>
      <c r="Y530" s="158" t="n">
        <f aca="false">Y529+I530</f>
        <v>115291</v>
      </c>
      <c r="Z530" s="159" t="n">
        <v>124940</v>
      </c>
      <c r="AA530" s="123" t="n">
        <f aca="false">ROUNDDOWN(R530*$AU$2,-1)</f>
        <v>123680</v>
      </c>
      <c r="AB530" s="75" t="n">
        <f aca="false">Z530-AA530</f>
        <v>1260</v>
      </c>
      <c r="AC530" s="73" t="n">
        <v>124940</v>
      </c>
      <c r="AD530" s="123" t="n">
        <f aca="false">ROUNDDOWN(S530*$AU$2,-1)</f>
        <v>123680</v>
      </c>
      <c r="AE530" s="75" t="n">
        <f aca="false">AC530-AD530</f>
        <v>1260</v>
      </c>
      <c r="AF530" s="69" t="n">
        <v>125690</v>
      </c>
      <c r="AG530" s="124" t="n">
        <f aca="false">ROUNDDOWN(T530*$AU$2,-1)</f>
        <v>123680</v>
      </c>
      <c r="AH530" s="77" t="n">
        <f aca="false">AF530-AG530</f>
        <v>2010</v>
      </c>
      <c r="AI530" s="69" t="n">
        <v>126570</v>
      </c>
      <c r="AJ530" s="124" t="n">
        <f aca="false">ROUNDDOWN(U530*$AU$2,-1)</f>
        <v>123680</v>
      </c>
      <c r="AK530" s="77" t="n">
        <f aca="false">AI530-AJ530</f>
        <v>2890</v>
      </c>
      <c r="AL530" s="69" t="n">
        <v>128710</v>
      </c>
      <c r="AM530" s="124" t="n">
        <f aca="false">ROUNDDOWN(V530*$AU$2,-1)</f>
        <v>123680</v>
      </c>
      <c r="AN530" s="77" t="n">
        <f aca="false">AL530-AM530</f>
        <v>5030</v>
      </c>
      <c r="AO530" s="69" t="n">
        <v>131470</v>
      </c>
      <c r="AP530" s="124" t="n">
        <f aca="false">ROUNDDOWN(W530*$AU$2,-1)</f>
        <v>123680</v>
      </c>
      <c r="AQ530" s="77" t="n">
        <f aca="false">AO530-AP530</f>
        <v>7790</v>
      </c>
      <c r="AR530" s="69" t="n">
        <v>141160</v>
      </c>
      <c r="AS530" s="124" t="n">
        <f aca="false">ROUNDDOWN(X530*$AU$2,-1)</f>
        <v>123680</v>
      </c>
      <c r="AT530" s="125" t="n">
        <f aca="false">AR530-AS530</f>
        <v>17480</v>
      </c>
      <c r="AU530" s="70" t="n">
        <f aca="false">ROUNDDOWN(Y530*$AU$2,-1)</f>
        <v>126820</v>
      </c>
    </row>
    <row r="531" customFormat="false" ht="14.4" hidden="false" customHeight="false" outlineLevel="0" collapsed="false">
      <c r="B531" s="156" t="n">
        <f aca="false">B530</f>
        <v>223</v>
      </c>
      <c r="C531" s="156" t="n">
        <f aca="false">C530</f>
        <v>223</v>
      </c>
      <c r="D531" s="156" t="n">
        <f aca="false">D530</f>
        <v>223</v>
      </c>
      <c r="E531" s="156" t="n">
        <f aca="false">E530</f>
        <v>223</v>
      </c>
      <c r="F531" s="156" t="n">
        <f aca="false">F530</f>
        <v>223</v>
      </c>
      <c r="G531" s="156" t="n">
        <f aca="false">G530</f>
        <v>223</v>
      </c>
      <c r="H531" s="156" t="n">
        <f aca="false">H530</f>
        <v>223</v>
      </c>
      <c r="I531" s="111" t="n">
        <f aca="false">I530</f>
        <v>223</v>
      </c>
      <c r="J531" s="64" t="n">
        <v>518</v>
      </c>
      <c r="K531" s="122" t="n">
        <v>518</v>
      </c>
      <c r="L531" s="122" t="n">
        <v>518</v>
      </c>
      <c r="M531" s="122" t="n">
        <v>518</v>
      </c>
      <c r="N531" s="122" t="n">
        <v>518</v>
      </c>
      <c r="O531" s="122" t="n">
        <v>518</v>
      </c>
      <c r="P531" s="157" t="n">
        <v>400</v>
      </c>
      <c r="Q531" s="157" t="n">
        <v>400</v>
      </c>
      <c r="R531" s="158" t="n">
        <f aca="false">R530+B531</f>
        <v>112664</v>
      </c>
      <c r="S531" s="158" t="n">
        <f aca="false">S530+C531</f>
        <v>112664</v>
      </c>
      <c r="T531" s="158" t="n">
        <f aca="false">T530+D531</f>
        <v>112664</v>
      </c>
      <c r="U531" s="158" t="n">
        <f aca="false">U530+E531</f>
        <v>112664</v>
      </c>
      <c r="V531" s="158" t="n">
        <f aca="false">V530+F531</f>
        <v>112664</v>
      </c>
      <c r="W531" s="158" t="n">
        <f aca="false">W530+G531</f>
        <v>112664</v>
      </c>
      <c r="X531" s="158" t="n">
        <f aca="false">X530+H531</f>
        <v>112664</v>
      </c>
      <c r="Y531" s="158" t="n">
        <f aca="false">Y530+I531</f>
        <v>115514</v>
      </c>
      <c r="Z531" s="159" t="n">
        <v>125180</v>
      </c>
      <c r="AA531" s="123" t="n">
        <f aca="false">ROUNDDOWN(R531*$AU$2,-1)</f>
        <v>123930</v>
      </c>
      <c r="AB531" s="75" t="n">
        <f aca="false">Z531-AA531</f>
        <v>1250</v>
      </c>
      <c r="AC531" s="73" t="n">
        <v>125180</v>
      </c>
      <c r="AD531" s="123" t="n">
        <f aca="false">ROUNDDOWN(S531*$AU$2,-1)</f>
        <v>123930</v>
      </c>
      <c r="AE531" s="75" t="n">
        <f aca="false">AC531-AD531</f>
        <v>1250</v>
      </c>
      <c r="AF531" s="69" t="n">
        <v>125940</v>
      </c>
      <c r="AG531" s="124" t="n">
        <f aca="false">ROUNDDOWN(T531*$AU$2,-1)</f>
        <v>123930</v>
      </c>
      <c r="AH531" s="77" t="n">
        <f aca="false">AF531-AG531</f>
        <v>2010</v>
      </c>
      <c r="AI531" s="69" t="n">
        <v>126820</v>
      </c>
      <c r="AJ531" s="124" t="n">
        <f aca="false">ROUNDDOWN(U531*$AU$2,-1)</f>
        <v>123930</v>
      </c>
      <c r="AK531" s="77" t="n">
        <f aca="false">AI531-AJ531</f>
        <v>2890</v>
      </c>
      <c r="AL531" s="69" t="n">
        <v>128950</v>
      </c>
      <c r="AM531" s="124" t="n">
        <f aca="false">ROUNDDOWN(V531*$AU$2,-1)</f>
        <v>123930</v>
      </c>
      <c r="AN531" s="77" t="n">
        <f aca="false">AL531-AM531</f>
        <v>5020</v>
      </c>
      <c r="AO531" s="69" t="n">
        <v>131720</v>
      </c>
      <c r="AP531" s="124" t="n">
        <f aca="false">ROUNDDOWN(W531*$AU$2,-1)</f>
        <v>123930</v>
      </c>
      <c r="AQ531" s="77" t="n">
        <f aca="false">AO531-AP531</f>
        <v>7790</v>
      </c>
      <c r="AR531" s="69" t="n">
        <v>141400</v>
      </c>
      <c r="AS531" s="124" t="n">
        <f aca="false">ROUNDDOWN(X531*$AU$2,-1)</f>
        <v>123930</v>
      </c>
      <c r="AT531" s="125" t="n">
        <f aca="false">AR531-AS531</f>
        <v>17470</v>
      </c>
      <c r="AU531" s="70" t="n">
        <f aca="false">ROUNDDOWN(Y531*$AU$2,-1)</f>
        <v>127060</v>
      </c>
    </row>
    <row r="532" customFormat="false" ht="14.4" hidden="false" customHeight="false" outlineLevel="0" collapsed="false">
      <c r="B532" s="156" t="n">
        <f aca="false">B531</f>
        <v>223</v>
      </c>
      <c r="C532" s="156" t="n">
        <f aca="false">C531</f>
        <v>223</v>
      </c>
      <c r="D532" s="156" t="n">
        <f aca="false">D531</f>
        <v>223</v>
      </c>
      <c r="E532" s="156" t="n">
        <f aca="false">E531</f>
        <v>223</v>
      </c>
      <c r="F532" s="156" t="n">
        <f aca="false">F531</f>
        <v>223</v>
      </c>
      <c r="G532" s="156" t="n">
        <f aca="false">G531</f>
        <v>223</v>
      </c>
      <c r="H532" s="156" t="n">
        <f aca="false">H531</f>
        <v>223</v>
      </c>
      <c r="I532" s="111" t="n">
        <f aca="false">I531</f>
        <v>223</v>
      </c>
      <c r="J532" s="64" t="n">
        <v>519</v>
      </c>
      <c r="K532" s="122" t="n">
        <v>519</v>
      </c>
      <c r="L532" s="122" t="n">
        <v>519</v>
      </c>
      <c r="M532" s="122" t="n">
        <v>519</v>
      </c>
      <c r="N532" s="122" t="n">
        <v>519</v>
      </c>
      <c r="O532" s="122" t="n">
        <v>519</v>
      </c>
      <c r="P532" s="157" t="n">
        <v>400</v>
      </c>
      <c r="Q532" s="157" t="n">
        <v>400</v>
      </c>
      <c r="R532" s="158" t="n">
        <f aca="false">R531+B532</f>
        <v>112887</v>
      </c>
      <c r="S532" s="158" t="n">
        <f aca="false">S531+C532</f>
        <v>112887</v>
      </c>
      <c r="T532" s="158" t="n">
        <f aca="false">T531+D532</f>
        <v>112887</v>
      </c>
      <c r="U532" s="158" t="n">
        <f aca="false">U531+E532</f>
        <v>112887</v>
      </c>
      <c r="V532" s="158" t="n">
        <f aca="false">V531+F532</f>
        <v>112887</v>
      </c>
      <c r="W532" s="158" t="n">
        <f aca="false">W531+G532</f>
        <v>112887</v>
      </c>
      <c r="X532" s="158" t="n">
        <f aca="false">X531+H532</f>
        <v>112887</v>
      </c>
      <c r="Y532" s="158" t="n">
        <f aca="false">Y531+I532</f>
        <v>115737</v>
      </c>
      <c r="Z532" s="159" t="n">
        <v>125430</v>
      </c>
      <c r="AA532" s="123" t="n">
        <f aca="false">ROUNDDOWN(R532*$AU$2,-1)</f>
        <v>124170</v>
      </c>
      <c r="AB532" s="75" t="n">
        <f aca="false">Z532-AA532</f>
        <v>1260</v>
      </c>
      <c r="AC532" s="73" t="n">
        <v>125430</v>
      </c>
      <c r="AD532" s="123" t="n">
        <f aca="false">ROUNDDOWN(S532*$AU$2,-1)</f>
        <v>124170</v>
      </c>
      <c r="AE532" s="75" t="n">
        <f aca="false">AC532-AD532</f>
        <v>1260</v>
      </c>
      <c r="AF532" s="69" t="n">
        <v>126180</v>
      </c>
      <c r="AG532" s="124" t="n">
        <f aca="false">ROUNDDOWN(T532*$AU$2,-1)</f>
        <v>124170</v>
      </c>
      <c r="AH532" s="77" t="n">
        <f aca="false">AF532-AG532</f>
        <v>2010</v>
      </c>
      <c r="AI532" s="69" t="n">
        <v>127060</v>
      </c>
      <c r="AJ532" s="124" t="n">
        <f aca="false">ROUNDDOWN(U532*$AU$2,-1)</f>
        <v>124170</v>
      </c>
      <c r="AK532" s="77" t="n">
        <f aca="false">AI532-AJ532</f>
        <v>2890</v>
      </c>
      <c r="AL532" s="69" t="n">
        <v>129200</v>
      </c>
      <c r="AM532" s="124" t="n">
        <f aca="false">ROUNDDOWN(V532*$AU$2,-1)</f>
        <v>124170</v>
      </c>
      <c r="AN532" s="77" t="n">
        <f aca="false">AL532-AM532</f>
        <v>5030</v>
      </c>
      <c r="AO532" s="69" t="n">
        <v>131970</v>
      </c>
      <c r="AP532" s="124" t="n">
        <f aca="false">ROUNDDOWN(W532*$AU$2,-1)</f>
        <v>124170</v>
      </c>
      <c r="AQ532" s="77" t="n">
        <f aca="false">AO532-AP532</f>
        <v>7800</v>
      </c>
      <c r="AR532" s="69" t="n">
        <v>141650</v>
      </c>
      <c r="AS532" s="124" t="n">
        <f aca="false">ROUNDDOWN(X532*$AU$2,-1)</f>
        <v>124170</v>
      </c>
      <c r="AT532" s="125" t="n">
        <f aca="false">AR532-AS532</f>
        <v>17480</v>
      </c>
      <c r="AU532" s="70" t="n">
        <f aca="false">ROUNDDOWN(Y532*$AU$2,-1)</f>
        <v>127310</v>
      </c>
    </row>
    <row r="533" customFormat="false" ht="14.4" hidden="false" customHeight="false" outlineLevel="0" collapsed="false">
      <c r="B533" s="156" t="n">
        <f aca="false">B532</f>
        <v>223</v>
      </c>
      <c r="C533" s="156" t="n">
        <f aca="false">C532</f>
        <v>223</v>
      </c>
      <c r="D533" s="156" t="n">
        <f aca="false">D532</f>
        <v>223</v>
      </c>
      <c r="E533" s="156" t="n">
        <f aca="false">E532</f>
        <v>223</v>
      </c>
      <c r="F533" s="156" t="n">
        <f aca="false">F532</f>
        <v>223</v>
      </c>
      <c r="G533" s="156" t="n">
        <f aca="false">G532</f>
        <v>223</v>
      </c>
      <c r="H533" s="156" t="n">
        <f aca="false">H532</f>
        <v>223</v>
      </c>
      <c r="I533" s="111" t="n">
        <f aca="false">I532</f>
        <v>223</v>
      </c>
      <c r="J533" s="135" t="n">
        <v>520</v>
      </c>
      <c r="K533" s="136" t="n">
        <v>520</v>
      </c>
      <c r="L533" s="136" t="n">
        <v>520</v>
      </c>
      <c r="M533" s="136" t="n">
        <v>520</v>
      </c>
      <c r="N533" s="136" t="n">
        <v>520</v>
      </c>
      <c r="O533" s="136" t="n">
        <v>520</v>
      </c>
      <c r="P533" s="157" t="n">
        <v>400</v>
      </c>
      <c r="Q533" s="157" t="n">
        <v>400</v>
      </c>
      <c r="R533" s="160" t="n">
        <f aca="false">R532+B533</f>
        <v>113110</v>
      </c>
      <c r="S533" s="160" t="n">
        <f aca="false">S532+C533</f>
        <v>113110</v>
      </c>
      <c r="T533" s="160" t="n">
        <f aca="false">T532+D533</f>
        <v>113110</v>
      </c>
      <c r="U533" s="160" t="n">
        <f aca="false">U532+E533</f>
        <v>113110</v>
      </c>
      <c r="V533" s="160" t="n">
        <f aca="false">V532+F533</f>
        <v>113110</v>
      </c>
      <c r="W533" s="160" t="n">
        <f aca="false">W532+G533</f>
        <v>113110</v>
      </c>
      <c r="X533" s="160" t="n">
        <f aca="false">X532+H533</f>
        <v>113110</v>
      </c>
      <c r="Y533" s="160" t="n">
        <f aca="false">Y532+I533</f>
        <v>115960</v>
      </c>
      <c r="Z533" s="161" t="n">
        <v>125670</v>
      </c>
      <c r="AA533" s="139" t="n">
        <f aca="false">ROUNDDOWN(R533*$AU$2,-1)</f>
        <v>124420</v>
      </c>
      <c r="AB533" s="140" t="n">
        <f aca="false">Z533-AA533</f>
        <v>1250</v>
      </c>
      <c r="AC533" s="138" t="n">
        <v>125670</v>
      </c>
      <c r="AD533" s="139" t="n">
        <f aca="false">ROUNDDOWN(S533*$AU$2,-1)</f>
        <v>124420</v>
      </c>
      <c r="AE533" s="140" t="n">
        <f aca="false">AC533-AD533</f>
        <v>1250</v>
      </c>
      <c r="AF533" s="141" t="n">
        <v>126430</v>
      </c>
      <c r="AG533" s="142" t="n">
        <f aca="false">ROUNDDOWN(T533*$AU$2,-1)</f>
        <v>124420</v>
      </c>
      <c r="AH533" s="143" t="n">
        <f aca="false">AF533-AG533</f>
        <v>2010</v>
      </c>
      <c r="AI533" s="141" t="n">
        <v>127310</v>
      </c>
      <c r="AJ533" s="142" t="n">
        <f aca="false">ROUNDDOWN(U533*$AU$2,-1)</f>
        <v>124420</v>
      </c>
      <c r="AK533" s="143" t="n">
        <f aca="false">AI533-AJ533</f>
        <v>2890</v>
      </c>
      <c r="AL533" s="141" t="n">
        <v>129450</v>
      </c>
      <c r="AM533" s="142" t="n">
        <f aca="false">ROUNDDOWN(V533*$AU$2,-1)</f>
        <v>124420</v>
      </c>
      <c r="AN533" s="143" t="n">
        <f aca="false">AL533-AM533</f>
        <v>5030</v>
      </c>
      <c r="AO533" s="141" t="n">
        <v>132210</v>
      </c>
      <c r="AP533" s="142" t="n">
        <f aca="false">ROUNDDOWN(W533*$AU$2,-1)</f>
        <v>124420</v>
      </c>
      <c r="AQ533" s="143" t="n">
        <f aca="false">AO533-AP533</f>
        <v>7790</v>
      </c>
      <c r="AR533" s="141" t="n">
        <v>141890</v>
      </c>
      <c r="AS533" s="142" t="n">
        <f aca="false">ROUNDDOWN(X533*$AU$2,-1)</f>
        <v>124420</v>
      </c>
      <c r="AT533" s="144" t="n">
        <f aca="false">AR533-AS533</f>
        <v>17470</v>
      </c>
      <c r="AU533" s="145" t="n">
        <f aca="false">ROUNDDOWN(Y533*$AU$2,-1)</f>
        <v>127550</v>
      </c>
    </row>
    <row r="534" customFormat="false" ht="14.4" hidden="false" customHeight="false" outlineLevel="0" collapsed="false">
      <c r="B534" s="156" t="n">
        <f aca="false">B533</f>
        <v>223</v>
      </c>
      <c r="C534" s="156" t="n">
        <f aca="false">C533</f>
        <v>223</v>
      </c>
      <c r="D534" s="156" t="n">
        <f aca="false">D533</f>
        <v>223</v>
      </c>
      <c r="E534" s="156" t="n">
        <f aca="false">E533</f>
        <v>223</v>
      </c>
      <c r="F534" s="156" t="n">
        <f aca="false">F533</f>
        <v>223</v>
      </c>
      <c r="G534" s="156" t="n">
        <f aca="false">G533</f>
        <v>223</v>
      </c>
      <c r="H534" s="156" t="n">
        <f aca="false">H533</f>
        <v>223</v>
      </c>
      <c r="I534" s="111" t="n">
        <f aca="false">I533</f>
        <v>223</v>
      </c>
      <c r="J534" s="64" t="n">
        <v>521</v>
      </c>
      <c r="K534" s="122" t="n">
        <v>521</v>
      </c>
      <c r="L534" s="122" t="n">
        <v>521</v>
      </c>
      <c r="M534" s="122" t="n">
        <v>521</v>
      </c>
      <c r="N534" s="122" t="n">
        <v>521</v>
      </c>
      <c r="O534" s="122" t="n">
        <v>521</v>
      </c>
      <c r="P534" s="157" t="n">
        <v>400</v>
      </c>
      <c r="Q534" s="157" t="n">
        <v>400</v>
      </c>
      <c r="R534" s="158" t="n">
        <f aca="false">R533+B534</f>
        <v>113333</v>
      </c>
      <c r="S534" s="158" t="n">
        <f aca="false">S533+C534</f>
        <v>113333</v>
      </c>
      <c r="T534" s="158" t="n">
        <f aca="false">T533+D534</f>
        <v>113333</v>
      </c>
      <c r="U534" s="158" t="n">
        <f aca="false">U533+E534</f>
        <v>113333</v>
      </c>
      <c r="V534" s="158" t="n">
        <f aca="false">V533+F534</f>
        <v>113333</v>
      </c>
      <c r="W534" s="158" t="n">
        <f aca="false">W533+G534</f>
        <v>113333</v>
      </c>
      <c r="X534" s="158" t="n">
        <f aca="false">X533+H534</f>
        <v>113333</v>
      </c>
      <c r="Y534" s="158" t="n">
        <f aca="false">Y533+I534</f>
        <v>116183</v>
      </c>
      <c r="Z534" s="159" t="n">
        <v>125920</v>
      </c>
      <c r="AA534" s="123" t="n">
        <f aca="false">ROUNDDOWN(R534*$AU$2,-1)</f>
        <v>124660</v>
      </c>
      <c r="AB534" s="75" t="n">
        <f aca="false">Z534-AA534</f>
        <v>1260</v>
      </c>
      <c r="AC534" s="73" t="n">
        <v>125920</v>
      </c>
      <c r="AD534" s="123" t="n">
        <f aca="false">ROUNDDOWN(S534*$AU$2,-1)</f>
        <v>124660</v>
      </c>
      <c r="AE534" s="75" t="n">
        <f aca="false">AC534-AD534</f>
        <v>1260</v>
      </c>
      <c r="AF534" s="69" t="n">
        <v>126670</v>
      </c>
      <c r="AG534" s="124" t="n">
        <f aca="false">ROUNDDOWN(T534*$AU$2,-1)</f>
        <v>124660</v>
      </c>
      <c r="AH534" s="77" t="n">
        <f aca="false">AF534-AG534</f>
        <v>2010</v>
      </c>
      <c r="AI534" s="69" t="n">
        <v>127550</v>
      </c>
      <c r="AJ534" s="124" t="n">
        <f aca="false">ROUNDDOWN(U534*$AU$2,-1)</f>
        <v>124660</v>
      </c>
      <c r="AK534" s="77" t="n">
        <f aca="false">AI534-AJ534</f>
        <v>2890</v>
      </c>
      <c r="AL534" s="69" t="n">
        <v>129690</v>
      </c>
      <c r="AM534" s="124" t="n">
        <f aca="false">ROUNDDOWN(V534*$AU$2,-1)</f>
        <v>124660</v>
      </c>
      <c r="AN534" s="77" t="n">
        <f aca="false">AL534-AM534</f>
        <v>5030</v>
      </c>
      <c r="AO534" s="69" t="n">
        <v>132460</v>
      </c>
      <c r="AP534" s="124" t="n">
        <f aca="false">ROUNDDOWN(W534*$AU$2,-1)</f>
        <v>124660</v>
      </c>
      <c r="AQ534" s="77" t="n">
        <f aca="false">AO534-AP534</f>
        <v>7800</v>
      </c>
      <c r="AR534" s="69" t="n">
        <v>142140</v>
      </c>
      <c r="AS534" s="124" t="n">
        <f aca="false">ROUNDDOWN(X534*$AU$2,-1)</f>
        <v>124660</v>
      </c>
      <c r="AT534" s="125" t="n">
        <f aca="false">AR534-AS534</f>
        <v>17480</v>
      </c>
      <c r="AU534" s="70" t="n">
        <f aca="false">ROUNDDOWN(Y534*$AU$2,-1)</f>
        <v>127800</v>
      </c>
    </row>
    <row r="535" customFormat="false" ht="14.4" hidden="false" customHeight="false" outlineLevel="0" collapsed="false">
      <c r="B535" s="156" t="n">
        <f aca="false">B534</f>
        <v>223</v>
      </c>
      <c r="C535" s="156" t="n">
        <f aca="false">C534</f>
        <v>223</v>
      </c>
      <c r="D535" s="156" t="n">
        <f aca="false">D534</f>
        <v>223</v>
      </c>
      <c r="E535" s="156" t="n">
        <f aca="false">E534</f>
        <v>223</v>
      </c>
      <c r="F535" s="156" t="n">
        <f aca="false">F534</f>
        <v>223</v>
      </c>
      <c r="G535" s="156" t="n">
        <f aca="false">G534</f>
        <v>223</v>
      </c>
      <c r="H535" s="156" t="n">
        <f aca="false">H534</f>
        <v>223</v>
      </c>
      <c r="I535" s="111" t="n">
        <f aca="false">I534</f>
        <v>223</v>
      </c>
      <c r="J535" s="64" t="n">
        <v>522</v>
      </c>
      <c r="K535" s="122" t="n">
        <v>522</v>
      </c>
      <c r="L535" s="122" t="n">
        <v>522</v>
      </c>
      <c r="M535" s="122" t="n">
        <v>522</v>
      </c>
      <c r="N535" s="122" t="n">
        <v>522</v>
      </c>
      <c r="O535" s="122" t="n">
        <v>522</v>
      </c>
      <c r="P535" s="157" t="n">
        <v>400</v>
      </c>
      <c r="Q535" s="157" t="n">
        <v>400</v>
      </c>
      <c r="R535" s="158" t="n">
        <f aca="false">R534+B535</f>
        <v>113556</v>
      </c>
      <c r="S535" s="158" t="n">
        <f aca="false">S534+C535</f>
        <v>113556</v>
      </c>
      <c r="T535" s="158" t="n">
        <f aca="false">T534+D535</f>
        <v>113556</v>
      </c>
      <c r="U535" s="158" t="n">
        <f aca="false">U534+E535</f>
        <v>113556</v>
      </c>
      <c r="V535" s="158" t="n">
        <f aca="false">V534+F535</f>
        <v>113556</v>
      </c>
      <c r="W535" s="158" t="n">
        <f aca="false">W534+G535</f>
        <v>113556</v>
      </c>
      <c r="X535" s="158" t="n">
        <f aca="false">X534+H535</f>
        <v>113556</v>
      </c>
      <c r="Y535" s="158" t="n">
        <f aca="false">Y534+I535</f>
        <v>116406</v>
      </c>
      <c r="Z535" s="159" t="n">
        <v>126170</v>
      </c>
      <c r="AA535" s="123" t="n">
        <f aca="false">ROUNDDOWN(R535*$AU$2,-1)</f>
        <v>124910</v>
      </c>
      <c r="AB535" s="75" t="n">
        <f aca="false">Z535-AA535</f>
        <v>1260</v>
      </c>
      <c r="AC535" s="73" t="n">
        <v>126170</v>
      </c>
      <c r="AD535" s="123" t="n">
        <f aca="false">ROUNDDOWN(S535*$AU$2,-1)</f>
        <v>124910</v>
      </c>
      <c r="AE535" s="75" t="n">
        <f aca="false">AC535-AD535</f>
        <v>1260</v>
      </c>
      <c r="AF535" s="69" t="n">
        <v>126920</v>
      </c>
      <c r="AG535" s="124" t="n">
        <f aca="false">ROUNDDOWN(T535*$AU$2,-1)</f>
        <v>124910</v>
      </c>
      <c r="AH535" s="77" t="n">
        <f aca="false">AF535-AG535</f>
        <v>2010</v>
      </c>
      <c r="AI535" s="69" t="n">
        <v>127800</v>
      </c>
      <c r="AJ535" s="124" t="n">
        <f aca="false">ROUNDDOWN(U535*$AU$2,-1)</f>
        <v>124910</v>
      </c>
      <c r="AK535" s="77" t="n">
        <f aca="false">AI535-AJ535</f>
        <v>2890</v>
      </c>
      <c r="AL535" s="69" t="n">
        <v>129940</v>
      </c>
      <c r="AM535" s="124" t="n">
        <f aca="false">ROUNDDOWN(V535*$AU$2,-1)</f>
        <v>124910</v>
      </c>
      <c r="AN535" s="77" t="n">
        <f aca="false">AL535-AM535</f>
        <v>5030</v>
      </c>
      <c r="AO535" s="69" t="n">
        <v>132700</v>
      </c>
      <c r="AP535" s="124" t="n">
        <f aca="false">ROUNDDOWN(W535*$AU$2,-1)</f>
        <v>124910</v>
      </c>
      <c r="AQ535" s="77" t="n">
        <f aca="false">AO535-AP535</f>
        <v>7790</v>
      </c>
      <c r="AR535" s="69" t="n">
        <v>142380</v>
      </c>
      <c r="AS535" s="124" t="n">
        <f aca="false">ROUNDDOWN(X535*$AU$2,-1)</f>
        <v>124910</v>
      </c>
      <c r="AT535" s="125" t="n">
        <f aca="false">AR535-AS535</f>
        <v>17470</v>
      </c>
      <c r="AU535" s="70" t="n">
        <f aca="false">ROUNDDOWN(Y535*$AU$2,-1)</f>
        <v>128040</v>
      </c>
    </row>
    <row r="536" customFormat="false" ht="14.4" hidden="false" customHeight="false" outlineLevel="0" collapsed="false">
      <c r="B536" s="156" t="n">
        <f aca="false">B535</f>
        <v>223</v>
      </c>
      <c r="C536" s="156" t="n">
        <f aca="false">C535</f>
        <v>223</v>
      </c>
      <c r="D536" s="156" t="n">
        <f aca="false">D535</f>
        <v>223</v>
      </c>
      <c r="E536" s="156" t="n">
        <f aca="false">E535</f>
        <v>223</v>
      </c>
      <c r="F536" s="156" t="n">
        <f aca="false">F535</f>
        <v>223</v>
      </c>
      <c r="G536" s="156" t="n">
        <f aca="false">G535</f>
        <v>223</v>
      </c>
      <c r="H536" s="156" t="n">
        <f aca="false">H535</f>
        <v>223</v>
      </c>
      <c r="I536" s="111" t="n">
        <f aca="false">I535</f>
        <v>223</v>
      </c>
      <c r="J536" s="64" t="n">
        <v>523</v>
      </c>
      <c r="K536" s="122" t="n">
        <v>523</v>
      </c>
      <c r="L536" s="122" t="n">
        <v>523</v>
      </c>
      <c r="M536" s="122" t="n">
        <v>523</v>
      </c>
      <c r="N536" s="122" t="n">
        <v>523</v>
      </c>
      <c r="O536" s="122" t="n">
        <v>523</v>
      </c>
      <c r="P536" s="157" t="n">
        <v>400</v>
      </c>
      <c r="Q536" s="157" t="n">
        <v>400</v>
      </c>
      <c r="R536" s="158" t="n">
        <f aca="false">R535+B536</f>
        <v>113779</v>
      </c>
      <c r="S536" s="158" t="n">
        <f aca="false">S535+C536</f>
        <v>113779</v>
      </c>
      <c r="T536" s="158" t="n">
        <f aca="false">T535+D536</f>
        <v>113779</v>
      </c>
      <c r="U536" s="158" t="n">
        <f aca="false">U535+E536</f>
        <v>113779</v>
      </c>
      <c r="V536" s="158" t="n">
        <f aca="false">V535+F536</f>
        <v>113779</v>
      </c>
      <c r="W536" s="158" t="n">
        <f aca="false">W535+G536</f>
        <v>113779</v>
      </c>
      <c r="X536" s="158" t="n">
        <f aca="false">X535+H536</f>
        <v>113779</v>
      </c>
      <c r="Y536" s="158" t="n">
        <f aca="false">Y535+I536</f>
        <v>116629</v>
      </c>
      <c r="Z536" s="159" t="n">
        <v>126410</v>
      </c>
      <c r="AA536" s="123" t="n">
        <f aca="false">ROUNDDOWN(R536*$AU$2,-1)</f>
        <v>125150</v>
      </c>
      <c r="AB536" s="75" t="n">
        <f aca="false">Z536-AA536</f>
        <v>1260</v>
      </c>
      <c r="AC536" s="73" t="n">
        <v>126410</v>
      </c>
      <c r="AD536" s="123" t="n">
        <f aca="false">ROUNDDOWN(S536*$AU$2,-1)</f>
        <v>125150</v>
      </c>
      <c r="AE536" s="75" t="n">
        <f aca="false">AC536-AD536</f>
        <v>1260</v>
      </c>
      <c r="AF536" s="69" t="n">
        <v>127160</v>
      </c>
      <c r="AG536" s="124" t="n">
        <f aca="false">ROUNDDOWN(T536*$AU$2,-1)</f>
        <v>125150</v>
      </c>
      <c r="AH536" s="77" t="n">
        <f aca="false">AF536-AG536</f>
        <v>2010</v>
      </c>
      <c r="AI536" s="69" t="n">
        <v>128040</v>
      </c>
      <c r="AJ536" s="124" t="n">
        <f aca="false">ROUNDDOWN(U536*$AU$2,-1)</f>
        <v>125150</v>
      </c>
      <c r="AK536" s="77" t="n">
        <f aca="false">AI536-AJ536</f>
        <v>2890</v>
      </c>
      <c r="AL536" s="69" t="n">
        <v>130180</v>
      </c>
      <c r="AM536" s="124" t="n">
        <f aca="false">ROUNDDOWN(V536*$AU$2,-1)</f>
        <v>125150</v>
      </c>
      <c r="AN536" s="77" t="n">
        <f aca="false">AL536-AM536</f>
        <v>5030</v>
      </c>
      <c r="AO536" s="69" t="n">
        <v>132950</v>
      </c>
      <c r="AP536" s="124" t="n">
        <f aca="false">ROUNDDOWN(W536*$AU$2,-1)</f>
        <v>125150</v>
      </c>
      <c r="AQ536" s="77" t="n">
        <f aca="false">AO536-AP536</f>
        <v>7800</v>
      </c>
      <c r="AR536" s="69" t="n">
        <v>142630</v>
      </c>
      <c r="AS536" s="124" t="n">
        <f aca="false">ROUNDDOWN(X536*$AU$2,-1)</f>
        <v>125150</v>
      </c>
      <c r="AT536" s="125" t="n">
        <f aca="false">AR536-AS536</f>
        <v>17480</v>
      </c>
      <c r="AU536" s="70" t="n">
        <f aca="false">ROUNDDOWN(Y536*$AU$2,-1)</f>
        <v>128290</v>
      </c>
    </row>
    <row r="537" customFormat="false" ht="14.4" hidden="false" customHeight="false" outlineLevel="0" collapsed="false">
      <c r="B537" s="156" t="n">
        <f aca="false">B536</f>
        <v>223</v>
      </c>
      <c r="C537" s="156" t="n">
        <f aca="false">C536</f>
        <v>223</v>
      </c>
      <c r="D537" s="156" t="n">
        <f aca="false">D536</f>
        <v>223</v>
      </c>
      <c r="E537" s="156" t="n">
        <f aca="false">E536</f>
        <v>223</v>
      </c>
      <c r="F537" s="156" t="n">
        <f aca="false">F536</f>
        <v>223</v>
      </c>
      <c r="G537" s="156" t="n">
        <f aca="false">G536</f>
        <v>223</v>
      </c>
      <c r="H537" s="156" t="n">
        <f aca="false">H536</f>
        <v>223</v>
      </c>
      <c r="I537" s="111" t="n">
        <f aca="false">I536</f>
        <v>223</v>
      </c>
      <c r="J537" s="64" t="n">
        <v>524</v>
      </c>
      <c r="K537" s="122" t="n">
        <v>524</v>
      </c>
      <c r="L537" s="122" t="n">
        <v>524</v>
      </c>
      <c r="M537" s="122" t="n">
        <v>524</v>
      </c>
      <c r="N537" s="122" t="n">
        <v>524</v>
      </c>
      <c r="O537" s="122" t="n">
        <v>524</v>
      </c>
      <c r="P537" s="157" t="n">
        <v>400</v>
      </c>
      <c r="Q537" s="157" t="n">
        <v>400</v>
      </c>
      <c r="R537" s="158" t="n">
        <f aca="false">R536+B537</f>
        <v>114002</v>
      </c>
      <c r="S537" s="158" t="n">
        <f aca="false">S536+C537</f>
        <v>114002</v>
      </c>
      <c r="T537" s="158" t="n">
        <f aca="false">T536+D537</f>
        <v>114002</v>
      </c>
      <c r="U537" s="158" t="n">
        <f aca="false">U536+E537</f>
        <v>114002</v>
      </c>
      <c r="V537" s="158" t="n">
        <f aca="false">V536+F537</f>
        <v>114002</v>
      </c>
      <c r="W537" s="158" t="n">
        <f aca="false">W536+G537</f>
        <v>114002</v>
      </c>
      <c r="X537" s="158" t="n">
        <f aca="false">X536+H537</f>
        <v>114002</v>
      </c>
      <c r="Y537" s="158" t="n">
        <f aca="false">Y536+I537</f>
        <v>116852</v>
      </c>
      <c r="Z537" s="159" t="n">
        <v>126660</v>
      </c>
      <c r="AA537" s="123" t="n">
        <f aca="false">ROUNDDOWN(R537*$AU$2,-1)</f>
        <v>125400</v>
      </c>
      <c r="AB537" s="75" t="n">
        <f aca="false">Z537-AA537</f>
        <v>1260</v>
      </c>
      <c r="AC537" s="73" t="n">
        <v>126660</v>
      </c>
      <c r="AD537" s="123" t="n">
        <f aca="false">ROUNDDOWN(S537*$AU$2,-1)</f>
        <v>125400</v>
      </c>
      <c r="AE537" s="75" t="n">
        <f aca="false">AC537-AD537</f>
        <v>1260</v>
      </c>
      <c r="AF537" s="69" t="n">
        <v>127410</v>
      </c>
      <c r="AG537" s="124" t="n">
        <f aca="false">ROUNDDOWN(T537*$AU$2,-1)</f>
        <v>125400</v>
      </c>
      <c r="AH537" s="77" t="n">
        <f aca="false">AF537-AG537</f>
        <v>2010</v>
      </c>
      <c r="AI537" s="69" t="n">
        <v>128290</v>
      </c>
      <c r="AJ537" s="124" t="n">
        <f aca="false">ROUNDDOWN(U537*$AU$2,-1)</f>
        <v>125400</v>
      </c>
      <c r="AK537" s="77" t="n">
        <f aca="false">AI537-AJ537</f>
        <v>2890</v>
      </c>
      <c r="AL537" s="69" t="n">
        <v>130430</v>
      </c>
      <c r="AM537" s="124" t="n">
        <f aca="false">ROUNDDOWN(V537*$AU$2,-1)</f>
        <v>125400</v>
      </c>
      <c r="AN537" s="77" t="n">
        <f aca="false">AL537-AM537</f>
        <v>5030</v>
      </c>
      <c r="AO537" s="69" t="n">
        <v>133190</v>
      </c>
      <c r="AP537" s="124" t="n">
        <f aca="false">ROUNDDOWN(W537*$AU$2,-1)</f>
        <v>125400</v>
      </c>
      <c r="AQ537" s="77" t="n">
        <f aca="false">AO537-AP537</f>
        <v>7790</v>
      </c>
      <c r="AR537" s="69" t="n">
        <v>142870</v>
      </c>
      <c r="AS537" s="124" t="n">
        <f aca="false">ROUNDDOWN(X537*$AU$2,-1)</f>
        <v>125400</v>
      </c>
      <c r="AT537" s="125" t="n">
        <f aca="false">AR537-AS537</f>
        <v>17470</v>
      </c>
      <c r="AU537" s="70" t="n">
        <f aca="false">ROUNDDOWN(Y537*$AU$2,-1)</f>
        <v>128530</v>
      </c>
    </row>
    <row r="538" customFormat="false" ht="14.4" hidden="false" customHeight="false" outlineLevel="0" collapsed="false">
      <c r="B538" s="156" t="n">
        <f aca="false">B537</f>
        <v>223</v>
      </c>
      <c r="C538" s="156" t="n">
        <f aca="false">C537</f>
        <v>223</v>
      </c>
      <c r="D538" s="156" t="n">
        <f aca="false">D537</f>
        <v>223</v>
      </c>
      <c r="E538" s="156" t="n">
        <f aca="false">E537</f>
        <v>223</v>
      </c>
      <c r="F538" s="156" t="n">
        <f aca="false">F537</f>
        <v>223</v>
      </c>
      <c r="G538" s="156" t="n">
        <f aca="false">G537</f>
        <v>223</v>
      </c>
      <c r="H538" s="156" t="n">
        <f aca="false">H537</f>
        <v>223</v>
      </c>
      <c r="I538" s="111" t="n">
        <f aca="false">I537</f>
        <v>223</v>
      </c>
      <c r="J538" s="64" t="n">
        <v>525</v>
      </c>
      <c r="K538" s="122" t="n">
        <v>525</v>
      </c>
      <c r="L538" s="122" t="n">
        <v>525</v>
      </c>
      <c r="M538" s="122" t="n">
        <v>525</v>
      </c>
      <c r="N538" s="122" t="n">
        <v>525</v>
      </c>
      <c r="O538" s="122" t="n">
        <v>525</v>
      </c>
      <c r="P538" s="157" t="n">
        <v>400</v>
      </c>
      <c r="Q538" s="157" t="n">
        <v>400</v>
      </c>
      <c r="R538" s="158" t="n">
        <f aca="false">R537+B538</f>
        <v>114225</v>
      </c>
      <c r="S538" s="158" t="n">
        <f aca="false">S537+C538</f>
        <v>114225</v>
      </c>
      <c r="T538" s="158" t="n">
        <f aca="false">T537+D538</f>
        <v>114225</v>
      </c>
      <c r="U538" s="158" t="n">
        <f aca="false">U537+E538</f>
        <v>114225</v>
      </c>
      <c r="V538" s="158" t="n">
        <f aca="false">V537+F538</f>
        <v>114225</v>
      </c>
      <c r="W538" s="158" t="n">
        <f aca="false">W537+G538</f>
        <v>114225</v>
      </c>
      <c r="X538" s="158" t="n">
        <f aca="false">X537+H538</f>
        <v>114225</v>
      </c>
      <c r="Y538" s="158" t="n">
        <f aca="false">Y537+I538</f>
        <v>117075</v>
      </c>
      <c r="Z538" s="159" t="n">
        <v>126900</v>
      </c>
      <c r="AA538" s="123" t="n">
        <f aca="false">ROUNDDOWN(R538*$AU$2,-1)</f>
        <v>125640</v>
      </c>
      <c r="AB538" s="75" t="n">
        <f aca="false">Z538-AA538</f>
        <v>1260</v>
      </c>
      <c r="AC538" s="73" t="n">
        <v>126900</v>
      </c>
      <c r="AD538" s="123" t="n">
        <f aca="false">ROUNDDOWN(S538*$AU$2,-1)</f>
        <v>125640</v>
      </c>
      <c r="AE538" s="75" t="n">
        <f aca="false">AC538-AD538</f>
        <v>1260</v>
      </c>
      <c r="AF538" s="69" t="n">
        <v>127650</v>
      </c>
      <c r="AG538" s="124" t="n">
        <f aca="false">ROUNDDOWN(T538*$AU$2,-1)</f>
        <v>125640</v>
      </c>
      <c r="AH538" s="77" t="n">
        <f aca="false">AF538-AG538</f>
        <v>2010</v>
      </c>
      <c r="AI538" s="69" t="n">
        <v>128530</v>
      </c>
      <c r="AJ538" s="124" t="n">
        <f aca="false">ROUNDDOWN(U538*$AU$2,-1)</f>
        <v>125640</v>
      </c>
      <c r="AK538" s="77" t="n">
        <f aca="false">AI538-AJ538</f>
        <v>2890</v>
      </c>
      <c r="AL538" s="69" t="n">
        <v>130670</v>
      </c>
      <c r="AM538" s="124" t="n">
        <f aca="false">ROUNDDOWN(V538*$AU$2,-1)</f>
        <v>125640</v>
      </c>
      <c r="AN538" s="77" t="n">
        <f aca="false">AL538-AM538</f>
        <v>5030</v>
      </c>
      <c r="AO538" s="69" t="n">
        <v>133440</v>
      </c>
      <c r="AP538" s="124" t="n">
        <f aca="false">ROUNDDOWN(W538*$AU$2,-1)</f>
        <v>125640</v>
      </c>
      <c r="AQ538" s="77" t="n">
        <f aca="false">AO538-AP538</f>
        <v>7800</v>
      </c>
      <c r="AR538" s="69" t="n">
        <v>143120</v>
      </c>
      <c r="AS538" s="124" t="n">
        <f aca="false">ROUNDDOWN(X538*$AU$2,-1)</f>
        <v>125640</v>
      </c>
      <c r="AT538" s="125" t="n">
        <f aca="false">AR538-AS538</f>
        <v>17480</v>
      </c>
      <c r="AU538" s="70" t="n">
        <f aca="false">ROUNDDOWN(Y538*$AU$2,-1)</f>
        <v>128780</v>
      </c>
    </row>
    <row r="539" customFormat="false" ht="14.4" hidden="false" customHeight="false" outlineLevel="0" collapsed="false">
      <c r="B539" s="156" t="n">
        <f aca="false">B538</f>
        <v>223</v>
      </c>
      <c r="C539" s="156" t="n">
        <f aca="false">C538</f>
        <v>223</v>
      </c>
      <c r="D539" s="156" t="n">
        <f aca="false">D538</f>
        <v>223</v>
      </c>
      <c r="E539" s="156" t="n">
        <f aca="false">E538</f>
        <v>223</v>
      </c>
      <c r="F539" s="156" t="n">
        <f aca="false">F538</f>
        <v>223</v>
      </c>
      <c r="G539" s="156" t="n">
        <f aca="false">G538</f>
        <v>223</v>
      </c>
      <c r="H539" s="156" t="n">
        <f aca="false">H538</f>
        <v>223</v>
      </c>
      <c r="I539" s="111" t="n">
        <f aca="false">I538</f>
        <v>223</v>
      </c>
      <c r="J539" s="64" t="n">
        <v>526</v>
      </c>
      <c r="K539" s="122" t="n">
        <v>526</v>
      </c>
      <c r="L539" s="122" t="n">
        <v>526</v>
      </c>
      <c r="M539" s="122" t="n">
        <v>526</v>
      </c>
      <c r="N539" s="122" t="n">
        <v>526</v>
      </c>
      <c r="O539" s="122" t="n">
        <v>526</v>
      </c>
      <c r="P539" s="157" t="n">
        <v>400</v>
      </c>
      <c r="Q539" s="157" t="n">
        <v>400</v>
      </c>
      <c r="R539" s="158" t="n">
        <f aca="false">R538+B539</f>
        <v>114448</v>
      </c>
      <c r="S539" s="158" t="n">
        <f aca="false">S538+C539</f>
        <v>114448</v>
      </c>
      <c r="T539" s="158" t="n">
        <f aca="false">T538+D539</f>
        <v>114448</v>
      </c>
      <c r="U539" s="158" t="n">
        <f aca="false">U538+E539</f>
        <v>114448</v>
      </c>
      <c r="V539" s="158" t="n">
        <f aca="false">V538+F539</f>
        <v>114448</v>
      </c>
      <c r="W539" s="158" t="n">
        <f aca="false">W538+G539</f>
        <v>114448</v>
      </c>
      <c r="X539" s="158" t="n">
        <f aca="false">X538+H539</f>
        <v>114448</v>
      </c>
      <c r="Y539" s="158" t="n">
        <f aca="false">Y538+I539</f>
        <v>117298</v>
      </c>
      <c r="Z539" s="159" t="n">
        <v>127150</v>
      </c>
      <c r="AA539" s="123" t="n">
        <f aca="false">ROUNDDOWN(R539*$AU$2,-1)</f>
        <v>125890</v>
      </c>
      <c r="AB539" s="75" t="n">
        <f aca="false">Z539-AA539</f>
        <v>1260</v>
      </c>
      <c r="AC539" s="73" t="n">
        <v>127150</v>
      </c>
      <c r="AD539" s="123" t="n">
        <f aca="false">ROUNDDOWN(S539*$AU$2,-1)</f>
        <v>125890</v>
      </c>
      <c r="AE539" s="75" t="n">
        <f aca="false">AC539-AD539</f>
        <v>1260</v>
      </c>
      <c r="AF539" s="69" t="n">
        <v>127900</v>
      </c>
      <c r="AG539" s="124" t="n">
        <f aca="false">ROUNDDOWN(T539*$AU$2,-1)</f>
        <v>125890</v>
      </c>
      <c r="AH539" s="77" t="n">
        <f aca="false">AF539-AG539</f>
        <v>2010</v>
      </c>
      <c r="AI539" s="69" t="n">
        <v>128780</v>
      </c>
      <c r="AJ539" s="124" t="n">
        <f aca="false">ROUNDDOWN(U539*$AU$2,-1)</f>
        <v>125890</v>
      </c>
      <c r="AK539" s="77" t="n">
        <f aca="false">AI539-AJ539</f>
        <v>2890</v>
      </c>
      <c r="AL539" s="69" t="n">
        <v>130920</v>
      </c>
      <c r="AM539" s="124" t="n">
        <f aca="false">ROUNDDOWN(V539*$AU$2,-1)</f>
        <v>125890</v>
      </c>
      <c r="AN539" s="77" t="n">
        <f aca="false">AL539-AM539</f>
        <v>5030</v>
      </c>
      <c r="AO539" s="69" t="n">
        <v>133680</v>
      </c>
      <c r="AP539" s="124" t="n">
        <f aca="false">ROUNDDOWN(W539*$AU$2,-1)</f>
        <v>125890</v>
      </c>
      <c r="AQ539" s="77" t="n">
        <f aca="false">AO539-AP539</f>
        <v>7790</v>
      </c>
      <c r="AR539" s="69" t="n">
        <v>143360</v>
      </c>
      <c r="AS539" s="124" t="n">
        <f aca="false">ROUNDDOWN(X539*$AU$2,-1)</f>
        <v>125890</v>
      </c>
      <c r="AT539" s="125" t="n">
        <f aca="false">AR539-AS539</f>
        <v>17470</v>
      </c>
      <c r="AU539" s="70" t="n">
        <f aca="false">ROUNDDOWN(Y539*$AU$2,-1)</f>
        <v>129020</v>
      </c>
    </row>
    <row r="540" customFormat="false" ht="14.4" hidden="false" customHeight="false" outlineLevel="0" collapsed="false">
      <c r="B540" s="156" t="n">
        <f aca="false">B539</f>
        <v>223</v>
      </c>
      <c r="C540" s="156" t="n">
        <f aca="false">C539</f>
        <v>223</v>
      </c>
      <c r="D540" s="156" t="n">
        <f aca="false">D539</f>
        <v>223</v>
      </c>
      <c r="E540" s="156" t="n">
        <f aca="false">E539</f>
        <v>223</v>
      </c>
      <c r="F540" s="156" t="n">
        <f aca="false">F539</f>
        <v>223</v>
      </c>
      <c r="G540" s="156" t="n">
        <f aca="false">G539</f>
        <v>223</v>
      </c>
      <c r="H540" s="156" t="n">
        <f aca="false">H539</f>
        <v>223</v>
      </c>
      <c r="I540" s="111" t="n">
        <f aca="false">I539</f>
        <v>223</v>
      </c>
      <c r="J540" s="64" t="n">
        <v>527</v>
      </c>
      <c r="K540" s="122" t="n">
        <v>527</v>
      </c>
      <c r="L540" s="122" t="n">
        <v>527</v>
      </c>
      <c r="M540" s="122" t="n">
        <v>527</v>
      </c>
      <c r="N540" s="122" t="n">
        <v>527</v>
      </c>
      <c r="O540" s="122" t="n">
        <v>527</v>
      </c>
      <c r="P540" s="157" t="n">
        <v>400</v>
      </c>
      <c r="Q540" s="157" t="n">
        <v>400</v>
      </c>
      <c r="R540" s="158" t="n">
        <f aca="false">R539+B540</f>
        <v>114671</v>
      </c>
      <c r="S540" s="158" t="n">
        <f aca="false">S539+C540</f>
        <v>114671</v>
      </c>
      <c r="T540" s="158" t="n">
        <f aca="false">T539+D540</f>
        <v>114671</v>
      </c>
      <c r="U540" s="158" t="n">
        <f aca="false">U539+E540</f>
        <v>114671</v>
      </c>
      <c r="V540" s="158" t="n">
        <f aca="false">V539+F540</f>
        <v>114671</v>
      </c>
      <c r="W540" s="158" t="n">
        <f aca="false">W539+G540</f>
        <v>114671</v>
      </c>
      <c r="X540" s="158" t="n">
        <f aca="false">X539+H540</f>
        <v>114671</v>
      </c>
      <c r="Y540" s="158" t="n">
        <f aca="false">Y539+I540</f>
        <v>117521</v>
      </c>
      <c r="Z540" s="159" t="n">
        <v>127390</v>
      </c>
      <c r="AA540" s="123" t="n">
        <f aca="false">ROUNDDOWN(R540*$AU$2,-1)</f>
        <v>126130</v>
      </c>
      <c r="AB540" s="75" t="n">
        <f aca="false">Z540-AA540</f>
        <v>1260</v>
      </c>
      <c r="AC540" s="73" t="n">
        <v>127390</v>
      </c>
      <c r="AD540" s="123" t="n">
        <f aca="false">ROUNDDOWN(S540*$AU$2,-1)</f>
        <v>126130</v>
      </c>
      <c r="AE540" s="75" t="n">
        <f aca="false">AC540-AD540</f>
        <v>1260</v>
      </c>
      <c r="AF540" s="69" t="n">
        <v>128150</v>
      </c>
      <c r="AG540" s="124" t="n">
        <f aca="false">ROUNDDOWN(T540*$AU$2,-1)</f>
        <v>126130</v>
      </c>
      <c r="AH540" s="77" t="n">
        <f aca="false">AF540-AG540</f>
        <v>2020</v>
      </c>
      <c r="AI540" s="69" t="n">
        <v>129030</v>
      </c>
      <c r="AJ540" s="124" t="n">
        <f aca="false">ROUNDDOWN(U540*$AU$2,-1)</f>
        <v>126130</v>
      </c>
      <c r="AK540" s="77" t="n">
        <f aca="false">AI540-AJ540</f>
        <v>2900</v>
      </c>
      <c r="AL540" s="69" t="n">
        <v>131160</v>
      </c>
      <c r="AM540" s="124" t="n">
        <f aca="false">ROUNDDOWN(V540*$AU$2,-1)</f>
        <v>126130</v>
      </c>
      <c r="AN540" s="77" t="n">
        <f aca="false">AL540-AM540</f>
        <v>5030</v>
      </c>
      <c r="AO540" s="69" t="n">
        <v>133930</v>
      </c>
      <c r="AP540" s="124" t="n">
        <f aca="false">ROUNDDOWN(W540*$AU$2,-1)</f>
        <v>126130</v>
      </c>
      <c r="AQ540" s="77" t="n">
        <f aca="false">AO540-AP540</f>
        <v>7800</v>
      </c>
      <c r="AR540" s="69" t="n">
        <v>143610</v>
      </c>
      <c r="AS540" s="124" t="n">
        <f aca="false">ROUNDDOWN(X540*$AU$2,-1)</f>
        <v>126130</v>
      </c>
      <c r="AT540" s="125" t="n">
        <f aca="false">AR540-AS540</f>
        <v>17480</v>
      </c>
      <c r="AU540" s="70" t="n">
        <f aca="false">ROUNDDOWN(Y540*$AU$2,-1)</f>
        <v>129270</v>
      </c>
    </row>
    <row r="541" customFormat="false" ht="14.4" hidden="false" customHeight="false" outlineLevel="0" collapsed="false">
      <c r="B541" s="156" t="n">
        <f aca="false">B540</f>
        <v>223</v>
      </c>
      <c r="C541" s="156" t="n">
        <f aca="false">C540</f>
        <v>223</v>
      </c>
      <c r="D541" s="156" t="n">
        <f aca="false">D540</f>
        <v>223</v>
      </c>
      <c r="E541" s="156" t="n">
        <f aca="false">E540</f>
        <v>223</v>
      </c>
      <c r="F541" s="156" t="n">
        <f aca="false">F540</f>
        <v>223</v>
      </c>
      <c r="G541" s="156" t="n">
        <f aca="false">G540</f>
        <v>223</v>
      </c>
      <c r="H541" s="156" t="n">
        <f aca="false">H540</f>
        <v>223</v>
      </c>
      <c r="I541" s="111" t="n">
        <f aca="false">I540</f>
        <v>223</v>
      </c>
      <c r="J541" s="64" t="n">
        <v>528</v>
      </c>
      <c r="K541" s="122" t="n">
        <v>528</v>
      </c>
      <c r="L541" s="122" t="n">
        <v>528</v>
      </c>
      <c r="M541" s="122" t="n">
        <v>528</v>
      </c>
      <c r="N541" s="122" t="n">
        <v>528</v>
      </c>
      <c r="O541" s="122" t="n">
        <v>528</v>
      </c>
      <c r="P541" s="157" t="n">
        <v>400</v>
      </c>
      <c r="Q541" s="157" t="n">
        <v>400</v>
      </c>
      <c r="R541" s="158" t="n">
        <f aca="false">R540+B541</f>
        <v>114894</v>
      </c>
      <c r="S541" s="158" t="n">
        <f aca="false">S540+C541</f>
        <v>114894</v>
      </c>
      <c r="T541" s="158" t="n">
        <f aca="false">T540+D541</f>
        <v>114894</v>
      </c>
      <c r="U541" s="158" t="n">
        <f aca="false">U540+E541</f>
        <v>114894</v>
      </c>
      <c r="V541" s="158" t="n">
        <f aca="false">V540+F541</f>
        <v>114894</v>
      </c>
      <c r="W541" s="158" t="n">
        <f aca="false">W540+G541</f>
        <v>114894</v>
      </c>
      <c r="X541" s="158" t="n">
        <f aca="false">X540+H541</f>
        <v>114894</v>
      </c>
      <c r="Y541" s="158" t="n">
        <f aca="false">Y540+I541</f>
        <v>117744</v>
      </c>
      <c r="Z541" s="159" t="n">
        <v>127640</v>
      </c>
      <c r="AA541" s="123" t="n">
        <f aca="false">ROUNDDOWN(R541*$AU$2,-1)</f>
        <v>126380</v>
      </c>
      <c r="AB541" s="75" t="n">
        <f aca="false">Z541-AA541</f>
        <v>1260</v>
      </c>
      <c r="AC541" s="73" t="n">
        <v>127640</v>
      </c>
      <c r="AD541" s="123" t="n">
        <f aca="false">ROUNDDOWN(S541*$AU$2,-1)</f>
        <v>126380</v>
      </c>
      <c r="AE541" s="75" t="n">
        <f aca="false">AC541-AD541</f>
        <v>1260</v>
      </c>
      <c r="AF541" s="69" t="n">
        <v>128390</v>
      </c>
      <c r="AG541" s="124" t="n">
        <f aca="false">ROUNDDOWN(T541*$AU$2,-1)</f>
        <v>126380</v>
      </c>
      <c r="AH541" s="77" t="n">
        <f aca="false">AF541-AG541</f>
        <v>2010</v>
      </c>
      <c r="AI541" s="69" t="n">
        <v>129270</v>
      </c>
      <c r="AJ541" s="124" t="n">
        <f aca="false">ROUNDDOWN(U541*$AU$2,-1)</f>
        <v>126380</v>
      </c>
      <c r="AK541" s="77" t="n">
        <f aca="false">AI541-AJ541</f>
        <v>2890</v>
      </c>
      <c r="AL541" s="69" t="n">
        <v>131410</v>
      </c>
      <c r="AM541" s="124" t="n">
        <f aca="false">ROUNDDOWN(V541*$AU$2,-1)</f>
        <v>126380</v>
      </c>
      <c r="AN541" s="77" t="n">
        <f aca="false">AL541-AM541</f>
        <v>5030</v>
      </c>
      <c r="AO541" s="69" t="n">
        <v>134170</v>
      </c>
      <c r="AP541" s="124" t="n">
        <f aca="false">ROUNDDOWN(W541*$AU$2,-1)</f>
        <v>126380</v>
      </c>
      <c r="AQ541" s="77" t="n">
        <f aca="false">AO541-AP541</f>
        <v>7790</v>
      </c>
      <c r="AR541" s="69" t="n">
        <v>143850</v>
      </c>
      <c r="AS541" s="124" t="n">
        <f aca="false">ROUNDDOWN(X541*$AU$2,-1)</f>
        <v>126380</v>
      </c>
      <c r="AT541" s="125" t="n">
        <f aca="false">AR541-AS541</f>
        <v>17470</v>
      </c>
      <c r="AU541" s="70" t="n">
        <f aca="false">ROUNDDOWN(Y541*$AU$2,-1)</f>
        <v>129510</v>
      </c>
    </row>
    <row r="542" customFormat="false" ht="14.4" hidden="false" customHeight="false" outlineLevel="0" collapsed="false">
      <c r="B542" s="156" t="n">
        <f aca="false">B541</f>
        <v>223</v>
      </c>
      <c r="C542" s="156" t="n">
        <f aca="false">C541</f>
        <v>223</v>
      </c>
      <c r="D542" s="156" t="n">
        <f aca="false">D541</f>
        <v>223</v>
      </c>
      <c r="E542" s="156" t="n">
        <f aca="false">E541</f>
        <v>223</v>
      </c>
      <c r="F542" s="156" t="n">
        <f aca="false">F541</f>
        <v>223</v>
      </c>
      <c r="G542" s="156" t="n">
        <f aca="false">G541</f>
        <v>223</v>
      </c>
      <c r="H542" s="156" t="n">
        <f aca="false">H541</f>
        <v>223</v>
      </c>
      <c r="I542" s="111" t="n">
        <f aca="false">I541</f>
        <v>223</v>
      </c>
      <c r="J542" s="64" t="n">
        <v>529</v>
      </c>
      <c r="K542" s="122" t="n">
        <v>529</v>
      </c>
      <c r="L542" s="122" t="n">
        <v>529</v>
      </c>
      <c r="M542" s="122" t="n">
        <v>529</v>
      </c>
      <c r="N542" s="122" t="n">
        <v>529</v>
      </c>
      <c r="O542" s="122" t="n">
        <v>529</v>
      </c>
      <c r="P542" s="157" t="n">
        <v>400</v>
      </c>
      <c r="Q542" s="157" t="n">
        <v>400</v>
      </c>
      <c r="R542" s="158" t="n">
        <f aca="false">R541+B542</f>
        <v>115117</v>
      </c>
      <c r="S542" s="158" t="n">
        <f aca="false">S541+C542</f>
        <v>115117</v>
      </c>
      <c r="T542" s="158" t="n">
        <f aca="false">T541+D542</f>
        <v>115117</v>
      </c>
      <c r="U542" s="158" t="n">
        <f aca="false">U541+E542</f>
        <v>115117</v>
      </c>
      <c r="V542" s="158" t="n">
        <f aca="false">V541+F542</f>
        <v>115117</v>
      </c>
      <c r="W542" s="158" t="n">
        <f aca="false">W541+G542</f>
        <v>115117</v>
      </c>
      <c r="X542" s="158" t="n">
        <f aca="false">X541+H542</f>
        <v>115117</v>
      </c>
      <c r="Y542" s="158" t="n">
        <f aca="false">Y541+I542</f>
        <v>117967</v>
      </c>
      <c r="Z542" s="159" t="n">
        <v>127880</v>
      </c>
      <c r="AA542" s="123" t="n">
        <f aca="false">ROUNDDOWN(R542*$AU$2,-1)</f>
        <v>126620</v>
      </c>
      <c r="AB542" s="75" t="n">
        <f aca="false">Z542-AA542</f>
        <v>1260</v>
      </c>
      <c r="AC542" s="73" t="n">
        <v>127880</v>
      </c>
      <c r="AD542" s="123" t="n">
        <f aca="false">ROUNDDOWN(S542*$AU$2,-1)</f>
        <v>126620</v>
      </c>
      <c r="AE542" s="75" t="n">
        <f aca="false">AC542-AD542</f>
        <v>1260</v>
      </c>
      <c r="AF542" s="69" t="n">
        <v>128640</v>
      </c>
      <c r="AG542" s="124" t="n">
        <f aca="false">ROUNDDOWN(T542*$AU$2,-1)</f>
        <v>126620</v>
      </c>
      <c r="AH542" s="77" t="n">
        <f aca="false">AF542-AG542</f>
        <v>2020</v>
      </c>
      <c r="AI542" s="69" t="n">
        <v>129520</v>
      </c>
      <c r="AJ542" s="124" t="n">
        <f aca="false">ROUNDDOWN(U542*$AU$2,-1)</f>
        <v>126620</v>
      </c>
      <c r="AK542" s="77" t="n">
        <f aca="false">AI542-AJ542</f>
        <v>2900</v>
      </c>
      <c r="AL542" s="69" t="n">
        <v>131650</v>
      </c>
      <c r="AM542" s="124" t="n">
        <f aca="false">ROUNDDOWN(V542*$AU$2,-1)</f>
        <v>126620</v>
      </c>
      <c r="AN542" s="77" t="n">
        <f aca="false">AL542-AM542</f>
        <v>5030</v>
      </c>
      <c r="AO542" s="69" t="n">
        <v>134420</v>
      </c>
      <c r="AP542" s="124" t="n">
        <f aca="false">ROUNDDOWN(W542*$AU$2,-1)</f>
        <v>126620</v>
      </c>
      <c r="AQ542" s="77" t="n">
        <f aca="false">AO542-AP542</f>
        <v>7800</v>
      </c>
      <c r="AR542" s="69" t="n">
        <v>144100</v>
      </c>
      <c r="AS542" s="124" t="n">
        <f aca="false">ROUNDDOWN(X542*$AU$2,-1)</f>
        <v>126620</v>
      </c>
      <c r="AT542" s="125" t="n">
        <f aca="false">AR542-AS542</f>
        <v>17480</v>
      </c>
      <c r="AU542" s="70" t="n">
        <f aca="false">ROUNDDOWN(Y542*$AU$2,-1)</f>
        <v>129760</v>
      </c>
    </row>
    <row r="543" customFormat="false" ht="14.4" hidden="false" customHeight="false" outlineLevel="0" collapsed="false">
      <c r="B543" s="156" t="n">
        <f aca="false">B542</f>
        <v>223</v>
      </c>
      <c r="C543" s="156" t="n">
        <f aca="false">C542</f>
        <v>223</v>
      </c>
      <c r="D543" s="156" t="n">
        <f aca="false">D542</f>
        <v>223</v>
      </c>
      <c r="E543" s="156" t="n">
        <f aca="false">E542</f>
        <v>223</v>
      </c>
      <c r="F543" s="156" t="n">
        <f aca="false">F542</f>
        <v>223</v>
      </c>
      <c r="G543" s="156" t="n">
        <f aca="false">G542</f>
        <v>223</v>
      </c>
      <c r="H543" s="156" t="n">
        <f aca="false">H542</f>
        <v>223</v>
      </c>
      <c r="I543" s="111" t="n">
        <f aca="false">I542</f>
        <v>223</v>
      </c>
      <c r="J543" s="64" t="n">
        <v>530</v>
      </c>
      <c r="K543" s="122" t="n">
        <v>530</v>
      </c>
      <c r="L543" s="122" t="n">
        <v>530</v>
      </c>
      <c r="M543" s="122" t="n">
        <v>530</v>
      </c>
      <c r="N543" s="122" t="n">
        <v>530</v>
      </c>
      <c r="O543" s="122" t="n">
        <v>530</v>
      </c>
      <c r="P543" s="157" t="n">
        <v>400</v>
      </c>
      <c r="Q543" s="157" t="n">
        <v>400</v>
      </c>
      <c r="R543" s="158" t="n">
        <f aca="false">R542+B543</f>
        <v>115340</v>
      </c>
      <c r="S543" s="158" t="n">
        <f aca="false">S542+C543</f>
        <v>115340</v>
      </c>
      <c r="T543" s="158" t="n">
        <f aca="false">T542+D543</f>
        <v>115340</v>
      </c>
      <c r="U543" s="158" t="n">
        <f aca="false">U542+E543</f>
        <v>115340</v>
      </c>
      <c r="V543" s="158" t="n">
        <f aca="false">V542+F543</f>
        <v>115340</v>
      </c>
      <c r="W543" s="158" t="n">
        <f aca="false">W542+G543</f>
        <v>115340</v>
      </c>
      <c r="X543" s="158" t="n">
        <f aca="false">X542+H543</f>
        <v>115340</v>
      </c>
      <c r="Y543" s="158" t="n">
        <f aca="false">Y542+I543</f>
        <v>118190</v>
      </c>
      <c r="Z543" s="159" t="n">
        <v>128130</v>
      </c>
      <c r="AA543" s="123" t="n">
        <f aca="false">ROUNDDOWN(R543*$AU$2,-1)</f>
        <v>126870</v>
      </c>
      <c r="AB543" s="75" t="n">
        <f aca="false">Z543-AA543</f>
        <v>1260</v>
      </c>
      <c r="AC543" s="73" t="n">
        <v>128130</v>
      </c>
      <c r="AD543" s="123" t="n">
        <f aca="false">ROUNDDOWN(S543*$AU$2,-1)</f>
        <v>126870</v>
      </c>
      <c r="AE543" s="75" t="n">
        <f aca="false">AC543-AD543</f>
        <v>1260</v>
      </c>
      <c r="AF543" s="69" t="n">
        <v>128880</v>
      </c>
      <c r="AG543" s="124" t="n">
        <f aca="false">ROUNDDOWN(T543*$AU$2,-1)</f>
        <v>126870</v>
      </c>
      <c r="AH543" s="77" t="n">
        <f aca="false">AF543-AG543</f>
        <v>2010</v>
      </c>
      <c r="AI543" s="69" t="n">
        <v>129760</v>
      </c>
      <c r="AJ543" s="124" t="n">
        <f aca="false">ROUNDDOWN(U543*$AU$2,-1)</f>
        <v>126870</v>
      </c>
      <c r="AK543" s="77" t="n">
        <f aca="false">AI543-AJ543</f>
        <v>2890</v>
      </c>
      <c r="AL543" s="69" t="n">
        <v>131900</v>
      </c>
      <c r="AM543" s="124" t="n">
        <f aca="false">ROUNDDOWN(V543*$AU$2,-1)</f>
        <v>126870</v>
      </c>
      <c r="AN543" s="77" t="n">
        <f aca="false">AL543-AM543</f>
        <v>5030</v>
      </c>
      <c r="AO543" s="69" t="n">
        <v>134660</v>
      </c>
      <c r="AP543" s="124" t="n">
        <f aca="false">ROUNDDOWN(W543*$AU$2,-1)</f>
        <v>126870</v>
      </c>
      <c r="AQ543" s="77" t="n">
        <f aca="false">AO543-AP543</f>
        <v>7790</v>
      </c>
      <c r="AR543" s="69" t="n">
        <v>144340</v>
      </c>
      <c r="AS543" s="124" t="n">
        <f aca="false">ROUNDDOWN(X543*$AU$2,-1)</f>
        <v>126870</v>
      </c>
      <c r="AT543" s="125" t="n">
        <f aca="false">AR543-AS543</f>
        <v>17470</v>
      </c>
      <c r="AU543" s="70" t="n">
        <f aca="false">ROUNDDOWN(Y543*$AU$2,-1)</f>
        <v>130000</v>
      </c>
    </row>
    <row r="544" customFormat="false" ht="14.4" hidden="false" customHeight="false" outlineLevel="0" collapsed="false">
      <c r="B544" s="156" t="n">
        <f aca="false">B543</f>
        <v>223</v>
      </c>
      <c r="C544" s="156" t="n">
        <f aca="false">C543</f>
        <v>223</v>
      </c>
      <c r="D544" s="156" t="n">
        <f aca="false">D543</f>
        <v>223</v>
      </c>
      <c r="E544" s="156" t="n">
        <f aca="false">E543</f>
        <v>223</v>
      </c>
      <c r="F544" s="156" t="n">
        <f aca="false">F543</f>
        <v>223</v>
      </c>
      <c r="G544" s="156" t="n">
        <f aca="false">G543</f>
        <v>223</v>
      </c>
      <c r="H544" s="156" t="n">
        <f aca="false">H543</f>
        <v>223</v>
      </c>
      <c r="I544" s="111" t="n">
        <f aca="false">I543</f>
        <v>223</v>
      </c>
      <c r="J544" s="112" t="n">
        <v>531</v>
      </c>
      <c r="K544" s="113" t="n">
        <v>531</v>
      </c>
      <c r="L544" s="113" t="n">
        <v>531</v>
      </c>
      <c r="M544" s="113" t="n">
        <v>531</v>
      </c>
      <c r="N544" s="113" t="n">
        <v>531</v>
      </c>
      <c r="O544" s="113" t="n">
        <v>531</v>
      </c>
      <c r="P544" s="162" t="n">
        <v>400</v>
      </c>
      <c r="Q544" s="162" t="n">
        <v>400</v>
      </c>
      <c r="R544" s="163" t="n">
        <f aca="false">R543+B544</f>
        <v>115563</v>
      </c>
      <c r="S544" s="163" t="n">
        <f aca="false">S543+C544</f>
        <v>115563</v>
      </c>
      <c r="T544" s="163" t="n">
        <f aca="false">T543+D544</f>
        <v>115563</v>
      </c>
      <c r="U544" s="163" t="n">
        <f aca="false">U543+E544</f>
        <v>115563</v>
      </c>
      <c r="V544" s="163" t="n">
        <f aca="false">V543+F544</f>
        <v>115563</v>
      </c>
      <c r="W544" s="163" t="n">
        <f aca="false">W543+G544</f>
        <v>115563</v>
      </c>
      <c r="X544" s="163" t="n">
        <f aca="false">X543+H544</f>
        <v>115563</v>
      </c>
      <c r="Y544" s="163" t="n">
        <f aca="false">Y543+I544</f>
        <v>118413</v>
      </c>
      <c r="Z544" s="164" t="n">
        <v>128370</v>
      </c>
      <c r="AA544" s="101" t="n">
        <f aca="false">ROUNDDOWN(R544*$AU$2,-1)</f>
        <v>127110</v>
      </c>
      <c r="AB544" s="116" t="n">
        <f aca="false">Z544-AA544</f>
        <v>1260</v>
      </c>
      <c r="AC544" s="115" t="n">
        <v>128370</v>
      </c>
      <c r="AD544" s="101" t="n">
        <f aca="false">ROUNDDOWN(S544*$AU$2,-1)</f>
        <v>127110</v>
      </c>
      <c r="AE544" s="116" t="n">
        <f aca="false">AC544-AD544</f>
        <v>1260</v>
      </c>
      <c r="AF544" s="117" t="n">
        <v>129130</v>
      </c>
      <c r="AG544" s="104" t="n">
        <f aca="false">ROUNDDOWN(T544*$AU$2,-1)</f>
        <v>127110</v>
      </c>
      <c r="AH544" s="118" t="n">
        <f aca="false">AF544-AG544</f>
        <v>2020</v>
      </c>
      <c r="AI544" s="117" t="n">
        <v>130010</v>
      </c>
      <c r="AJ544" s="104" t="n">
        <f aca="false">ROUNDDOWN(U544*$AU$2,-1)</f>
        <v>127110</v>
      </c>
      <c r="AK544" s="118" t="n">
        <f aca="false">AI544-AJ544</f>
        <v>2900</v>
      </c>
      <c r="AL544" s="117" t="n">
        <v>132140</v>
      </c>
      <c r="AM544" s="104" t="n">
        <f aca="false">ROUNDDOWN(V544*$AU$2,-1)</f>
        <v>127110</v>
      </c>
      <c r="AN544" s="118" t="n">
        <f aca="false">AL544-AM544</f>
        <v>5030</v>
      </c>
      <c r="AO544" s="117" t="n">
        <v>134910</v>
      </c>
      <c r="AP544" s="104" t="n">
        <f aca="false">ROUNDDOWN(W544*$AU$2,-1)</f>
        <v>127110</v>
      </c>
      <c r="AQ544" s="118" t="n">
        <f aca="false">AO544-AP544</f>
        <v>7800</v>
      </c>
      <c r="AR544" s="117" t="n">
        <v>144590</v>
      </c>
      <c r="AS544" s="104" t="n">
        <f aca="false">ROUNDDOWN(X544*$AU$2,-1)</f>
        <v>127110</v>
      </c>
      <c r="AT544" s="103" t="n">
        <f aca="false">AR544-AS544</f>
        <v>17480</v>
      </c>
      <c r="AU544" s="119" t="n">
        <f aca="false">ROUNDDOWN(Y544*$AU$2,-1)</f>
        <v>130250</v>
      </c>
    </row>
    <row r="545" customFormat="false" ht="14.4" hidden="false" customHeight="false" outlineLevel="0" collapsed="false">
      <c r="B545" s="156" t="n">
        <f aca="false">B544</f>
        <v>223</v>
      </c>
      <c r="C545" s="156" t="n">
        <f aca="false">C544</f>
        <v>223</v>
      </c>
      <c r="D545" s="156" t="n">
        <f aca="false">D544</f>
        <v>223</v>
      </c>
      <c r="E545" s="156" t="n">
        <f aca="false">E544</f>
        <v>223</v>
      </c>
      <c r="F545" s="156" t="n">
        <f aca="false">F544</f>
        <v>223</v>
      </c>
      <c r="G545" s="156" t="n">
        <f aca="false">G544</f>
        <v>223</v>
      </c>
      <c r="H545" s="156" t="n">
        <f aca="false">H544</f>
        <v>223</v>
      </c>
      <c r="I545" s="111" t="n">
        <f aca="false">I544</f>
        <v>223</v>
      </c>
      <c r="J545" s="64" t="n">
        <v>532</v>
      </c>
      <c r="K545" s="122" t="n">
        <v>532</v>
      </c>
      <c r="L545" s="122" t="n">
        <v>532</v>
      </c>
      <c r="M545" s="122" t="n">
        <v>532</v>
      </c>
      <c r="N545" s="122" t="n">
        <v>532</v>
      </c>
      <c r="O545" s="122" t="n">
        <v>532</v>
      </c>
      <c r="P545" s="157" t="n">
        <v>400</v>
      </c>
      <c r="Q545" s="157" t="n">
        <v>400</v>
      </c>
      <c r="R545" s="158" t="n">
        <f aca="false">R544+B545</f>
        <v>115786</v>
      </c>
      <c r="S545" s="158" t="n">
        <f aca="false">S544+C545</f>
        <v>115786</v>
      </c>
      <c r="T545" s="158" t="n">
        <f aca="false">T544+D545</f>
        <v>115786</v>
      </c>
      <c r="U545" s="158" t="n">
        <f aca="false">U544+E545</f>
        <v>115786</v>
      </c>
      <c r="V545" s="158" t="n">
        <f aca="false">V544+F545</f>
        <v>115786</v>
      </c>
      <c r="W545" s="158" t="n">
        <f aca="false">W544+G545</f>
        <v>115786</v>
      </c>
      <c r="X545" s="158" t="n">
        <f aca="false">X544+H545</f>
        <v>115786</v>
      </c>
      <c r="Y545" s="158" t="n">
        <f aca="false">Y544+I545</f>
        <v>118636</v>
      </c>
      <c r="Z545" s="159" t="n">
        <v>128620</v>
      </c>
      <c r="AA545" s="123" t="n">
        <f aca="false">ROUNDDOWN(R545*$AU$2,-1)</f>
        <v>127360</v>
      </c>
      <c r="AB545" s="75" t="n">
        <f aca="false">Z545-AA545</f>
        <v>1260</v>
      </c>
      <c r="AC545" s="73" t="n">
        <v>128620</v>
      </c>
      <c r="AD545" s="123" t="n">
        <f aca="false">ROUNDDOWN(S545*$AU$2,-1)</f>
        <v>127360</v>
      </c>
      <c r="AE545" s="75" t="n">
        <f aca="false">AC545-AD545</f>
        <v>1260</v>
      </c>
      <c r="AF545" s="69" t="n">
        <v>129370</v>
      </c>
      <c r="AG545" s="124" t="n">
        <f aca="false">ROUNDDOWN(T545*$AU$2,-1)</f>
        <v>127360</v>
      </c>
      <c r="AH545" s="77" t="n">
        <f aca="false">AF545-AG545</f>
        <v>2010</v>
      </c>
      <c r="AI545" s="69" t="n">
        <v>130250</v>
      </c>
      <c r="AJ545" s="124" t="n">
        <f aca="false">ROUNDDOWN(U545*$AU$2,-1)</f>
        <v>127360</v>
      </c>
      <c r="AK545" s="77" t="n">
        <f aca="false">AI545-AJ545</f>
        <v>2890</v>
      </c>
      <c r="AL545" s="69" t="n">
        <v>132390</v>
      </c>
      <c r="AM545" s="124" t="n">
        <f aca="false">ROUNDDOWN(V545*$AU$2,-1)</f>
        <v>127360</v>
      </c>
      <c r="AN545" s="77" t="n">
        <f aca="false">AL545-AM545</f>
        <v>5030</v>
      </c>
      <c r="AO545" s="69" t="n">
        <v>135150</v>
      </c>
      <c r="AP545" s="124" t="n">
        <f aca="false">ROUNDDOWN(W545*$AU$2,-1)</f>
        <v>127360</v>
      </c>
      <c r="AQ545" s="77" t="n">
        <f aca="false">AO545-AP545</f>
        <v>7790</v>
      </c>
      <c r="AR545" s="69" t="n">
        <v>144840</v>
      </c>
      <c r="AS545" s="124" t="n">
        <f aca="false">ROUNDDOWN(X545*$AU$2,-1)</f>
        <v>127360</v>
      </c>
      <c r="AT545" s="125" t="n">
        <f aca="false">AR545-AS545</f>
        <v>17480</v>
      </c>
      <c r="AU545" s="70" t="n">
        <f aca="false">ROUNDDOWN(Y545*$AU$2,-1)</f>
        <v>130490</v>
      </c>
    </row>
    <row r="546" customFormat="false" ht="14.4" hidden="false" customHeight="false" outlineLevel="0" collapsed="false">
      <c r="B546" s="156" t="n">
        <f aca="false">B545</f>
        <v>223</v>
      </c>
      <c r="C546" s="156" t="n">
        <f aca="false">C545</f>
        <v>223</v>
      </c>
      <c r="D546" s="156" t="n">
        <f aca="false">D545</f>
        <v>223</v>
      </c>
      <c r="E546" s="156" t="n">
        <f aca="false">E545</f>
        <v>223</v>
      </c>
      <c r="F546" s="156" t="n">
        <f aca="false">F545</f>
        <v>223</v>
      </c>
      <c r="G546" s="156" t="n">
        <f aca="false">G545</f>
        <v>223</v>
      </c>
      <c r="H546" s="156" t="n">
        <f aca="false">H545</f>
        <v>223</v>
      </c>
      <c r="I546" s="111" t="n">
        <f aca="false">I545</f>
        <v>223</v>
      </c>
      <c r="J546" s="64" t="n">
        <v>533</v>
      </c>
      <c r="K546" s="122" t="n">
        <v>533</v>
      </c>
      <c r="L546" s="122" t="n">
        <v>533</v>
      </c>
      <c r="M546" s="122" t="n">
        <v>533</v>
      </c>
      <c r="N546" s="122" t="n">
        <v>533</v>
      </c>
      <c r="O546" s="122" t="n">
        <v>533</v>
      </c>
      <c r="P546" s="157" t="n">
        <v>400</v>
      </c>
      <c r="Q546" s="157" t="n">
        <v>400</v>
      </c>
      <c r="R546" s="158" t="n">
        <f aca="false">R545+B546</f>
        <v>116009</v>
      </c>
      <c r="S546" s="158" t="n">
        <f aca="false">S545+C546</f>
        <v>116009</v>
      </c>
      <c r="T546" s="158" t="n">
        <f aca="false">T545+D546</f>
        <v>116009</v>
      </c>
      <c r="U546" s="158" t="n">
        <f aca="false">U545+E546</f>
        <v>116009</v>
      </c>
      <c r="V546" s="158" t="n">
        <f aca="false">V545+F546</f>
        <v>116009</v>
      </c>
      <c r="W546" s="158" t="n">
        <f aca="false">W545+G546</f>
        <v>116009</v>
      </c>
      <c r="X546" s="158" t="n">
        <f aca="false">X545+H546</f>
        <v>116009</v>
      </c>
      <c r="Y546" s="158" t="n">
        <f aca="false">Y545+I546</f>
        <v>118859</v>
      </c>
      <c r="Z546" s="159" t="n">
        <v>128860</v>
      </c>
      <c r="AA546" s="123" t="n">
        <f aca="false">ROUNDDOWN(R546*$AU$2,-1)</f>
        <v>127600</v>
      </c>
      <c r="AB546" s="75" t="n">
        <f aca="false">Z546-AA546</f>
        <v>1260</v>
      </c>
      <c r="AC546" s="73" t="n">
        <v>128860</v>
      </c>
      <c r="AD546" s="123" t="n">
        <f aca="false">ROUNDDOWN(S546*$AU$2,-1)</f>
        <v>127600</v>
      </c>
      <c r="AE546" s="75" t="n">
        <f aca="false">AC546-AD546</f>
        <v>1260</v>
      </c>
      <c r="AF546" s="69" t="n">
        <v>129620</v>
      </c>
      <c r="AG546" s="124" t="n">
        <f aca="false">ROUNDDOWN(T546*$AU$2,-1)</f>
        <v>127600</v>
      </c>
      <c r="AH546" s="77" t="n">
        <f aca="false">AF546-AG546</f>
        <v>2020</v>
      </c>
      <c r="AI546" s="69" t="n">
        <v>130500</v>
      </c>
      <c r="AJ546" s="124" t="n">
        <f aca="false">ROUNDDOWN(U546*$AU$2,-1)</f>
        <v>127600</v>
      </c>
      <c r="AK546" s="77" t="n">
        <f aca="false">AI546-AJ546</f>
        <v>2900</v>
      </c>
      <c r="AL546" s="69" t="n">
        <v>132630</v>
      </c>
      <c r="AM546" s="124" t="n">
        <f aca="false">ROUNDDOWN(V546*$AU$2,-1)</f>
        <v>127600</v>
      </c>
      <c r="AN546" s="77" t="n">
        <f aca="false">AL546-AM546</f>
        <v>5030</v>
      </c>
      <c r="AO546" s="69" t="n">
        <v>135400</v>
      </c>
      <c r="AP546" s="124" t="n">
        <f aca="false">ROUNDDOWN(W546*$AU$2,-1)</f>
        <v>127600</v>
      </c>
      <c r="AQ546" s="77" t="n">
        <f aca="false">AO546-AP546</f>
        <v>7800</v>
      </c>
      <c r="AR546" s="69" t="n">
        <v>145080</v>
      </c>
      <c r="AS546" s="124" t="n">
        <f aca="false">ROUNDDOWN(X546*$AU$2,-1)</f>
        <v>127600</v>
      </c>
      <c r="AT546" s="125" t="n">
        <f aca="false">AR546-AS546</f>
        <v>17480</v>
      </c>
      <c r="AU546" s="70" t="n">
        <f aca="false">ROUNDDOWN(Y546*$AU$2,-1)</f>
        <v>130740</v>
      </c>
    </row>
    <row r="547" customFormat="false" ht="14.4" hidden="false" customHeight="false" outlineLevel="0" collapsed="false">
      <c r="B547" s="156" t="n">
        <f aca="false">B546</f>
        <v>223</v>
      </c>
      <c r="C547" s="156" t="n">
        <f aca="false">C546</f>
        <v>223</v>
      </c>
      <c r="D547" s="156" t="n">
        <f aca="false">D546</f>
        <v>223</v>
      </c>
      <c r="E547" s="156" t="n">
        <f aca="false">E546</f>
        <v>223</v>
      </c>
      <c r="F547" s="156" t="n">
        <f aca="false">F546</f>
        <v>223</v>
      </c>
      <c r="G547" s="156" t="n">
        <f aca="false">G546</f>
        <v>223</v>
      </c>
      <c r="H547" s="156" t="n">
        <f aca="false">H546</f>
        <v>223</v>
      </c>
      <c r="I547" s="111" t="n">
        <f aca="false">I546</f>
        <v>223</v>
      </c>
      <c r="J547" s="64" t="n">
        <v>534</v>
      </c>
      <c r="K547" s="122" t="n">
        <v>534</v>
      </c>
      <c r="L547" s="122" t="n">
        <v>534</v>
      </c>
      <c r="M547" s="122" t="n">
        <v>534</v>
      </c>
      <c r="N547" s="122" t="n">
        <v>534</v>
      </c>
      <c r="O547" s="122" t="n">
        <v>534</v>
      </c>
      <c r="P547" s="157" t="n">
        <v>400</v>
      </c>
      <c r="Q547" s="157" t="n">
        <v>400</v>
      </c>
      <c r="R547" s="158" t="n">
        <f aca="false">R546+B547</f>
        <v>116232</v>
      </c>
      <c r="S547" s="158" t="n">
        <f aca="false">S546+C547</f>
        <v>116232</v>
      </c>
      <c r="T547" s="158" t="n">
        <f aca="false">T546+D547</f>
        <v>116232</v>
      </c>
      <c r="U547" s="158" t="n">
        <f aca="false">U546+E547</f>
        <v>116232</v>
      </c>
      <c r="V547" s="158" t="n">
        <f aca="false">V546+F547</f>
        <v>116232</v>
      </c>
      <c r="W547" s="158" t="n">
        <f aca="false">W546+G547</f>
        <v>116232</v>
      </c>
      <c r="X547" s="158" t="n">
        <f aca="false">X546+H547</f>
        <v>116232</v>
      </c>
      <c r="Y547" s="158" t="n">
        <f aca="false">Y546+I547</f>
        <v>119082</v>
      </c>
      <c r="Z547" s="159" t="n">
        <v>129110</v>
      </c>
      <c r="AA547" s="123" t="n">
        <f aca="false">ROUNDDOWN(R547*$AU$2,-1)</f>
        <v>127850</v>
      </c>
      <c r="AB547" s="75" t="n">
        <f aca="false">Z547-AA547</f>
        <v>1260</v>
      </c>
      <c r="AC547" s="73" t="n">
        <v>129110</v>
      </c>
      <c r="AD547" s="123" t="n">
        <f aca="false">ROUNDDOWN(S547*$AU$2,-1)</f>
        <v>127850</v>
      </c>
      <c r="AE547" s="75" t="n">
        <f aca="false">AC547-AD547</f>
        <v>1260</v>
      </c>
      <c r="AF547" s="69" t="n">
        <v>129860</v>
      </c>
      <c r="AG547" s="124" t="n">
        <f aca="false">ROUNDDOWN(T547*$AU$2,-1)</f>
        <v>127850</v>
      </c>
      <c r="AH547" s="77" t="n">
        <f aca="false">AF547-AG547</f>
        <v>2010</v>
      </c>
      <c r="AI547" s="69" t="n">
        <v>130740</v>
      </c>
      <c r="AJ547" s="124" t="n">
        <f aca="false">ROUNDDOWN(U547*$AU$2,-1)</f>
        <v>127850</v>
      </c>
      <c r="AK547" s="77" t="n">
        <f aca="false">AI547-AJ547</f>
        <v>2890</v>
      </c>
      <c r="AL547" s="69" t="n">
        <v>132880</v>
      </c>
      <c r="AM547" s="124" t="n">
        <f aca="false">ROUNDDOWN(V547*$AU$2,-1)</f>
        <v>127850</v>
      </c>
      <c r="AN547" s="77" t="n">
        <f aca="false">AL547-AM547</f>
        <v>5030</v>
      </c>
      <c r="AO547" s="69" t="n">
        <v>135640</v>
      </c>
      <c r="AP547" s="124" t="n">
        <f aca="false">ROUNDDOWN(W547*$AU$2,-1)</f>
        <v>127850</v>
      </c>
      <c r="AQ547" s="77" t="n">
        <f aca="false">AO547-AP547</f>
        <v>7790</v>
      </c>
      <c r="AR547" s="69" t="n">
        <v>145330</v>
      </c>
      <c r="AS547" s="124" t="n">
        <f aca="false">ROUNDDOWN(X547*$AU$2,-1)</f>
        <v>127850</v>
      </c>
      <c r="AT547" s="125" t="n">
        <f aca="false">AR547-AS547</f>
        <v>17480</v>
      </c>
      <c r="AU547" s="70" t="n">
        <f aca="false">ROUNDDOWN(Y547*$AU$2,-1)</f>
        <v>130990</v>
      </c>
    </row>
    <row r="548" customFormat="false" ht="14.4" hidden="false" customHeight="false" outlineLevel="0" collapsed="false">
      <c r="B548" s="156" t="n">
        <f aca="false">B547</f>
        <v>223</v>
      </c>
      <c r="C548" s="156" t="n">
        <f aca="false">C547</f>
        <v>223</v>
      </c>
      <c r="D548" s="156" t="n">
        <f aca="false">D547</f>
        <v>223</v>
      </c>
      <c r="E548" s="156" t="n">
        <f aca="false">E547</f>
        <v>223</v>
      </c>
      <c r="F548" s="156" t="n">
        <f aca="false">F547</f>
        <v>223</v>
      </c>
      <c r="G548" s="156" t="n">
        <f aca="false">G547</f>
        <v>223</v>
      </c>
      <c r="H548" s="156" t="n">
        <f aca="false">H547</f>
        <v>223</v>
      </c>
      <c r="I548" s="111" t="n">
        <f aca="false">I547</f>
        <v>223</v>
      </c>
      <c r="J548" s="64" t="n">
        <v>535</v>
      </c>
      <c r="K548" s="122" t="n">
        <v>535</v>
      </c>
      <c r="L548" s="122" t="n">
        <v>535</v>
      </c>
      <c r="M548" s="122" t="n">
        <v>535</v>
      </c>
      <c r="N548" s="122" t="n">
        <v>535</v>
      </c>
      <c r="O548" s="122" t="n">
        <v>535</v>
      </c>
      <c r="P548" s="157" t="n">
        <v>400</v>
      </c>
      <c r="Q548" s="157" t="n">
        <v>400</v>
      </c>
      <c r="R548" s="158" t="n">
        <f aca="false">R547+B548</f>
        <v>116455</v>
      </c>
      <c r="S548" s="158" t="n">
        <f aca="false">S547+C548</f>
        <v>116455</v>
      </c>
      <c r="T548" s="158" t="n">
        <f aca="false">T547+D548</f>
        <v>116455</v>
      </c>
      <c r="U548" s="158" t="n">
        <f aca="false">U547+E548</f>
        <v>116455</v>
      </c>
      <c r="V548" s="158" t="n">
        <f aca="false">V547+F548</f>
        <v>116455</v>
      </c>
      <c r="W548" s="158" t="n">
        <f aca="false">W547+G548</f>
        <v>116455</v>
      </c>
      <c r="X548" s="158" t="n">
        <f aca="false">X547+H548</f>
        <v>116455</v>
      </c>
      <c r="Y548" s="158" t="n">
        <f aca="false">Y547+I548</f>
        <v>119305</v>
      </c>
      <c r="Z548" s="159" t="n">
        <v>129350</v>
      </c>
      <c r="AA548" s="123" t="n">
        <f aca="false">ROUNDDOWN(R548*$AU$2,-1)</f>
        <v>128100</v>
      </c>
      <c r="AB548" s="75" t="n">
        <f aca="false">Z548-AA548</f>
        <v>1250</v>
      </c>
      <c r="AC548" s="73" t="n">
        <v>129350</v>
      </c>
      <c r="AD548" s="123" t="n">
        <f aca="false">ROUNDDOWN(S548*$AU$2,-1)</f>
        <v>128100</v>
      </c>
      <c r="AE548" s="75" t="n">
        <f aca="false">AC548-AD548</f>
        <v>1250</v>
      </c>
      <c r="AF548" s="69" t="n">
        <v>130110</v>
      </c>
      <c r="AG548" s="124" t="n">
        <f aca="false">ROUNDDOWN(T548*$AU$2,-1)</f>
        <v>128100</v>
      </c>
      <c r="AH548" s="77" t="n">
        <f aca="false">AF548-AG548</f>
        <v>2010</v>
      </c>
      <c r="AI548" s="69" t="n">
        <v>130990</v>
      </c>
      <c r="AJ548" s="124" t="n">
        <f aca="false">ROUNDDOWN(U548*$AU$2,-1)</f>
        <v>128100</v>
      </c>
      <c r="AK548" s="77" t="n">
        <f aca="false">AI548-AJ548</f>
        <v>2890</v>
      </c>
      <c r="AL548" s="69" t="n">
        <v>133120</v>
      </c>
      <c r="AM548" s="124" t="n">
        <f aca="false">ROUNDDOWN(V548*$AU$2,-1)</f>
        <v>128100</v>
      </c>
      <c r="AN548" s="77" t="n">
        <f aca="false">AL548-AM548</f>
        <v>5020</v>
      </c>
      <c r="AO548" s="69" t="n">
        <v>135890</v>
      </c>
      <c r="AP548" s="124" t="n">
        <f aca="false">ROUNDDOWN(W548*$AU$2,-1)</f>
        <v>128100</v>
      </c>
      <c r="AQ548" s="77" t="n">
        <f aca="false">AO548-AP548</f>
        <v>7790</v>
      </c>
      <c r="AR548" s="69" t="n">
        <v>145570</v>
      </c>
      <c r="AS548" s="124" t="n">
        <f aca="false">ROUNDDOWN(X548*$AU$2,-1)</f>
        <v>128100</v>
      </c>
      <c r="AT548" s="125" t="n">
        <f aca="false">AR548-AS548</f>
        <v>17470</v>
      </c>
      <c r="AU548" s="70" t="n">
        <f aca="false">ROUNDDOWN(Y548*$AU$2,-1)</f>
        <v>131230</v>
      </c>
    </row>
    <row r="549" customFormat="false" ht="14.4" hidden="false" customHeight="false" outlineLevel="0" collapsed="false">
      <c r="B549" s="156" t="n">
        <f aca="false">B548</f>
        <v>223</v>
      </c>
      <c r="C549" s="156" t="n">
        <f aca="false">C548</f>
        <v>223</v>
      </c>
      <c r="D549" s="156" t="n">
        <f aca="false">D548</f>
        <v>223</v>
      </c>
      <c r="E549" s="156" t="n">
        <f aca="false">E548</f>
        <v>223</v>
      </c>
      <c r="F549" s="156" t="n">
        <f aca="false">F548</f>
        <v>223</v>
      </c>
      <c r="G549" s="156" t="n">
        <f aca="false">G548</f>
        <v>223</v>
      </c>
      <c r="H549" s="156" t="n">
        <f aca="false">H548</f>
        <v>223</v>
      </c>
      <c r="I549" s="111" t="n">
        <f aca="false">I548</f>
        <v>223</v>
      </c>
      <c r="J549" s="64" t="n">
        <v>536</v>
      </c>
      <c r="K549" s="122" t="n">
        <v>536</v>
      </c>
      <c r="L549" s="122" t="n">
        <v>536</v>
      </c>
      <c r="M549" s="122" t="n">
        <v>536</v>
      </c>
      <c r="N549" s="122" t="n">
        <v>536</v>
      </c>
      <c r="O549" s="122" t="n">
        <v>536</v>
      </c>
      <c r="P549" s="157" t="n">
        <v>400</v>
      </c>
      <c r="Q549" s="157" t="n">
        <v>400</v>
      </c>
      <c r="R549" s="158" t="n">
        <f aca="false">R548+B549</f>
        <v>116678</v>
      </c>
      <c r="S549" s="158" t="n">
        <f aca="false">S548+C549</f>
        <v>116678</v>
      </c>
      <c r="T549" s="158" t="n">
        <f aca="false">T548+D549</f>
        <v>116678</v>
      </c>
      <c r="U549" s="158" t="n">
        <f aca="false">U548+E549</f>
        <v>116678</v>
      </c>
      <c r="V549" s="158" t="n">
        <f aca="false">V548+F549</f>
        <v>116678</v>
      </c>
      <c r="W549" s="158" t="n">
        <f aca="false">W548+G549</f>
        <v>116678</v>
      </c>
      <c r="X549" s="158" t="n">
        <f aca="false">X548+H549</f>
        <v>116678</v>
      </c>
      <c r="Y549" s="158" t="n">
        <f aca="false">Y548+I549</f>
        <v>119528</v>
      </c>
      <c r="Z549" s="159" t="n">
        <v>129600</v>
      </c>
      <c r="AA549" s="123" t="n">
        <f aca="false">ROUNDDOWN(R549*$AU$2,-1)</f>
        <v>128340</v>
      </c>
      <c r="AB549" s="75" t="n">
        <f aca="false">Z549-AA549</f>
        <v>1260</v>
      </c>
      <c r="AC549" s="73" t="n">
        <v>129600</v>
      </c>
      <c r="AD549" s="123" t="n">
        <f aca="false">ROUNDDOWN(S549*$AU$2,-1)</f>
        <v>128340</v>
      </c>
      <c r="AE549" s="75" t="n">
        <f aca="false">AC549-AD549</f>
        <v>1260</v>
      </c>
      <c r="AF549" s="69" t="n">
        <v>130350</v>
      </c>
      <c r="AG549" s="124" t="n">
        <f aca="false">ROUNDDOWN(T549*$AU$2,-1)</f>
        <v>128340</v>
      </c>
      <c r="AH549" s="77" t="n">
        <f aca="false">AF549-AG549</f>
        <v>2010</v>
      </c>
      <c r="AI549" s="69" t="n">
        <v>131230</v>
      </c>
      <c r="AJ549" s="124" t="n">
        <f aca="false">ROUNDDOWN(U549*$AU$2,-1)</f>
        <v>128340</v>
      </c>
      <c r="AK549" s="77" t="n">
        <f aca="false">AI549-AJ549</f>
        <v>2890</v>
      </c>
      <c r="AL549" s="69" t="n">
        <v>133370</v>
      </c>
      <c r="AM549" s="124" t="n">
        <f aca="false">ROUNDDOWN(V549*$AU$2,-1)</f>
        <v>128340</v>
      </c>
      <c r="AN549" s="77" t="n">
        <f aca="false">AL549-AM549</f>
        <v>5030</v>
      </c>
      <c r="AO549" s="69" t="n">
        <v>136140</v>
      </c>
      <c r="AP549" s="124" t="n">
        <f aca="false">ROUNDDOWN(W549*$AU$2,-1)</f>
        <v>128340</v>
      </c>
      <c r="AQ549" s="77" t="n">
        <f aca="false">AO549-AP549</f>
        <v>7800</v>
      </c>
      <c r="AR549" s="69" t="n">
        <v>145820</v>
      </c>
      <c r="AS549" s="124" t="n">
        <f aca="false">ROUNDDOWN(X549*$AU$2,-1)</f>
        <v>128340</v>
      </c>
      <c r="AT549" s="125" t="n">
        <f aca="false">AR549-AS549</f>
        <v>17480</v>
      </c>
      <c r="AU549" s="70" t="n">
        <f aca="false">ROUNDDOWN(Y549*$AU$2,-1)</f>
        <v>131480</v>
      </c>
    </row>
    <row r="550" customFormat="false" ht="14.4" hidden="false" customHeight="false" outlineLevel="0" collapsed="false">
      <c r="B550" s="156" t="n">
        <f aca="false">B549</f>
        <v>223</v>
      </c>
      <c r="C550" s="156" t="n">
        <f aca="false">C549</f>
        <v>223</v>
      </c>
      <c r="D550" s="156" t="n">
        <f aca="false">D549</f>
        <v>223</v>
      </c>
      <c r="E550" s="156" t="n">
        <f aca="false">E549</f>
        <v>223</v>
      </c>
      <c r="F550" s="156" t="n">
        <f aca="false">F549</f>
        <v>223</v>
      </c>
      <c r="G550" s="156" t="n">
        <f aca="false">G549</f>
        <v>223</v>
      </c>
      <c r="H550" s="156" t="n">
        <f aca="false">H549</f>
        <v>223</v>
      </c>
      <c r="I550" s="111" t="n">
        <f aca="false">I549</f>
        <v>223</v>
      </c>
      <c r="J550" s="64" t="n">
        <v>537</v>
      </c>
      <c r="K550" s="122" t="n">
        <v>537</v>
      </c>
      <c r="L550" s="122" t="n">
        <v>537</v>
      </c>
      <c r="M550" s="122" t="n">
        <v>537</v>
      </c>
      <c r="N550" s="122" t="n">
        <v>537</v>
      </c>
      <c r="O550" s="122" t="n">
        <v>537</v>
      </c>
      <c r="P550" s="157" t="n">
        <v>400</v>
      </c>
      <c r="Q550" s="157" t="n">
        <v>400</v>
      </c>
      <c r="R550" s="158" t="n">
        <f aca="false">R549+B550</f>
        <v>116901</v>
      </c>
      <c r="S550" s="158" t="n">
        <f aca="false">S549+C550</f>
        <v>116901</v>
      </c>
      <c r="T550" s="158" t="n">
        <f aca="false">T549+D550</f>
        <v>116901</v>
      </c>
      <c r="U550" s="158" t="n">
        <f aca="false">U549+E550</f>
        <v>116901</v>
      </c>
      <c r="V550" s="158" t="n">
        <f aca="false">V549+F550</f>
        <v>116901</v>
      </c>
      <c r="W550" s="158" t="n">
        <f aca="false">W549+G550</f>
        <v>116901</v>
      </c>
      <c r="X550" s="158" t="n">
        <f aca="false">X549+H550</f>
        <v>116901</v>
      </c>
      <c r="Y550" s="158" t="n">
        <f aca="false">Y549+I550</f>
        <v>119751</v>
      </c>
      <c r="Z550" s="159" t="n">
        <v>129840</v>
      </c>
      <c r="AA550" s="123" t="n">
        <f aca="false">ROUNDDOWN(R550*$AU$2,-1)</f>
        <v>128590</v>
      </c>
      <c r="AB550" s="75" t="n">
        <f aca="false">Z550-AA550</f>
        <v>1250</v>
      </c>
      <c r="AC550" s="73" t="n">
        <v>129840</v>
      </c>
      <c r="AD550" s="123" t="n">
        <f aca="false">ROUNDDOWN(S550*$AU$2,-1)</f>
        <v>128590</v>
      </c>
      <c r="AE550" s="75" t="n">
        <f aca="false">AC550-AD550</f>
        <v>1250</v>
      </c>
      <c r="AF550" s="69" t="n">
        <v>130600</v>
      </c>
      <c r="AG550" s="124" t="n">
        <f aca="false">ROUNDDOWN(T550*$AU$2,-1)</f>
        <v>128590</v>
      </c>
      <c r="AH550" s="77" t="n">
        <f aca="false">AF550-AG550</f>
        <v>2010</v>
      </c>
      <c r="AI550" s="69" t="n">
        <v>131480</v>
      </c>
      <c r="AJ550" s="124" t="n">
        <f aca="false">ROUNDDOWN(U550*$AU$2,-1)</f>
        <v>128590</v>
      </c>
      <c r="AK550" s="77" t="n">
        <f aca="false">AI550-AJ550</f>
        <v>2890</v>
      </c>
      <c r="AL550" s="69" t="n">
        <v>133620</v>
      </c>
      <c r="AM550" s="124" t="n">
        <f aca="false">ROUNDDOWN(V550*$AU$2,-1)</f>
        <v>128590</v>
      </c>
      <c r="AN550" s="77" t="n">
        <f aca="false">AL550-AM550</f>
        <v>5030</v>
      </c>
      <c r="AO550" s="69" t="n">
        <v>136380</v>
      </c>
      <c r="AP550" s="124" t="n">
        <f aca="false">ROUNDDOWN(W550*$AU$2,-1)</f>
        <v>128590</v>
      </c>
      <c r="AQ550" s="77" t="n">
        <f aca="false">AO550-AP550</f>
        <v>7790</v>
      </c>
      <c r="AR550" s="69" t="n">
        <v>146060</v>
      </c>
      <c r="AS550" s="124" t="n">
        <f aca="false">ROUNDDOWN(X550*$AU$2,-1)</f>
        <v>128590</v>
      </c>
      <c r="AT550" s="125" t="n">
        <f aca="false">AR550-AS550</f>
        <v>17470</v>
      </c>
      <c r="AU550" s="70" t="n">
        <f aca="false">ROUNDDOWN(Y550*$AU$2,-1)</f>
        <v>131720</v>
      </c>
    </row>
    <row r="551" customFormat="false" ht="14.4" hidden="false" customHeight="false" outlineLevel="0" collapsed="false">
      <c r="B551" s="156" t="n">
        <f aca="false">B550</f>
        <v>223</v>
      </c>
      <c r="C551" s="156" t="n">
        <f aca="false">C550</f>
        <v>223</v>
      </c>
      <c r="D551" s="156" t="n">
        <f aca="false">D550</f>
        <v>223</v>
      </c>
      <c r="E551" s="156" t="n">
        <f aca="false">E550</f>
        <v>223</v>
      </c>
      <c r="F551" s="156" t="n">
        <f aca="false">F550</f>
        <v>223</v>
      </c>
      <c r="G551" s="156" t="n">
        <f aca="false">G550</f>
        <v>223</v>
      </c>
      <c r="H551" s="156" t="n">
        <f aca="false">H550</f>
        <v>223</v>
      </c>
      <c r="I551" s="111" t="n">
        <f aca="false">I550</f>
        <v>223</v>
      </c>
      <c r="J551" s="64" t="n">
        <v>538</v>
      </c>
      <c r="K551" s="122" t="n">
        <v>538</v>
      </c>
      <c r="L551" s="122" t="n">
        <v>538</v>
      </c>
      <c r="M551" s="122" t="n">
        <v>538</v>
      </c>
      <c r="N551" s="122" t="n">
        <v>538</v>
      </c>
      <c r="O551" s="122" t="n">
        <v>538</v>
      </c>
      <c r="P551" s="157" t="n">
        <v>400</v>
      </c>
      <c r="Q551" s="157" t="n">
        <v>400</v>
      </c>
      <c r="R551" s="158" t="n">
        <f aca="false">R550+B551</f>
        <v>117124</v>
      </c>
      <c r="S551" s="158" t="n">
        <f aca="false">S550+C551</f>
        <v>117124</v>
      </c>
      <c r="T551" s="158" t="n">
        <f aca="false">T550+D551</f>
        <v>117124</v>
      </c>
      <c r="U551" s="158" t="n">
        <f aca="false">U550+E551</f>
        <v>117124</v>
      </c>
      <c r="V551" s="158" t="n">
        <f aca="false">V550+F551</f>
        <v>117124</v>
      </c>
      <c r="W551" s="158" t="n">
        <f aca="false">W550+G551</f>
        <v>117124</v>
      </c>
      <c r="X551" s="158" t="n">
        <f aca="false">X550+H551</f>
        <v>117124</v>
      </c>
      <c r="Y551" s="158" t="n">
        <f aca="false">Y550+I551</f>
        <v>119974</v>
      </c>
      <c r="Z551" s="159" t="n">
        <v>130090</v>
      </c>
      <c r="AA551" s="123" t="n">
        <f aca="false">ROUNDDOWN(R551*$AU$2,-1)</f>
        <v>128830</v>
      </c>
      <c r="AB551" s="75" t="n">
        <f aca="false">Z551-AA551</f>
        <v>1260</v>
      </c>
      <c r="AC551" s="73" t="n">
        <v>130090</v>
      </c>
      <c r="AD551" s="123" t="n">
        <f aca="false">ROUNDDOWN(S551*$AU$2,-1)</f>
        <v>128830</v>
      </c>
      <c r="AE551" s="75" t="n">
        <f aca="false">AC551-AD551</f>
        <v>1260</v>
      </c>
      <c r="AF551" s="69" t="n">
        <v>130840</v>
      </c>
      <c r="AG551" s="124" t="n">
        <f aca="false">ROUNDDOWN(T551*$AU$2,-1)</f>
        <v>128830</v>
      </c>
      <c r="AH551" s="77" t="n">
        <f aca="false">AF551-AG551</f>
        <v>2010</v>
      </c>
      <c r="AI551" s="69" t="n">
        <v>131720</v>
      </c>
      <c r="AJ551" s="124" t="n">
        <f aca="false">ROUNDDOWN(U551*$AU$2,-1)</f>
        <v>128830</v>
      </c>
      <c r="AK551" s="77" t="n">
        <f aca="false">AI551-AJ551</f>
        <v>2890</v>
      </c>
      <c r="AL551" s="69" t="n">
        <v>133860</v>
      </c>
      <c r="AM551" s="124" t="n">
        <f aca="false">ROUNDDOWN(V551*$AU$2,-1)</f>
        <v>128830</v>
      </c>
      <c r="AN551" s="77" t="n">
        <f aca="false">AL551-AM551</f>
        <v>5030</v>
      </c>
      <c r="AO551" s="69" t="n">
        <v>136630</v>
      </c>
      <c r="AP551" s="124" t="n">
        <f aca="false">ROUNDDOWN(W551*$AU$2,-1)</f>
        <v>128830</v>
      </c>
      <c r="AQ551" s="77" t="n">
        <f aca="false">AO551-AP551</f>
        <v>7800</v>
      </c>
      <c r="AR551" s="69" t="n">
        <v>146310</v>
      </c>
      <c r="AS551" s="124" t="n">
        <f aca="false">ROUNDDOWN(X551*$AU$2,-1)</f>
        <v>128830</v>
      </c>
      <c r="AT551" s="125" t="n">
        <f aca="false">AR551-AS551</f>
        <v>17480</v>
      </c>
      <c r="AU551" s="70" t="n">
        <f aca="false">ROUNDDOWN(Y551*$AU$2,-1)</f>
        <v>131970</v>
      </c>
    </row>
    <row r="552" customFormat="false" ht="14.4" hidden="false" customHeight="false" outlineLevel="0" collapsed="false">
      <c r="B552" s="156" t="n">
        <f aca="false">B551</f>
        <v>223</v>
      </c>
      <c r="C552" s="156" t="n">
        <f aca="false">C551</f>
        <v>223</v>
      </c>
      <c r="D552" s="156" t="n">
        <f aca="false">D551</f>
        <v>223</v>
      </c>
      <c r="E552" s="156" t="n">
        <f aca="false">E551</f>
        <v>223</v>
      </c>
      <c r="F552" s="156" t="n">
        <f aca="false">F551</f>
        <v>223</v>
      </c>
      <c r="G552" s="156" t="n">
        <f aca="false">G551</f>
        <v>223</v>
      </c>
      <c r="H552" s="156" t="n">
        <f aca="false">H551</f>
        <v>223</v>
      </c>
      <c r="I552" s="111" t="n">
        <f aca="false">I551</f>
        <v>223</v>
      </c>
      <c r="J552" s="64" t="n">
        <v>539</v>
      </c>
      <c r="K552" s="122" t="n">
        <v>539</v>
      </c>
      <c r="L552" s="122" t="n">
        <v>539</v>
      </c>
      <c r="M552" s="122" t="n">
        <v>539</v>
      </c>
      <c r="N552" s="122" t="n">
        <v>539</v>
      </c>
      <c r="O552" s="122" t="n">
        <v>539</v>
      </c>
      <c r="P552" s="157" t="n">
        <v>400</v>
      </c>
      <c r="Q552" s="157" t="n">
        <v>400</v>
      </c>
      <c r="R552" s="158" t="n">
        <f aca="false">R551+B552</f>
        <v>117347</v>
      </c>
      <c r="S552" s="158" t="n">
        <f aca="false">S551+C552</f>
        <v>117347</v>
      </c>
      <c r="T552" s="158" t="n">
        <f aca="false">T551+D552</f>
        <v>117347</v>
      </c>
      <c r="U552" s="158" t="n">
        <f aca="false">U551+E552</f>
        <v>117347</v>
      </c>
      <c r="V552" s="158" t="n">
        <f aca="false">V551+F552</f>
        <v>117347</v>
      </c>
      <c r="W552" s="158" t="n">
        <f aca="false">W551+G552</f>
        <v>117347</v>
      </c>
      <c r="X552" s="158" t="n">
        <f aca="false">X551+H552</f>
        <v>117347</v>
      </c>
      <c r="Y552" s="158" t="n">
        <f aca="false">Y551+I552</f>
        <v>120197</v>
      </c>
      <c r="Z552" s="159" t="n">
        <v>130340</v>
      </c>
      <c r="AA552" s="123" t="n">
        <f aca="false">ROUNDDOWN(R552*$AU$2,-1)</f>
        <v>129080</v>
      </c>
      <c r="AB552" s="75" t="n">
        <f aca="false">Z552-AA552</f>
        <v>1260</v>
      </c>
      <c r="AC552" s="73" t="n">
        <v>130340</v>
      </c>
      <c r="AD552" s="123" t="n">
        <f aca="false">ROUNDDOWN(S552*$AU$2,-1)</f>
        <v>129080</v>
      </c>
      <c r="AE552" s="75" t="n">
        <f aca="false">AC552-AD552</f>
        <v>1260</v>
      </c>
      <c r="AF552" s="69" t="n">
        <v>131090</v>
      </c>
      <c r="AG552" s="124" t="n">
        <f aca="false">ROUNDDOWN(T552*$AU$2,-1)</f>
        <v>129080</v>
      </c>
      <c r="AH552" s="77" t="n">
        <f aca="false">AF552-AG552</f>
        <v>2010</v>
      </c>
      <c r="AI552" s="69" t="n">
        <v>131970</v>
      </c>
      <c r="AJ552" s="124" t="n">
        <f aca="false">ROUNDDOWN(U552*$AU$2,-1)</f>
        <v>129080</v>
      </c>
      <c r="AK552" s="77" t="n">
        <f aca="false">AI552-AJ552</f>
        <v>2890</v>
      </c>
      <c r="AL552" s="69" t="n">
        <v>134110</v>
      </c>
      <c r="AM552" s="124" t="n">
        <f aca="false">ROUNDDOWN(V552*$AU$2,-1)</f>
        <v>129080</v>
      </c>
      <c r="AN552" s="77" t="n">
        <f aca="false">AL552-AM552</f>
        <v>5030</v>
      </c>
      <c r="AO552" s="69" t="n">
        <v>136870</v>
      </c>
      <c r="AP552" s="124" t="n">
        <f aca="false">ROUNDDOWN(W552*$AU$2,-1)</f>
        <v>129080</v>
      </c>
      <c r="AQ552" s="77" t="n">
        <f aca="false">AO552-AP552</f>
        <v>7790</v>
      </c>
      <c r="AR552" s="69" t="n">
        <v>146550</v>
      </c>
      <c r="AS552" s="124" t="n">
        <f aca="false">ROUNDDOWN(X552*$AU$2,-1)</f>
        <v>129080</v>
      </c>
      <c r="AT552" s="125" t="n">
        <f aca="false">AR552-AS552</f>
        <v>17470</v>
      </c>
      <c r="AU552" s="70" t="n">
        <f aca="false">ROUNDDOWN(Y552*$AU$2,-1)</f>
        <v>132210</v>
      </c>
    </row>
    <row r="553" customFormat="false" ht="14.4" hidden="false" customHeight="false" outlineLevel="0" collapsed="false">
      <c r="B553" s="156" t="n">
        <f aca="false">B552</f>
        <v>223</v>
      </c>
      <c r="C553" s="156" t="n">
        <f aca="false">C552</f>
        <v>223</v>
      </c>
      <c r="D553" s="156" t="n">
        <f aca="false">D552</f>
        <v>223</v>
      </c>
      <c r="E553" s="156" t="n">
        <f aca="false">E552</f>
        <v>223</v>
      </c>
      <c r="F553" s="156" t="n">
        <f aca="false">F552</f>
        <v>223</v>
      </c>
      <c r="G553" s="156" t="n">
        <f aca="false">G552</f>
        <v>223</v>
      </c>
      <c r="H553" s="156" t="n">
        <f aca="false">H552</f>
        <v>223</v>
      </c>
      <c r="I553" s="111" t="n">
        <f aca="false">I552</f>
        <v>223</v>
      </c>
      <c r="J553" s="135" t="n">
        <v>540</v>
      </c>
      <c r="K553" s="136" t="n">
        <v>540</v>
      </c>
      <c r="L553" s="136" t="n">
        <v>540</v>
      </c>
      <c r="M553" s="136" t="n">
        <v>540</v>
      </c>
      <c r="N553" s="136" t="n">
        <v>540</v>
      </c>
      <c r="O553" s="136" t="n">
        <v>540</v>
      </c>
      <c r="P553" s="165" t="n">
        <v>400</v>
      </c>
      <c r="Q553" s="165" t="n">
        <v>400</v>
      </c>
      <c r="R553" s="160" t="n">
        <f aca="false">R552+B553</f>
        <v>117570</v>
      </c>
      <c r="S553" s="160" t="n">
        <f aca="false">S552+C553</f>
        <v>117570</v>
      </c>
      <c r="T553" s="160" t="n">
        <f aca="false">T552+D553</f>
        <v>117570</v>
      </c>
      <c r="U553" s="160" t="n">
        <f aca="false">U552+E553</f>
        <v>117570</v>
      </c>
      <c r="V553" s="160" t="n">
        <f aca="false">V552+F553</f>
        <v>117570</v>
      </c>
      <c r="W553" s="160" t="n">
        <f aca="false">W552+G553</f>
        <v>117570</v>
      </c>
      <c r="X553" s="160" t="n">
        <f aca="false">X552+H553</f>
        <v>117570</v>
      </c>
      <c r="Y553" s="160" t="n">
        <f aca="false">Y552+I553</f>
        <v>120420</v>
      </c>
      <c r="Z553" s="161" t="n">
        <v>130580</v>
      </c>
      <c r="AA553" s="139" t="n">
        <f aca="false">ROUNDDOWN(R553*$AU$2,-1)</f>
        <v>129320</v>
      </c>
      <c r="AB553" s="140" t="n">
        <f aca="false">Z553-AA553</f>
        <v>1260</v>
      </c>
      <c r="AC553" s="138" t="n">
        <v>130580</v>
      </c>
      <c r="AD553" s="139" t="n">
        <f aca="false">ROUNDDOWN(S553*$AU$2,-1)</f>
        <v>129320</v>
      </c>
      <c r="AE553" s="140" t="n">
        <f aca="false">AC553-AD553</f>
        <v>1260</v>
      </c>
      <c r="AF553" s="141" t="n">
        <v>131330</v>
      </c>
      <c r="AG553" s="142" t="n">
        <f aca="false">ROUNDDOWN(T553*$AU$2,-1)</f>
        <v>129320</v>
      </c>
      <c r="AH553" s="143" t="n">
        <f aca="false">AF553-AG553</f>
        <v>2010</v>
      </c>
      <c r="AI553" s="141" t="n">
        <v>132210</v>
      </c>
      <c r="AJ553" s="142" t="n">
        <f aca="false">ROUNDDOWN(U553*$AU$2,-1)</f>
        <v>129320</v>
      </c>
      <c r="AK553" s="143" t="n">
        <f aca="false">AI553-AJ553</f>
        <v>2890</v>
      </c>
      <c r="AL553" s="141" t="n">
        <v>134350</v>
      </c>
      <c r="AM553" s="142" t="n">
        <f aca="false">ROUNDDOWN(V553*$AU$2,-1)</f>
        <v>129320</v>
      </c>
      <c r="AN553" s="143" t="n">
        <f aca="false">AL553-AM553</f>
        <v>5030</v>
      </c>
      <c r="AO553" s="141" t="n">
        <v>137120</v>
      </c>
      <c r="AP553" s="142" t="n">
        <f aca="false">ROUNDDOWN(W553*$AU$2,-1)</f>
        <v>129320</v>
      </c>
      <c r="AQ553" s="143" t="n">
        <f aca="false">AO553-AP553</f>
        <v>7800</v>
      </c>
      <c r="AR553" s="141" t="n">
        <v>146800</v>
      </c>
      <c r="AS553" s="142" t="n">
        <f aca="false">ROUNDDOWN(X553*$AU$2,-1)</f>
        <v>129320</v>
      </c>
      <c r="AT553" s="144" t="n">
        <f aca="false">AR553-AS553</f>
        <v>17480</v>
      </c>
      <c r="AU553" s="145" t="n">
        <f aca="false">ROUNDDOWN(Y553*$AU$2,-1)</f>
        <v>132460</v>
      </c>
    </row>
    <row r="554" customFormat="false" ht="14.4" hidden="false" customHeight="false" outlineLevel="0" collapsed="false">
      <c r="B554" s="156" t="n">
        <f aca="false">B553</f>
        <v>223</v>
      </c>
      <c r="C554" s="156" t="n">
        <f aca="false">C553</f>
        <v>223</v>
      </c>
      <c r="D554" s="156" t="n">
        <f aca="false">D553</f>
        <v>223</v>
      </c>
      <c r="E554" s="156" t="n">
        <f aca="false">E553</f>
        <v>223</v>
      </c>
      <c r="F554" s="156" t="n">
        <f aca="false">F553</f>
        <v>223</v>
      </c>
      <c r="G554" s="156" t="n">
        <f aca="false">G553</f>
        <v>223</v>
      </c>
      <c r="H554" s="156" t="n">
        <f aca="false">H553</f>
        <v>223</v>
      </c>
      <c r="I554" s="111" t="n">
        <f aca="false">I553</f>
        <v>223</v>
      </c>
      <c r="J554" s="64" t="n">
        <v>541</v>
      </c>
      <c r="K554" s="122" t="n">
        <v>541</v>
      </c>
      <c r="L554" s="122" t="n">
        <v>541</v>
      </c>
      <c r="M554" s="122" t="n">
        <v>541</v>
      </c>
      <c r="N554" s="122" t="n">
        <v>541</v>
      </c>
      <c r="O554" s="122" t="n">
        <v>541</v>
      </c>
      <c r="P554" s="157" t="n">
        <v>400</v>
      </c>
      <c r="Q554" s="157" t="n">
        <v>400</v>
      </c>
      <c r="R554" s="158" t="n">
        <f aca="false">R553+B554</f>
        <v>117793</v>
      </c>
      <c r="S554" s="158" t="n">
        <f aca="false">S553+C554</f>
        <v>117793</v>
      </c>
      <c r="T554" s="158" t="n">
        <f aca="false">T553+D554</f>
        <v>117793</v>
      </c>
      <c r="U554" s="158" t="n">
        <f aca="false">U553+E554</f>
        <v>117793</v>
      </c>
      <c r="V554" s="158" t="n">
        <f aca="false">V553+F554</f>
        <v>117793</v>
      </c>
      <c r="W554" s="158" t="n">
        <f aca="false">W553+G554</f>
        <v>117793</v>
      </c>
      <c r="X554" s="158" t="n">
        <f aca="false">X553+H554</f>
        <v>117793</v>
      </c>
      <c r="Y554" s="158" t="n">
        <f aca="false">Y553+I554</f>
        <v>120643</v>
      </c>
      <c r="Z554" s="159" t="n">
        <v>130830</v>
      </c>
      <c r="AA554" s="123" t="n">
        <f aca="false">ROUNDDOWN(R554*$AU$2,-1)</f>
        <v>129570</v>
      </c>
      <c r="AB554" s="75" t="n">
        <f aca="false">Z554-AA554</f>
        <v>1260</v>
      </c>
      <c r="AC554" s="73" t="n">
        <v>130830</v>
      </c>
      <c r="AD554" s="123" t="n">
        <f aca="false">ROUNDDOWN(S554*$AU$2,-1)</f>
        <v>129570</v>
      </c>
      <c r="AE554" s="75" t="n">
        <f aca="false">AC554-AD554</f>
        <v>1260</v>
      </c>
      <c r="AF554" s="69" t="n">
        <v>131580</v>
      </c>
      <c r="AG554" s="124" t="n">
        <f aca="false">ROUNDDOWN(T554*$AU$2,-1)</f>
        <v>129570</v>
      </c>
      <c r="AH554" s="77" t="n">
        <f aca="false">AF554-AG554</f>
        <v>2010</v>
      </c>
      <c r="AI554" s="69" t="n">
        <v>132460</v>
      </c>
      <c r="AJ554" s="124" t="n">
        <f aca="false">ROUNDDOWN(U554*$AU$2,-1)</f>
        <v>129570</v>
      </c>
      <c r="AK554" s="77" t="n">
        <f aca="false">AI554-AJ554</f>
        <v>2890</v>
      </c>
      <c r="AL554" s="69" t="n">
        <v>134600</v>
      </c>
      <c r="AM554" s="124" t="n">
        <f aca="false">ROUNDDOWN(V554*$AU$2,-1)</f>
        <v>129570</v>
      </c>
      <c r="AN554" s="77" t="n">
        <f aca="false">AL554-AM554</f>
        <v>5030</v>
      </c>
      <c r="AO554" s="69" t="n">
        <v>137360</v>
      </c>
      <c r="AP554" s="124" t="n">
        <f aca="false">ROUNDDOWN(W554*$AU$2,-1)</f>
        <v>129570</v>
      </c>
      <c r="AQ554" s="77" t="n">
        <f aca="false">AO554-AP554</f>
        <v>7790</v>
      </c>
      <c r="AR554" s="69" t="n">
        <v>147040</v>
      </c>
      <c r="AS554" s="124" t="n">
        <f aca="false">ROUNDDOWN(X554*$AU$2,-1)</f>
        <v>129570</v>
      </c>
      <c r="AT554" s="125" t="n">
        <f aca="false">AR554-AS554</f>
        <v>17470</v>
      </c>
      <c r="AU554" s="70" t="n">
        <f aca="false">ROUNDDOWN(Y554*$AU$2,-1)</f>
        <v>132700</v>
      </c>
    </row>
    <row r="555" customFormat="false" ht="14.4" hidden="false" customHeight="false" outlineLevel="0" collapsed="false">
      <c r="B555" s="156" t="n">
        <f aca="false">B554</f>
        <v>223</v>
      </c>
      <c r="C555" s="156" t="n">
        <f aca="false">C554</f>
        <v>223</v>
      </c>
      <c r="D555" s="156" t="n">
        <f aca="false">D554</f>
        <v>223</v>
      </c>
      <c r="E555" s="156" t="n">
        <f aca="false">E554</f>
        <v>223</v>
      </c>
      <c r="F555" s="156" t="n">
        <f aca="false">F554</f>
        <v>223</v>
      </c>
      <c r="G555" s="156" t="n">
        <f aca="false">G554</f>
        <v>223</v>
      </c>
      <c r="H555" s="156" t="n">
        <f aca="false">H554</f>
        <v>223</v>
      </c>
      <c r="I555" s="111" t="n">
        <f aca="false">I554</f>
        <v>223</v>
      </c>
      <c r="J555" s="64" t="n">
        <v>542</v>
      </c>
      <c r="K555" s="122" t="n">
        <v>542</v>
      </c>
      <c r="L555" s="122" t="n">
        <v>542</v>
      </c>
      <c r="M555" s="122" t="n">
        <v>542</v>
      </c>
      <c r="N555" s="122" t="n">
        <v>542</v>
      </c>
      <c r="O555" s="122" t="n">
        <v>542</v>
      </c>
      <c r="P555" s="157" t="n">
        <v>400</v>
      </c>
      <c r="Q555" s="157" t="n">
        <v>400</v>
      </c>
      <c r="R555" s="158" t="n">
        <f aca="false">R554+B555</f>
        <v>118016</v>
      </c>
      <c r="S555" s="158" t="n">
        <f aca="false">S554+C555</f>
        <v>118016</v>
      </c>
      <c r="T555" s="158" t="n">
        <f aca="false">T554+D555</f>
        <v>118016</v>
      </c>
      <c r="U555" s="158" t="n">
        <f aca="false">U554+E555</f>
        <v>118016</v>
      </c>
      <c r="V555" s="158" t="n">
        <f aca="false">V554+F555</f>
        <v>118016</v>
      </c>
      <c r="W555" s="158" t="n">
        <f aca="false">W554+G555</f>
        <v>118016</v>
      </c>
      <c r="X555" s="158" t="n">
        <f aca="false">X554+H555</f>
        <v>118016</v>
      </c>
      <c r="Y555" s="158" t="n">
        <f aca="false">Y554+I555</f>
        <v>120866</v>
      </c>
      <c r="Z555" s="159" t="n">
        <v>131070</v>
      </c>
      <c r="AA555" s="123" t="n">
        <f aca="false">ROUNDDOWN(R555*$AU$2,-1)</f>
        <v>129810</v>
      </c>
      <c r="AB555" s="75" t="n">
        <f aca="false">Z555-AA555</f>
        <v>1260</v>
      </c>
      <c r="AC555" s="73" t="n">
        <v>131070</v>
      </c>
      <c r="AD555" s="123" t="n">
        <f aca="false">ROUNDDOWN(S555*$AU$2,-1)</f>
        <v>129810</v>
      </c>
      <c r="AE555" s="75" t="n">
        <f aca="false">AC555-AD555</f>
        <v>1260</v>
      </c>
      <c r="AF555" s="69" t="n">
        <v>131820</v>
      </c>
      <c r="AG555" s="124" t="n">
        <f aca="false">ROUNDDOWN(T555*$AU$2,-1)</f>
        <v>129810</v>
      </c>
      <c r="AH555" s="77" t="n">
        <f aca="false">AF555-AG555</f>
        <v>2010</v>
      </c>
      <c r="AI555" s="69" t="n">
        <v>132700</v>
      </c>
      <c r="AJ555" s="124" t="n">
        <f aca="false">ROUNDDOWN(U555*$AU$2,-1)</f>
        <v>129810</v>
      </c>
      <c r="AK555" s="77" t="n">
        <f aca="false">AI555-AJ555</f>
        <v>2890</v>
      </c>
      <c r="AL555" s="69" t="n">
        <v>134840</v>
      </c>
      <c r="AM555" s="124" t="n">
        <f aca="false">ROUNDDOWN(V555*$AU$2,-1)</f>
        <v>129810</v>
      </c>
      <c r="AN555" s="77" t="n">
        <f aca="false">AL555-AM555</f>
        <v>5030</v>
      </c>
      <c r="AO555" s="69" t="n">
        <v>137610</v>
      </c>
      <c r="AP555" s="124" t="n">
        <f aca="false">ROUNDDOWN(W555*$AU$2,-1)</f>
        <v>129810</v>
      </c>
      <c r="AQ555" s="77" t="n">
        <f aca="false">AO555-AP555</f>
        <v>7800</v>
      </c>
      <c r="AR555" s="69" t="n">
        <v>147290</v>
      </c>
      <c r="AS555" s="124" t="n">
        <f aca="false">ROUNDDOWN(X555*$AU$2,-1)</f>
        <v>129810</v>
      </c>
      <c r="AT555" s="125" t="n">
        <f aca="false">AR555-AS555</f>
        <v>17480</v>
      </c>
      <c r="AU555" s="70" t="n">
        <f aca="false">ROUNDDOWN(Y555*$AU$2,-1)</f>
        <v>132950</v>
      </c>
    </row>
    <row r="556" customFormat="false" ht="14.4" hidden="false" customHeight="false" outlineLevel="0" collapsed="false">
      <c r="B556" s="156" t="n">
        <f aca="false">B555</f>
        <v>223</v>
      </c>
      <c r="C556" s="156" t="n">
        <f aca="false">C555</f>
        <v>223</v>
      </c>
      <c r="D556" s="156" t="n">
        <f aca="false">D555</f>
        <v>223</v>
      </c>
      <c r="E556" s="156" t="n">
        <f aca="false">E555</f>
        <v>223</v>
      </c>
      <c r="F556" s="156" t="n">
        <f aca="false">F555</f>
        <v>223</v>
      </c>
      <c r="G556" s="156" t="n">
        <f aca="false">G555</f>
        <v>223</v>
      </c>
      <c r="H556" s="156" t="n">
        <f aca="false">H555</f>
        <v>223</v>
      </c>
      <c r="I556" s="111" t="n">
        <f aca="false">I555</f>
        <v>223</v>
      </c>
      <c r="J556" s="64" t="n">
        <v>543</v>
      </c>
      <c r="K556" s="122" t="n">
        <v>543</v>
      </c>
      <c r="L556" s="122" t="n">
        <v>543</v>
      </c>
      <c r="M556" s="122" t="n">
        <v>543</v>
      </c>
      <c r="N556" s="122" t="n">
        <v>543</v>
      </c>
      <c r="O556" s="122" t="n">
        <v>543</v>
      </c>
      <c r="P556" s="157" t="n">
        <v>400</v>
      </c>
      <c r="Q556" s="157" t="n">
        <v>400</v>
      </c>
      <c r="R556" s="158" t="n">
        <f aca="false">R555+B556</f>
        <v>118239</v>
      </c>
      <c r="S556" s="158" t="n">
        <f aca="false">S555+C556</f>
        <v>118239</v>
      </c>
      <c r="T556" s="158" t="n">
        <f aca="false">T555+D556</f>
        <v>118239</v>
      </c>
      <c r="U556" s="158" t="n">
        <f aca="false">U555+E556</f>
        <v>118239</v>
      </c>
      <c r="V556" s="158" t="n">
        <f aca="false">V555+F556</f>
        <v>118239</v>
      </c>
      <c r="W556" s="158" t="n">
        <f aca="false">W555+G556</f>
        <v>118239</v>
      </c>
      <c r="X556" s="158" t="n">
        <f aca="false">X555+H556</f>
        <v>118239</v>
      </c>
      <c r="Y556" s="158" t="n">
        <f aca="false">Y555+I556</f>
        <v>121089</v>
      </c>
      <c r="Z556" s="159" t="n">
        <v>131320</v>
      </c>
      <c r="AA556" s="123" t="n">
        <f aca="false">ROUNDDOWN(R556*$AU$2,-1)</f>
        <v>130060</v>
      </c>
      <c r="AB556" s="75" t="n">
        <f aca="false">Z556-AA556</f>
        <v>1260</v>
      </c>
      <c r="AC556" s="73" t="n">
        <v>131320</v>
      </c>
      <c r="AD556" s="123" t="n">
        <f aca="false">ROUNDDOWN(S556*$AU$2,-1)</f>
        <v>130060</v>
      </c>
      <c r="AE556" s="75" t="n">
        <f aca="false">AC556-AD556</f>
        <v>1260</v>
      </c>
      <c r="AF556" s="69" t="n">
        <v>132070</v>
      </c>
      <c r="AG556" s="124" t="n">
        <f aca="false">ROUNDDOWN(T556*$AU$2,-1)</f>
        <v>130060</v>
      </c>
      <c r="AH556" s="77" t="n">
        <f aca="false">AF556-AG556</f>
        <v>2010</v>
      </c>
      <c r="AI556" s="69" t="n">
        <v>132950</v>
      </c>
      <c r="AJ556" s="124" t="n">
        <f aca="false">ROUNDDOWN(U556*$AU$2,-1)</f>
        <v>130060</v>
      </c>
      <c r="AK556" s="77" t="n">
        <f aca="false">AI556-AJ556</f>
        <v>2890</v>
      </c>
      <c r="AL556" s="69" t="n">
        <v>135090</v>
      </c>
      <c r="AM556" s="124" t="n">
        <f aca="false">ROUNDDOWN(V556*$AU$2,-1)</f>
        <v>130060</v>
      </c>
      <c r="AN556" s="77" t="n">
        <f aca="false">AL556-AM556</f>
        <v>5030</v>
      </c>
      <c r="AO556" s="69" t="n">
        <v>137850</v>
      </c>
      <c r="AP556" s="124" t="n">
        <f aca="false">ROUNDDOWN(W556*$AU$2,-1)</f>
        <v>130060</v>
      </c>
      <c r="AQ556" s="77" t="n">
        <f aca="false">AO556-AP556</f>
        <v>7790</v>
      </c>
      <c r="AR556" s="69" t="n">
        <v>147530</v>
      </c>
      <c r="AS556" s="124" t="n">
        <f aca="false">ROUNDDOWN(X556*$AU$2,-1)</f>
        <v>130060</v>
      </c>
      <c r="AT556" s="125" t="n">
        <f aca="false">AR556-AS556</f>
        <v>17470</v>
      </c>
      <c r="AU556" s="70" t="n">
        <f aca="false">ROUNDDOWN(Y556*$AU$2,-1)</f>
        <v>133190</v>
      </c>
    </row>
    <row r="557" customFormat="false" ht="14.4" hidden="false" customHeight="false" outlineLevel="0" collapsed="false">
      <c r="B557" s="156" t="n">
        <f aca="false">B556</f>
        <v>223</v>
      </c>
      <c r="C557" s="156" t="n">
        <f aca="false">C556</f>
        <v>223</v>
      </c>
      <c r="D557" s="156" t="n">
        <f aca="false">D556</f>
        <v>223</v>
      </c>
      <c r="E557" s="156" t="n">
        <f aca="false">E556</f>
        <v>223</v>
      </c>
      <c r="F557" s="156" t="n">
        <f aca="false">F556</f>
        <v>223</v>
      </c>
      <c r="G557" s="156" t="n">
        <f aca="false">G556</f>
        <v>223</v>
      </c>
      <c r="H557" s="156" t="n">
        <f aca="false">H556</f>
        <v>223</v>
      </c>
      <c r="I557" s="111" t="n">
        <f aca="false">I556</f>
        <v>223</v>
      </c>
      <c r="J557" s="64" t="n">
        <v>544</v>
      </c>
      <c r="K557" s="122" t="n">
        <v>544</v>
      </c>
      <c r="L557" s="122" t="n">
        <v>544</v>
      </c>
      <c r="M557" s="122" t="n">
        <v>544</v>
      </c>
      <c r="N557" s="122" t="n">
        <v>544</v>
      </c>
      <c r="O557" s="122" t="n">
        <v>544</v>
      </c>
      <c r="P557" s="157" t="n">
        <v>400</v>
      </c>
      <c r="Q557" s="157" t="n">
        <v>400</v>
      </c>
      <c r="R557" s="158" t="n">
        <f aca="false">R556+B557</f>
        <v>118462</v>
      </c>
      <c r="S557" s="158" t="n">
        <f aca="false">S556+C557</f>
        <v>118462</v>
      </c>
      <c r="T557" s="158" t="n">
        <f aca="false">T556+D557</f>
        <v>118462</v>
      </c>
      <c r="U557" s="158" t="n">
        <f aca="false">U556+E557</f>
        <v>118462</v>
      </c>
      <c r="V557" s="158" t="n">
        <f aca="false">V556+F557</f>
        <v>118462</v>
      </c>
      <c r="W557" s="158" t="n">
        <f aca="false">W556+G557</f>
        <v>118462</v>
      </c>
      <c r="X557" s="158" t="n">
        <f aca="false">X556+H557</f>
        <v>118462</v>
      </c>
      <c r="Y557" s="158" t="n">
        <f aca="false">Y556+I557</f>
        <v>121312</v>
      </c>
      <c r="Z557" s="159" t="n">
        <v>131560</v>
      </c>
      <c r="AA557" s="123" t="n">
        <f aca="false">ROUNDDOWN(R557*$AU$2,-1)</f>
        <v>130300</v>
      </c>
      <c r="AB557" s="75" t="n">
        <f aca="false">Z557-AA557</f>
        <v>1260</v>
      </c>
      <c r="AC557" s="73" t="n">
        <v>131560</v>
      </c>
      <c r="AD557" s="123" t="n">
        <f aca="false">ROUNDDOWN(S557*$AU$2,-1)</f>
        <v>130300</v>
      </c>
      <c r="AE557" s="75" t="n">
        <f aca="false">AC557-AD557</f>
        <v>1260</v>
      </c>
      <c r="AF557" s="69" t="n">
        <v>132320</v>
      </c>
      <c r="AG557" s="124" t="n">
        <f aca="false">ROUNDDOWN(T557*$AU$2,-1)</f>
        <v>130300</v>
      </c>
      <c r="AH557" s="77" t="n">
        <f aca="false">AF557-AG557</f>
        <v>2020</v>
      </c>
      <c r="AI557" s="69" t="n">
        <v>133200</v>
      </c>
      <c r="AJ557" s="124" t="n">
        <f aca="false">ROUNDDOWN(U557*$AU$2,-1)</f>
        <v>130300</v>
      </c>
      <c r="AK557" s="77" t="n">
        <f aca="false">AI557-AJ557</f>
        <v>2900</v>
      </c>
      <c r="AL557" s="69" t="n">
        <v>135330</v>
      </c>
      <c r="AM557" s="124" t="n">
        <f aca="false">ROUNDDOWN(V557*$AU$2,-1)</f>
        <v>130300</v>
      </c>
      <c r="AN557" s="77" t="n">
        <f aca="false">AL557-AM557</f>
        <v>5030</v>
      </c>
      <c r="AO557" s="69" t="n">
        <v>138100</v>
      </c>
      <c r="AP557" s="124" t="n">
        <f aca="false">ROUNDDOWN(W557*$AU$2,-1)</f>
        <v>130300</v>
      </c>
      <c r="AQ557" s="77" t="n">
        <f aca="false">AO557-AP557</f>
        <v>7800</v>
      </c>
      <c r="AR557" s="69" t="n">
        <v>147780</v>
      </c>
      <c r="AS557" s="124" t="n">
        <f aca="false">ROUNDDOWN(X557*$AU$2,-1)</f>
        <v>130300</v>
      </c>
      <c r="AT557" s="125" t="n">
        <f aca="false">AR557-AS557</f>
        <v>17480</v>
      </c>
      <c r="AU557" s="70" t="n">
        <f aca="false">ROUNDDOWN(Y557*$AU$2,-1)</f>
        <v>133440</v>
      </c>
    </row>
    <row r="558" customFormat="false" ht="14.4" hidden="false" customHeight="false" outlineLevel="0" collapsed="false">
      <c r="B558" s="156" t="n">
        <f aca="false">B557</f>
        <v>223</v>
      </c>
      <c r="C558" s="156" t="n">
        <f aca="false">C557</f>
        <v>223</v>
      </c>
      <c r="D558" s="156" t="n">
        <f aca="false">D557</f>
        <v>223</v>
      </c>
      <c r="E558" s="156" t="n">
        <f aca="false">E557</f>
        <v>223</v>
      </c>
      <c r="F558" s="156" t="n">
        <f aca="false">F557</f>
        <v>223</v>
      </c>
      <c r="G558" s="156" t="n">
        <f aca="false">G557</f>
        <v>223</v>
      </c>
      <c r="H558" s="156" t="n">
        <f aca="false">H557</f>
        <v>223</v>
      </c>
      <c r="I558" s="111" t="n">
        <f aca="false">I557</f>
        <v>223</v>
      </c>
      <c r="J558" s="64" t="n">
        <v>545</v>
      </c>
      <c r="K558" s="122" t="n">
        <v>545</v>
      </c>
      <c r="L558" s="122" t="n">
        <v>545</v>
      </c>
      <c r="M558" s="122" t="n">
        <v>545</v>
      </c>
      <c r="N558" s="122" t="n">
        <v>545</v>
      </c>
      <c r="O558" s="122" t="n">
        <v>545</v>
      </c>
      <c r="P558" s="157" t="n">
        <v>400</v>
      </c>
      <c r="Q558" s="157" t="n">
        <v>400</v>
      </c>
      <c r="R558" s="158" t="n">
        <f aca="false">R557+B558</f>
        <v>118685</v>
      </c>
      <c r="S558" s="158" t="n">
        <f aca="false">S557+C558</f>
        <v>118685</v>
      </c>
      <c r="T558" s="158" t="n">
        <f aca="false">T557+D558</f>
        <v>118685</v>
      </c>
      <c r="U558" s="158" t="n">
        <f aca="false">U557+E558</f>
        <v>118685</v>
      </c>
      <c r="V558" s="158" t="n">
        <f aca="false">V557+F558</f>
        <v>118685</v>
      </c>
      <c r="W558" s="158" t="n">
        <f aca="false">W557+G558</f>
        <v>118685</v>
      </c>
      <c r="X558" s="158" t="n">
        <f aca="false">X557+H558</f>
        <v>118685</v>
      </c>
      <c r="Y558" s="158" t="n">
        <f aca="false">Y557+I558</f>
        <v>121535</v>
      </c>
      <c r="Z558" s="159" t="n">
        <v>131810</v>
      </c>
      <c r="AA558" s="123" t="n">
        <f aca="false">ROUNDDOWN(R558*$AU$2,-1)</f>
        <v>130550</v>
      </c>
      <c r="AB558" s="75" t="n">
        <f aca="false">Z558-AA558</f>
        <v>1260</v>
      </c>
      <c r="AC558" s="73" t="n">
        <v>131810</v>
      </c>
      <c r="AD558" s="123" t="n">
        <f aca="false">ROUNDDOWN(S558*$AU$2,-1)</f>
        <v>130550</v>
      </c>
      <c r="AE558" s="75" t="n">
        <f aca="false">AC558-AD558</f>
        <v>1260</v>
      </c>
      <c r="AF558" s="69" t="n">
        <v>132560</v>
      </c>
      <c r="AG558" s="124" t="n">
        <f aca="false">ROUNDDOWN(T558*$AU$2,-1)</f>
        <v>130550</v>
      </c>
      <c r="AH558" s="77" t="n">
        <f aca="false">AF558-AG558</f>
        <v>2010</v>
      </c>
      <c r="AI558" s="69" t="n">
        <v>133440</v>
      </c>
      <c r="AJ558" s="124" t="n">
        <f aca="false">ROUNDDOWN(U558*$AU$2,-1)</f>
        <v>130550</v>
      </c>
      <c r="AK558" s="77" t="n">
        <f aca="false">AI558-AJ558</f>
        <v>2890</v>
      </c>
      <c r="AL558" s="69" t="n">
        <v>135580</v>
      </c>
      <c r="AM558" s="124" t="n">
        <f aca="false">ROUNDDOWN(V558*$AU$2,-1)</f>
        <v>130550</v>
      </c>
      <c r="AN558" s="77" t="n">
        <f aca="false">AL558-AM558</f>
        <v>5030</v>
      </c>
      <c r="AO558" s="69" t="n">
        <v>138340</v>
      </c>
      <c r="AP558" s="124" t="n">
        <f aca="false">ROUNDDOWN(W558*$AU$2,-1)</f>
        <v>130550</v>
      </c>
      <c r="AQ558" s="77" t="n">
        <f aca="false">AO558-AP558</f>
        <v>7790</v>
      </c>
      <c r="AR558" s="69" t="n">
        <v>148020</v>
      </c>
      <c r="AS558" s="124" t="n">
        <f aca="false">ROUNDDOWN(X558*$AU$2,-1)</f>
        <v>130550</v>
      </c>
      <c r="AT558" s="125" t="n">
        <f aca="false">AR558-AS558</f>
        <v>17470</v>
      </c>
      <c r="AU558" s="70" t="n">
        <f aca="false">ROUNDDOWN(Y558*$AU$2,-1)</f>
        <v>133680</v>
      </c>
    </row>
    <row r="559" customFormat="false" ht="14.4" hidden="false" customHeight="false" outlineLevel="0" collapsed="false">
      <c r="B559" s="156" t="n">
        <f aca="false">B558</f>
        <v>223</v>
      </c>
      <c r="C559" s="156" t="n">
        <f aca="false">C558</f>
        <v>223</v>
      </c>
      <c r="D559" s="156" t="n">
        <f aca="false">D558</f>
        <v>223</v>
      </c>
      <c r="E559" s="156" t="n">
        <f aca="false">E558</f>
        <v>223</v>
      </c>
      <c r="F559" s="156" t="n">
        <f aca="false">F558</f>
        <v>223</v>
      </c>
      <c r="G559" s="156" t="n">
        <f aca="false">G558</f>
        <v>223</v>
      </c>
      <c r="H559" s="156" t="n">
        <f aca="false">H558</f>
        <v>223</v>
      </c>
      <c r="I559" s="111" t="n">
        <f aca="false">I558</f>
        <v>223</v>
      </c>
      <c r="J559" s="64" t="n">
        <v>546</v>
      </c>
      <c r="K559" s="122" t="n">
        <v>546</v>
      </c>
      <c r="L559" s="122" t="n">
        <v>546</v>
      </c>
      <c r="M559" s="122" t="n">
        <v>546</v>
      </c>
      <c r="N559" s="122" t="n">
        <v>546</v>
      </c>
      <c r="O559" s="122" t="n">
        <v>546</v>
      </c>
      <c r="P559" s="157" t="n">
        <v>400</v>
      </c>
      <c r="Q559" s="157" t="n">
        <v>400</v>
      </c>
      <c r="R559" s="158" t="n">
        <f aca="false">R558+B559</f>
        <v>118908</v>
      </c>
      <c r="S559" s="158" t="n">
        <f aca="false">S558+C559</f>
        <v>118908</v>
      </c>
      <c r="T559" s="158" t="n">
        <f aca="false">T558+D559</f>
        <v>118908</v>
      </c>
      <c r="U559" s="158" t="n">
        <f aca="false">U558+E559</f>
        <v>118908</v>
      </c>
      <c r="V559" s="158" t="n">
        <f aca="false">V558+F559</f>
        <v>118908</v>
      </c>
      <c r="W559" s="158" t="n">
        <f aca="false">W558+G559</f>
        <v>118908</v>
      </c>
      <c r="X559" s="158" t="n">
        <f aca="false">X558+H559</f>
        <v>118908</v>
      </c>
      <c r="Y559" s="158" t="n">
        <f aca="false">Y558+I559</f>
        <v>121758</v>
      </c>
      <c r="Z559" s="159" t="n">
        <v>132050</v>
      </c>
      <c r="AA559" s="123" t="n">
        <f aca="false">ROUNDDOWN(R559*$AU$2,-1)</f>
        <v>130790</v>
      </c>
      <c r="AB559" s="75" t="n">
        <f aca="false">Z559-AA559</f>
        <v>1260</v>
      </c>
      <c r="AC559" s="73" t="n">
        <v>132050</v>
      </c>
      <c r="AD559" s="123" t="n">
        <f aca="false">ROUNDDOWN(S559*$AU$2,-1)</f>
        <v>130790</v>
      </c>
      <c r="AE559" s="75" t="n">
        <f aca="false">AC559-AD559</f>
        <v>1260</v>
      </c>
      <c r="AF559" s="69" t="n">
        <v>132810</v>
      </c>
      <c r="AG559" s="124" t="n">
        <f aca="false">ROUNDDOWN(T559*$AU$2,-1)</f>
        <v>130790</v>
      </c>
      <c r="AH559" s="77" t="n">
        <f aca="false">AF559-AG559</f>
        <v>2020</v>
      </c>
      <c r="AI559" s="69" t="n">
        <v>133690</v>
      </c>
      <c r="AJ559" s="124" t="n">
        <f aca="false">ROUNDDOWN(U559*$AU$2,-1)</f>
        <v>130790</v>
      </c>
      <c r="AK559" s="77" t="n">
        <f aca="false">AI559-AJ559</f>
        <v>2900</v>
      </c>
      <c r="AL559" s="69" t="n">
        <v>135820</v>
      </c>
      <c r="AM559" s="124" t="n">
        <f aca="false">ROUNDDOWN(V559*$AU$2,-1)</f>
        <v>130790</v>
      </c>
      <c r="AN559" s="77" t="n">
        <f aca="false">AL559-AM559</f>
        <v>5030</v>
      </c>
      <c r="AO559" s="69" t="n">
        <v>138590</v>
      </c>
      <c r="AP559" s="124" t="n">
        <f aca="false">ROUNDDOWN(W559*$AU$2,-1)</f>
        <v>130790</v>
      </c>
      <c r="AQ559" s="77" t="n">
        <f aca="false">AO559-AP559</f>
        <v>7800</v>
      </c>
      <c r="AR559" s="69" t="n">
        <v>148270</v>
      </c>
      <c r="AS559" s="124" t="n">
        <f aca="false">ROUNDDOWN(X559*$AU$2,-1)</f>
        <v>130790</v>
      </c>
      <c r="AT559" s="125" t="n">
        <f aca="false">AR559-AS559</f>
        <v>17480</v>
      </c>
      <c r="AU559" s="70" t="n">
        <f aca="false">ROUNDDOWN(Y559*$AU$2,-1)</f>
        <v>133930</v>
      </c>
    </row>
    <row r="560" customFormat="false" ht="14.4" hidden="false" customHeight="false" outlineLevel="0" collapsed="false">
      <c r="B560" s="156" t="n">
        <f aca="false">B559</f>
        <v>223</v>
      </c>
      <c r="C560" s="156" t="n">
        <f aca="false">C559</f>
        <v>223</v>
      </c>
      <c r="D560" s="156" t="n">
        <f aca="false">D559</f>
        <v>223</v>
      </c>
      <c r="E560" s="156" t="n">
        <f aca="false">E559</f>
        <v>223</v>
      </c>
      <c r="F560" s="156" t="n">
        <f aca="false">F559</f>
        <v>223</v>
      </c>
      <c r="G560" s="156" t="n">
        <f aca="false">G559</f>
        <v>223</v>
      </c>
      <c r="H560" s="156" t="n">
        <f aca="false">H559</f>
        <v>223</v>
      </c>
      <c r="I560" s="111" t="n">
        <f aca="false">I559</f>
        <v>223</v>
      </c>
      <c r="J560" s="64" t="n">
        <v>547</v>
      </c>
      <c r="K560" s="122" t="n">
        <v>547</v>
      </c>
      <c r="L560" s="122" t="n">
        <v>547</v>
      </c>
      <c r="M560" s="122" t="n">
        <v>547</v>
      </c>
      <c r="N560" s="122" t="n">
        <v>547</v>
      </c>
      <c r="O560" s="122" t="n">
        <v>547</v>
      </c>
      <c r="P560" s="157" t="n">
        <v>400</v>
      </c>
      <c r="Q560" s="157" t="n">
        <v>400</v>
      </c>
      <c r="R560" s="158" t="n">
        <f aca="false">R559+B560</f>
        <v>119131</v>
      </c>
      <c r="S560" s="158" t="n">
        <f aca="false">S559+C560</f>
        <v>119131</v>
      </c>
      <c r="T560" s="158" t="n">
        <f aca="false">T559+D560</f>
        <v>119131</v>
      </c>
      <c r="U560" s="158" t="n">
        <f aca="false">U559+E560</f>
        <v>119131</v>
      </c>
      <c r="V560" s="158" t="n">
        <f aca="false">V559+F560</f>
        <v>119131</v>
      </c>
      <c r="W560" s="158" t="n">
        <f aca="false">W559+G560</f>
        <v>119131</v>
      </c>
      <c r="X560" s="158" t="n">
        <f aca="false">X559+H560</f>
        <v>119131</v>
      </c>
      <c r="Y560" s="158" t="n">
        <f aca="false">Y559+I560</f>
        <v>121981</v>
      </c>
      <c r="Z560" s="159" t="n">
        <v>132300</v>
      </c>
      <c r="AA560" s="123" t="n">
        <f aca="false">ROUNDDOWN(R560*$AU$2,-1)</f>
        <v>131040</v>
      </c>
      <c r="AB560" s="75" t="n">
        <f aca="false">Z560-AA560</f>
        <v>1260</v>
      </c>
      <c r="AC560" s="73" t="n">
        <v>132300</v>
      </c>
      <c r="AD560" s="123" t="n">
        <f aca="false">ROUNDDOWN(S560*$AU$2,-1)</f>
        <v>131040</v>
      </c>
      <c r="AE560" s="75" t="n">
        <f aca="false">AC560-AD560</f>
        <v>1260</v>
      </c>
      <c r="AF560" s="69" t="n">
        <v>133050</v>
      </c>
      <c r="AG560" s="124" t="n">
        <f aca="false">ROUNDDOWN(T560*$AU$2,-1)</f>
        <v>131040</v>
      </c>
      <c r="AH560" s="77" t="n">
        <f aca="false">AF560-AG560</f>
        <v>2010</v>
      </c>
      <c r="AI560" s="69" t="n">
        <v>133930</v>
      </c>
      <c r="AJ560" s="124" t="n">
        <f aca="false">ROUNDDOWN(U560*$AU$2,-1)</f>
        <v>131040</v>
      </c>
      <c r="AK560" s="77" t="n">
        <f aca="false">AI560-AJ560</f>
        <v>2890</v>
      </c>
      <c r="AL560" s="69" t="n">
        <v>136070</v>
      </c>
      <c r="AM560" s="124" t="n">
        <f aca="false">ROUNDDOWN(V560*$AU$2,-1)</f>
        <v>131040</v>
      </c>
      <c r="AN560" s="77" t="n">
        <f aca="false">AL560-AM560</f>
        <v>5030</v>
      </c>
      <c r="AO560" s="69" t="n">
        <v>138830</v>
      </c>
      <c r="AP560" s="124" t="n">
        <f aca="false">ROUNDDOWN(W560*$AU$2,-1)</f>
        <v>131040</v>
      </c>
      <c r="AQ560" s="77" t="n">
        <f aca="false">AO560-AP560</f>
        <v>7790</v>
      </c>
      <c r="AR560" s="69" t="n">
        <v>148510</v>
      </c>
      <c r="AS560" s="124" t="n">
        <f aca="false">ROUNDDOWN(X560*$AU$2,-1)</f>
        <v>131040</v>
      </c>
      <c r="AT560" s="125" t="n">
        <f aca="false">AR560-AS560</f>
        <v>17470</v>
      </c>
      <c r="AU560" s="70" t="n">
        <f aca="false">ROUNDDOWN(Y560*$AU$2,-1)</f>
        <v>134170</v>
      </c>
    </row>
    <row r="561" customFormat="false" ht="14.4" hidden="false" customHeight="false" outlineLevel="0" collapsed="false">
      <c r="B561" s="156" t="n">
        <f aca="false">B560</f>
        <v>223</v>
      </c>
      <c r="C561" s="156" t="n">
        <f aca="false">C560</f>
        <v>223</v>
      </c>
      <c r="D561" s="156" t="n">
        <f aca="false">D560</f>
        <v>223</v>
      </c>
      <c r="E561" s="156" t="n">
        <f aca="false">E560</f>
        <v>223</v>
      </c>
      <c r="F561" s="156" t="n">
        <f aca="false">F560</f>
        <v>223</v>
      </c>
      <c r="G561" s="156" t="n">
        <f aca="false">G560</f>
        <v>223</v>
      </c>
      <c r="H561" s="156" t="n">
        <f aca="false">H560</f>
        <v>223</v>
      </c>
      <c r="I561" s="111" t="n">
        <f aca="false">I560</f>
        <v>223</v>
      </c>
      <c r="J561" s="64" t="n">
        <v>548</v>
      </c>
      <c r="K561" s="122" t="n">
        <v>548</v>
      </c>
      <c r="L561" s="122" t="n">
        <v>548</v>
      </c>
      <c r="M561" s="122" t="n">
        <v>548</v>
      </c>
      <c r="N561" s="122" t="n">
        <v>548</v>
      </c>
      <c r="O561" s="122" t="n">
        <v>548</v>
      </c>
      <c r="P561" s="157" t="n">
        <v>400</v>
      </c>
      <c r="Q561" s="157" t="n">
        <v>400</v>
      </c>
      <c r="R561" s="158" t="n">
        <f aca="false">R560+B561</f>
        <v>119354</v>
      </c>
      <c r="S561" s="158" t="n">
        <f aca="false">S560+C561</f>
        <v>119354</v>
      </c>
      <c r="T561" s="158" t="n">
        <f aca="false">T560+D561</f>
        <v>119354</v>
      </c>
      <c r="U561" s="158" t="n">
        <f aca="false">U560+E561</f>
        <v>119354</v>
      </c>
      <c r="V561" s="158" t="n">
        <f aca="false">V560+F561</f>
        <v>119354</v>
      </c>
      <c r="W561" s="158" t="n">
        <f aca="false">W560+G561</f>
        <v>119354</v>
      </c>
      <c r="X561" s="158" t="n">
        <f aca="false">X560+H561</f>
        <v>119354</v>
      </c>
      <c r="Y561" s="158" t="n">
        <f aca="false">Y560+I561</f>
        <v>122204</v>
      </c>
      <c r="Z561" s="159" t="n">
        <v>132540</v>
      </c>
      <c r="AA561" s="123" t="n">
        <f aca="false">ROUNDDOWN(R561*$AU$2,-1)</f>
        <v>131280</v>
      </c>
      <c r="AB561" s="75" t="n">
        <f aca="false">Z561-AA561</f>
        <v>1260</v>
      </c>
      <c r="AC561" s="73" t="n">
        <v>132540</v>
      </c>
      <c r="AD561" s="123" t="n">
        <f aca="false">ROUNDDOWN(S561*$AU$2,-1)</f>
        <v>131280</v>
      </c>
      <c r="AE561" s="75" t="n">
        <f aca="false">AC561-AD561</f>
        <v>1260</v>
      </c>
      <c r="AF561" s="69" t="n">
        <v>133300</v>
      </c>
      <c r="AG561" s="124" t="n">
        <f aca="false">ROUNDDOWN(T561*$AU$2,-1)</f>
        <v>131280</v>
      </c>
      <c r="AH561" s="77" t="n">
        <f aca="false">AF561-AG561</f>
        <v>2020</v>
      </c>
      <c r="AI561" s="69" t="n">
        <v>134180</v>
      </c>
      <c r="AJ561" s="124" t="n">
        <f aca="false">ROUNDDOWN(U561*$AU$2,-1)</f>
        <v>131280</v>
      </c>
      <c r="AK561" s="77" t="n">
        <f aca="false">AI561-AJ561</f>
        <v>2900</v>
      </c>
      <c r="AL561" s="69" t="n">
        <v>136310</v>
      </c>
      <c r="AM561" s="124" t="n">
        <f aca="false">ROUNDDOWN(V561*$AU$2,-1)</f>
        <v>131280</v>
      </c>
      <c r="AN561" s="77" t="n">
        <f aca="false">AL561-AM561</f>
        <v>5030</v>
      </c>
      <c r="AO561" s="69" t="n">
        <v>139080</v>
      </c>
      <c r="AP561" s="124" t="n">
        <f aca="false">ROUNDDOWN(W561*$AU$2,-1)</f>
        <v>131280</v>
      </c>
      <c r="AQ561" s="77" t="n">
        <f aca="false">AO561-AP561</f>
        <v>7800</v>
      </c>
      <c r="AR561" s="69" t="n">
        <v>148760</v>
      </c>
      <c r="AS561" s="124" t="n">
        <f aca="false">ROUNDDOWN(X561*$AU$2,-1)</f>
        <v>131280</v>
      </c>
      <c r="AT561" s="125" t="n">
        <f aca="false">AR561-AS561</f>
        <v>17480</v>
      </c>
      <c r="AU561" s="70" t="n">
        <f aca="false">ROUNDDOWN(Y561*$AU$2,-1)</f>
        <v>134420</v>
      </c>
    </row>
    <row r="562" customFormat="false" ht="14.4" hidden="false" customHeight="false" outlineLevel="0" collapsed="false">
      <c r="B562" s="156" t="n">
        <f aca="false">B561</f>
        <v>223</v>
      </c>
      <c r="C562" s="156" t="n">
        <f aca="false">C561</f>
        <v>223</v>
      </c>
      <c r="D562" s="156" t="n">
        <f aca="false">D561</f>
        <v>223</v>
      </c>
      <c r="E562" s="156" t="n">
        <f aca="false">E561</f>
        <v>223</v>
      </c>
      <c r="F562" s="156" t="n">
        <f aca="false">F561</f>
        <v>223</v>
      </c>
      <c r="G562" s="156" t="n">
        <f aca="false">G561</f>
        <v>223</v>
      </c>
      <c r="H562" s="156" t="n">
        <f aca="false">H561</f>
        <v>223</v>
      </c>
      <c r="I562" s="111" t="n">
        <f aca="false">I561</f>
        <v>223</v>
      </c>
      <c r="J562" s="64" t="n">
        <v>549</v>
      </c>
      <c r="K562" s="122" t="n">
        <v>549</v>
      </c>
      <c r="L562" s="122" t="n">
        <v>549</v>
      </c>
      <c r="M562" s="122" t="n">
        <v>549</v>
      </c>
      <c r="N562" s="122" t="n">
        <v>549</v>
      </c>
      <c r="O562" s="122" t="n">
        <v>549</v>
      </c>
      <c r="P562" s="157" t="n">
        <v>400</v>
      </c>
      <c r="Q562" s="157" t="n">
        <v>400</v>
      </c>
      <c r="R562" s="158" t="n">
        <f aca="false">R561+B562</f>
        <v>119577</v>
      </c>
      <c r="S562" s="158" t="n">
        <f aca="false">S561+C562</f>
        <v>119577</v>
      </c>
      <c r="T562" s="158" t="n">
        <f aca="false">T561+D562</f>
        <v>119577</v>
      </c>
      <c r="U562" s="158" t="n">
        <f aca="false">U561+E562</f>
        <v>119577</v>
      </c>
      <c r="V562" s="158" t="n">
        <f aca="false">V561+F562</f>
        <v>119577</v>
      </c>
      <c r="W562" s="158" t="n">
        <f aca="false">W561+G562</f>
        <v>119577</v>
      </c>
      <c r="X562" s="158" t="n">
        <f aca="false">X561+H562</f>
        <v>119577</v>
      </c>
      <c r="Y562" s="158" t="n">
        <f aca="false">Y561+I562</f>
        <v>122427</v>
      </c>
      <c r="Z562" s="159" t="n">
        <v>132790</v>
      </c>
      <c r="AA562" s="123" t="n">
        <f aca="false">ROUNDDOWN(R562*$AU$2,-1)</f>
        <v>131530</v>
      </c>
      <c r="AB562" s="75" t="n">
        <f aca="false">Z562-AA562</f>
        <v>1260</v>
      </c>
      <c r="AC562" s="73" t="n">
        <v>132790</v>
      </c>
      <c r="AD562" s="123" t="n">
        <f aca="false">ROUNDDOWN(S562*$AU$2,-1)</f>
        <v>131530</v>
      </c>
      <c r="AE562" s="75" t="n">
        <f aca="false">AC562-AD562</f>
        <v>1260</v>
      </c>
      <c r="AF562" s="69" t="n">
        <v>133540</v>
      </c>
      <c r="AG562" s="124" t="n">
        <f aca="false">ROUNDDOWN(T562*$AU$2,-1)</f>
        <v>131530</v>
      </c>
      <c r="AH562" s="77" t="n">
        <f aca="false">AF562-AG562</f>
        <v>2010</v>
      </c>
      <c r="AI562" s="69" t="n">
        <v>134420</v>
      </c>
      <c r="AJ562" s="124" t="n">
        <f aca="false">ROUNDDOWN(U562*$AU$2,-1)</f>
        <v>131530</v>
      </c>
      <c r="AK562" s="77" t="n">
        <f aca="false">AI562-AJ562</f>
        <v>2890</v>
      </c>
      <c r="AL562" s="69" t="n">
        <v>136560</v>
      </c>
      <c r="AM562" s="124" t="n">
        <f aca="false">ROUNDDOWN(V562*$AU$2,-1)</f>
        <v>131530</v>
      </c>
      <c r="AN562" s="77" t="n">
        <f aca="false">AL562-AM562</f>
        <v>5030</v>
      </c>
      <c r="AO562" s="69" t="n">
        <v>139320</v>
      </c>
      <c r="AP562" s="124" t="n">
        <f aca="false">ROUNDDOWN(W562*$AU$2,-1)</f>
        <v>131530</v>
      </c>
      <c r="AQ562" s="77" t="n">
        <f aca="false">AO562-AP562</f>
        <v>7790</v>
      </c>
      <c r="AR562" s="69" t="n">
        <v>149010</v>
      </c>
      <c r="AS562" s="124" t="n">
        <f aca="false">ROUNDDOWN(X562*$AU$2,-1)</f>
        <v>131530</v>
      </c>
      <c r="AT562" s="125" t="n">
        <f aca="false">AR562-AS562</f>
        <v>17480</v>
      </c>
      <c r="AU562" s="70" t="n">
        <f aca="false">ROUNDDOWN(Y562*$AU$2,-1)</f>
        <v>134660</v>
      </c>
    </row>
    <row r="563" customFormat="false" ht="14.4" hidden="false" customHeight="false" outlineLevel="0" collapsed="false">
      <c r="B563" s="156" t="n">
        <f aca="false">B562</f>
        <v>223</v>
      </c>
      <c r="C563" s="156" t="n">
        <f aca="false">C562</f>
        <v>223</v>
      </c>
      <c r="D563" s="156" t="n">
        <f aca="false">D562</f>
        <v>223</v>
      </c>
      <c r="E563" s="156" t="n">
        <f aca="false">E562</f>
        <v>223</v>
      </c>
      <c r="F563" s="156" t="n">
        <f aca="false">F562</f>
        <v>223</v>
      </c>
      <c r="G563" s="156" t="n">
        <f aca="false">G562</f>
        <v>223</v>
      </c>
      <c r="H563" s="156" t="n">
        <f aca="false">H562</f>
        <v>223</v>
      </c>
      <c r="I563" s="111" t="n">
        <f aca="false">I562</f>
        <v>223</v>
      </c>
      <c r="J563" s="112" t="n">
        <v>550</v>
      </c>
      <c r="K563" s="113" t="n">
        <v>550</v>
      </c>
      <c r="L563" s="113" t="n">
        <v>550</v>
      </c>
      <c r="M563" s="113" t="n">
        <v>550</v>
      </c>
      <c r="N563" s="113" t="n">
        <v>550</v>
      </c>
      <c r="O563" s="113" t="n">
        <v>550</v>
      </c>
      <c r="P563" s="162" t="n">
        <v>400</v>
      </c>
      <c r="Q563" s="162" t="n">
        <v>400</v>
      </c>
      <c r="R563" s="163" t="n">
        <f aca="false">R562+B563</f>
        <v>119800</v>
      </c>
      <c r="S563" s="163" t="n">
        <f aca="false">S562+C563</f>
        <v>119800</v>
      </c>
      <c r="T563" s="163" t="n">
        <f aca="false">T562+D563</f>
        <v>119800</v>
      </c>
      <c r="U563" s="163" t="n">
        <f aca="false">U562+E563</f>
        <v>119800</v>
      </c>
      <c r="V563" s="163" t="n">
        <f aca="false">V562+F563</f>
        <v>119800</v>
      </c>
      <c r="W563" s="163" t="n">
        <f aca="false">W562+G563</f>
        <v>119800</v>
      </c>
      <c r="X563" s="163" t="n">
        <f aca="false">X562+H563</f>
        <v>119800</v>
      </c>
      <c r="Y563" s="163" t="n">
        <f aca="false">Y562+I563</f>
        <v>122650</v>
      </c>
      <c r="Z563" s="164" t="n">
        <v>133030</v>
      </c>
      <c r="AA563" s="101" t="n">
        <f aca="false">ROUNDDOWN(R563*$AU$2,-1)</f>
        <v>131780</v>
      </c>
      <c r="AB563" s="116" t="n">
        <f aca="false">Z563-AA563</f>
        <v>1250</v>
      </c>
      <c r="AC563" s="115" t="n">
        <v>133030</v>
      </c>
      <c r="AD563" s="101" t="n">
        <f aca="false">ROUNDDOWN(S563*$AU$2,-1)</f>
        <v>131780</v>
      </c>
      <c r="AE563" s="116" t="n">
        <f aca="false">AC563-AD563</f>
        <v>1250</v>
      </c>
      <c r="AF563" s="117" t="n">
        <v>133790</v>
      </c>
      <c r="AG563" s="104" t="n">
        <f aca="false">ROUNDDOWN(T563*$AU$2,-1)</f>
        <v>131780</v>
      </c>
      <c r="AH563" s="118" t="n">
        <f aca="false">AF563-AG563</f>
        <v>2010</v>
      </c>
      <c r="AI563" s="117" t="n">
        <v>134670</v>
      </c>
      <c r="AJ563" s="104" t="n">
        <f aca="false">ROUNDDOWN(U563*$AU$2,-1)</f>
        <v>131780</v>
      </c>
      <c r="AK563" s="118" t="n">
        <f aca="false">AI563-AJ563</f>
        <v>2890</v>
      </c>
      <c r="AL563" s="117" t="n">
        <v>136800</v>
      </c>
      <c r="AM563" s="104" t="n">
        <f aca="false">ROUNDDOWN(V563*$AU$2,-1)</f>
        <v>131780</v>
      </c>
      <c r="AN563" s="118" t="n">
        <f aca="false">AL563-AM563</f>
        <v>5020</v>
      </c>
      <c r="AO563" s="117" t="n">
        <v>139570</v>
      </c>
      <c r="AP563" s="104" t="n">
        <f aca="false">ROUNDDOWN(W563*$AU$2,-1)</f>
        <v>131780</v>
      </c>
      <c r="AQ563" s="118" t="n">
        <f aca="false">AO563-AP563</f>
        <v>7790</v>
      </c>
      <c r="AR563" s="117" t="n">
        <v>149250</v>
      </c>
      <c r="AS563" s="104" t="n">
        <f aca="false">ROUNDDOWN(X563*$AU$2,-1)</f>
        <v>131780</v>
      </c>
      <c r="AT563" s="103" t="n">
        <f aca="false">AR563-AS563</f>
        <v>17470</v>
      </c>
      <c r="AU563" s="119" t="n">
        <f aca="false">ROUNDDOWN(Y563*$AU$2,-1)</f>
        <v>134910</v>
      </c>
    </row>
    <row r="564" customFormat="false" ht="14.4" hidden="false" customHeight="false" outlineLevel="0" collapsed="false">
      <c r="B564" s="156" t="n">
        <f aca="false">B563</f>
        <v>223</v>
      </c>
      <c r="C564" s="156" t="n">
        <f aca="false">C563</f>
        <v>223</v>
      </c>
      <c r="D564" s="156" t="n">
        <f aca="false">D563</f>
        <v>223</v>
      </c>
      <c r="E564" s="156" t="n">
        <f aca="false">E563</f>
        <v>223</v>
      </c>
      <c r="F564" s="156" t="n">
        <f aca="false">F563</f>
        <v>223</v>
      </c>
      <c r="G564" s="156" t="n">
        <f aca="false">G563</f>
        <v>223</v>
      </c>
      <c r="H564" s="156" t="n">
        <f aca="false">H563</f>
        <v>223</v>
      </c>
      <c r="I564" s="111" t="n">
        <f aca="false">I563</f>
        <v>223</v>
      </c>
      <c r="J564" s="64" t="n">
        <v>551</v>
      </c>
      <c r="K564" s="122" t="n">
        <v>551</v>
      </c>
      <c r="L564" s="122" t="n">
        <v>551</v>
      </c>
      <c r="M564" s="122" t="n">
        <v>551</v>
      </c>
      <c r="N564" s="122" t="n">
        <v>551</v>
      </c>
      <c r="O564" s="122" t="n">
        <v>551</v>
      </c>
      <c r="P564" s="157" t="n">
        <v>400</v>
      </c>
      <c r="Q564" s="157" t="n">
        <v>400</v>
      </c>
      <c r="R564" s="158" t="n">
        <f aca="false">R563+B564</f>
        <v>120023</v>
      </c>
      <c r="S564" s="158" t="n">
        <f aca="false">S563+C564</f>
        <v>120023</v>
      </c>
      <c r="T564" s="158" t="n">
        <f aca="false">T563+D564</f>
        <v>120023</v>
      </c>
      <c r="U564" s="158" t="n">
        <f aca="false">U563+E564</f>
        <v>120023</v>
      </c>
      <c r="V564" s="158" t="n">
        <f aca="false">V563+F564</f>
        <v>120023</v>
      </c>
      <c r="W564" s="158" t="n">
        <f aca="false">W563+G564</f>
        <v>120023</v>
      </c>
      <c r="X564" s="158" t="n">
        <f aca="false">X563+H564</f>
        <v>120023</v>
      </c>
      <c r="Y564" s="158" t="n">
        <f aca="false">Y563+I564</f>
        <v>122873</v>
      </c>
      <c r="Z564" s="159" t="n">
        <v>133280</v>
      </c>
      <c r="AA564" s="123" t="n">
        <f aca="false">ROUNDDOWN(R564*$AU$2,-1)</f>
        <v>132020</v>
      </c>
      <c r="AB564" s="75" t="n">
        <f aca="false">Z564-AA564</f>
        <v>1260</v>
      </c>
      <c r="AC564" s="73" t="n">
        <v>133280</v>
      </c>
      <c r="AD564" s="123" t="n">
        <f aca="false">ROUNDDOWN(S564*$AU$2,-1)</f>
        <v>132020</v>
      </c>
      <c r="AE564" s="75" t="n">
        <f aca="false">AC564-AD564</f>
        <v>1260</v>
      </c>
      <c r="AF564" s="69" t="n">
        <v>134030</v>
      </c>
      <c r="AG564" s="124" t="n">
        <f aca="false">ROUNDDOWN(T564*$AU$2,-1)</f>
        <v>132020</v>
      </c>
      <c r="AH564" s="77" t="n">
        <f aca="false">AF564-AG564</f>
        <v>2010</v>
      </c>
      <c r="AI564" s="69" t="n">
        <v>134910</v>
      </c>
      <c r="AJ564" s="124" t="n">
        <f aca="false">ROUNDDOWN(U564*$AU$2,-1)</f>
        <v>132020</v>
      </c>
      <c r="AK564" s="77" t="n">
        <f aca="false">AI564-AJ564</f>
        <v>2890</v>
      </c>
      <c r="AL564" s="69" t="n">
        <v>137050</v>
      </c>
      <c r="AM564" s="124" t="n">
        <f aca="false">ROUNDDOWN(V564*$AU$2,-1)</f>
        <v>132020</v>
      </c>
      <c r="AN564" s="77" t="n">
        <f aca="false">AL564-AM564</f>
        <v>5030</v>
      </c>
      <c r="AO564" s="69" t="n">
        <v>139810</v>
      </c>
      <c r="AP564" s="124" t="n">
        <f aca="false">ROUNDDOWN(W564*$AU$2,-1)</f>
        <v>132020</v>
      </c>
      <c r="AQ564" s="77" t="n">
        <f aca="false">AO564-AP564</f>
        <v>7790</v>
      </c>
      <c r="AR564" s="69" t="n">
        <v>149500</v>
      </c>
      <c r="AS564" s="124" t="n">
        <f aca="false">ROUNDDOWN(X564*$AU$2,-1)</f>
        <v>132020</v>
      </c>
      <c r="AT564" s="125" t="n">
        <f aca="false">AR564-AS564</f>
        <v>17480</v>
      </c>
      <c r="AU564" s="70" t="n">
        <f aca="false">ROUNDDOWN(Y564*$AU$2,-1)</f>
        <v>135160</v>
      </c>
    </row>
    <row r="565" customFormat="false" ht="14.4" hidden="false" customHeight="false" outlineLevel="0" collapsed="false">
      <c r="B565" s="156" t="n">
        <f aca="false">B564</f>
        <v>223</v>
      </c>
      <c r="C565" s="156" t="n">
        <f aca="false">C564</f>
        <v>223</v>
      </c>
      <c r="D565" s="156" t="n">
        <f aca="false">D564</f>
        <v>223</v>
      </c>
      <c r="E565" s="156" t="n">
        <f aca="false">E564</f>
        <v>223</v>
      </c>
      <c r="F565" s="156" t="n">
        <f aca="false">F564</f>
        <v>223</v>
      </c>
      <c r="G565" s="156" t="n">
        <f aca="false">G564</f>
        <v>223</v>
      </c>
      <c r="H565" s="156" t="n">
        <f aca="false">H564</f>
        <v>223</v>
      </c>
      <c r="I565" s="111" t="n">
        <f aca="false">I564</f>
        <v>223</v>
      </c>
      <c r="J565" s="64" t="n">
        <v>552</v>
      </c>
      <c r="K565" s="122" t="n">
        <v>552</v>
      </c>
      <c r="L565" s="122" t="n">
        <v>552</v>
      </c>
      <c r="M565" s="122" t="n">
        <v>552</v>
      </c>
      <c r="N565" s="122" t="n">
        <v>552</v>
      </c>
      <c r="O565" s="122" t="n">
        <v>552</v>
      </c>
      <c r="P565" s="157" t="n">
        <v>400</v>
      </c>
      <c r="Q565" s="157" t="n">
        <v>400</v>
      </c>
      <c r="R565" s="158" t="n">
        <f aca="false">R564+B565</f>
        <v>120246</v>
      </c>
      <c r="S565" s="158" t="n">
        <f aca="false">S564+C565</f>
        <v>120246</v>
      </c>
      <c r="T565" s="158" t="n">
        <f aca="false">T564+D565</f>
        <v>120246</v>
      </c>
      <c r="U565" s="158" t="n">
        <f aca="false">U564+E565</f>
        <v>120246</v>
      </c>
      <c r="V565" s="158" t="n">
        <f aca="false">V564+F565</f>
        <v>120246</v>
      </c>
      <c r="W565" s="158" t="n">
        <f aca="false">W564+G565</f>
        <v>120246</v>
      </c>
      <c r="X565" s="158" t="n">
        <f aca="false">X564+H565</f>
        <v>120246</v>
      </c>
      <c r="Y565" s="158" t="n">
        <f aca="false">Y564+I565</f>
        <v>123096</v>
      </c>
      <c r="Z565" s="159" t="n">
        <v>133520</v>
      </c>
      <c r="AA565" s="123" t="n">
        <f aca="false">ROUNDDOWN(R565*$AU$2,-1)</f>
        <v>132270</v>
      </c>
      <c r="AB565" s="75" t="n">
        <f aca="false">Z565-AA565</f>
        <v>1250</v>
      </c>
      <c r="AC565" s="73" t="n">
        <v>133520</v>
      </c>
      <c r="AD565" s="123" t="n">
        <f aca="false">ROUNDDOWN(S565*$AU$2,-1)</f>
        <v>132270</v>
      </c>
      <c r="AE565" s="75" t="n">
        <f aca="false">AC565-AD565</f>
        <v>1250</v>
      </c>
      <c r="AF565" s="69" t="n">
        <v>134280</v>
      </c>
      <c r="AG565" s="124" t="n">
        <f aca="false">ROUNDDOWN(T565*$AU$2,-1)</f>
        <v>132270</v>
      </c>
      <c r="AH565" s="77" t="n">
        <f aca="false">AF565-AG565</f>
        <v>2010</v>
      </c>
      <c r="AI565" s="69" t="n">
        <v>135160</v>
      </c>
      <c r="AJ565" s="124" t="n">
        <f aca="false">ROUNDDOWN(U565*$AU$2,-1)</f>
        <v>132270</v>
      </c>
      <c r="AK565" s="77" t="n">
        <f aca="false">AI565-AJ565</f>
        <v>2890</v>
      </c>
      <c r="AL565" s="69" t="n">
        <v>137290</v>
      </c>
      <c r="AM565" s="124" t="n">
        <f aca="false">ROUNDDOWN(V565*$AU$2,-1)</f>
        <v>132270</v>
      </c>
      <c r="AN565" s="77" t="n">
        <f aca="false">AL565-AM565</f>
        <v>5020</v>
      </c>
      <c r="AO565" s="69" t="n">
        <v>140060</v>
      </c>
      <c r="AP565" s="124" t="n">
        <f aca="false">ROUNDDOWN(W565*$AU$2,-1)</f>
        <v>132270</v>
      </c>
      <c r="AQ565" s="77" t="n">
        <f aca="false">AO565-AP565</f>
        <v>7790</v>
      </c>
      <c r="AR565" s="69" t="n">
        <v>149740</v>
      </c>
      <c r="AS565" s="124" t="n">
        <f aca="false">ROUNDDOWN(X565*$AU$2,-1)</f>
        <v>132270</v>
      </c>
      <c r="AT565" s="125" t="n">
        <f aca="false">AR565-AS565</f>
        <v>17470</v>
      </c>
      <c r="AU565" s="70" t="n">
        <f aca="false">ROUNDDOWN(Y565*$AU$2,-1)</f>
        <v>135400</v>
      </c>
    </row>
    <row r="566" customFormat="false" ht="14.4" hidden="false" customHeight="false" outlineLevel="0" collapsed="false">
      <c r="B566" s="156" t="n">
        <f aca="false">B565</f>
        <v>223</v>
      </c>
      <c r="C566" s="156" t="n">
        <f aca="false">C565</f>
        <v>223</v>
      </c>
      <c r="D566" s="156" t="n">
        <f aca="false">D565</f>
        <v>223</v>
      </c>
      <c r="E566" s="156" t="n">
        <f aca="false">E565</f>
        <v>223</v>
      </c>
      <c r="F566" s="156" t="n">
        <f aca="false">F565</f>
        <v>223</v>
      </c>
      <c r="G566" s="156" t="n">
        <f aca="false">G565</f>
        <v>223</v>
      </c>
      <c r="H566" s="156" t="n">
        <f aca="false">H565</f>
        <v>223</v>
      </c>
      <c r="I566" s="111" t="n">
        <f aca="false">I565</f>
        <v>223</v>
      </c>
      <c r="J566" s="64" t="n">
        <v>553</v>
      </c>
      <c r="K566" s="122" t="n">
        <v>553</v>
      </c>
      <c r="L566" s="122" t="n">
        <v>553</v>
      </c>
      <c r="M566" s="122" t="n">
        <v>553</v>
      </c>
      <c r="N566" s="122" t="n">
        <v>553</v>
      </c>
      <c r="O566" s="122" t="n">
        <v>553</v>
      </c>
      <c r="P566" s="157" t="n">
        <v>400</v>
      </c>
      <c r="Q566" s="157" t="n">
        <v>400</v>
      </c>
      <c r="R566" s="158" t="n">
        <f aca="false">R565+B566</f>
        <v>120469</v>
      </c>
      <c r="S566" s="158" t="n">
        <f aca="false">S565+C566</f>
        <v>120469</v>
      </c>
      <c r="T566" s="158" t="n">
        <f aca="false">T565+D566</f>
        <v>120469</v>
      </c>
      <c r="U566" s="158" t="n">
        <f aca="false">U565+E566</f>
        <v>120469</v>
      </c>
      <c r="V566" s="158" t="n">
        <f aca="false">V565+F566</f>
        <v>120469</v>
      </c>
      <c r="W566" s="158" t="n">
        <f aca="false">W565+G566</f>
        <v>120469</v>
      </c>
      <c r="X566" s="158" t="n">
        <f aca="false">X565+H566</f>
        <v>120469</v>
      </c>
      <c r="Y566" s="158" t="n">
        <f aca="false">Y565+I566</f>
        <v>123319</v>
      </c>
      <c r="Z566" s="159" t="n">
        <v>133770</v>
      </c>
      <c r="AA566" s="123" t="n">
        <f aca="false">ROUNDDOWN(R566*$AU$2,-1)</f>
        <v>132510</v>
      </c>
      <c r="AB566" s="75" t="n">
        <f aca="false">Z566-AA566</f>
        <v>1260</v>
      </c>
      <c r="AC566" s="73" t="n">
        <v>133770</v>
      </c>
      <c r="AD566" s="123" t="n">
        <f aca="false">ROUNDDOWN(S566*$AU$2,-1)</f>
        <v>132510</v>
      </c>
      <c r="AE566" s="75" t="n">
        <f aca="false">AC566-AD566</f>
        <v>1260</v>
      </c>
      <c r="AF566" s="69" t="n">
        <v>134520</v>
      </c>
      <c r="AG566" s="124" t="n">
        <f aca="false">ROUNDDOWN(T566*$AU$2,-1)</f>
        <v>132510</v>
      </c>
      <c r="AH566" s="77" t="n">
        <f aca="false">AF566-AG566</f>
        <v>2010</v>
      </c>
      <c r="AI566" s="69" t="n">
        <v>135400</v>
      </c>
      <c r="AJ566" s="124" t="n">
        <f aca="false">ROUNDDOWN(U566*$AU$2,-1)</f>
        <v>132510</v>
      </c>
      <c r="AK566" s="77" t="n">
        <f aca="false">AI566-AJ566</f>
        <v>2890</v>
      </c>
      <c r="AL566" s="69" t="n">
        <v>137540</v>
      </c>
      <c r="AM566" s="124" t="n">
        <f aca="false">ROUNDDOWN(V566*$AU$2,-1)</f>
        <v>132510</v>
      </c>
      <c r="AN566" s="77" t="n">
        <f aca="false">AL566-AM566</f>
        <v>5030</v>
      </c>
      <c r="AO566" s="69" t="n">
        <v>140310</v>
      </c>
      <c r="AP566" s="124" t="n">
        <f aca="false">ROUNDDOWN(W566*$AU$2,-1)</f>
        <v>132510</v>
      </c>
      <c r="AQ566" s="77" t="n">
        <f aca="false">AO566-AP566</f>
        <v>7800</v>
      </c>
      <c r="AR566" s="69" t="n">
        <v>149990</v>
      </c>
      <c r="AS566" s="124" t="n">
        <f aca="false">ROUNDDOWN(X566*$AU$2,-1)</f>
        <v>132510</v>
      </c>
      <c r="AT566" s="125" t="n">
        <f aca="false">AR566-AS566</f>
        <v>17480</v>
      </c>
      <c r="AU566" s="70" t="n">
        <f aca="false">ROUNDDOWN(Y566*$AU$2,-1)</f>
        <v>135650</v>
      </c>
    </row>
    <row r="567" customFormat="false" ht="14.4" hidden="false" customHeight="false" outlineLevel="0" collapsed="false">
      <c r="B567" s="156" t="n">
        <f aca="false">B566</f>
        <v>223</v>
      </c>
      <c r="C567" s="156" t="n">
        <f aca="false">C566</f>
        <v>223</v>
      </c>
      <c r="D567" s="156" t="n">
        <f aca="false">D566</f>
        <v>223</v>
      </c>
      <c r="E567" s="156" t="n">
        <f aca="false">E566</f>
        <v>223</v>
      </c>
      <c r="F567" s="156" t="n">
        <f aca="false">F566</f>
        <v>223</v>
      </c>
      <c r="G567" s="156" t="n">
        <f aca="false">G566</f>
        <v>223</v>
      </c>
      <c r="H567" s="156" t="n">
        <f aca="false">H566</f>
        <v>223</v>
      </c>
      <c r="I567" s="111" t="n">
        <f aca="false">I566</f>
        <v>223</v>
      </c>
      <c r="J567" s="64" t="n">
        <v>554</v>
      </c>
      <c r="K567" s="122" t="n">
        <v>554</v>
      </c>
      <c r="L567" s="122" t="n">
        <v>554</v>
      </c>
      <c r="M567" s="122" t="n">
        <v>554</v>
      </c>
      <c r="N567" s="122" t="n">
        <v>554</v>
      </c>
      <c r="O567" s="122" t="n">
        <v>554</v>
      </c>
      <c r="P567" s="157" t="n">
        <v>400</v>
      </c>
      <c r="Q567" s="157" t="n">
        <v>400</v>
      </c>
      <c r="R567" s="158" t="n">
        <f aca="false">R566+B567</f>
        <v>120692</v>
      </c>
      <c r="S567" s="158" t="n">
        <f aca="false">S566+C567</f>
        <v>120692</v>
      </c>
      <c r="T567" s="158" t="n">
        <f aca="false">T566+D567</f>
        <v>120692</v>
      </c>
      <c r="U567" s="158" t="n">
        <f aca="false">U566+E567</f>
        <v>120692</v>
      </c>
      <c r="V567" s="158" t="n">
        <f aca="false">V566+F567</f>
        <v>120692</v>
      </c>
      <c r="W567" s="158" t="n">
        <f aca="false">W566+G567</f>
        <v>120692</v>
      </c>
      <c r="X567" s="158" t="n">
        <f aca="false">X566+H567</f>
        <v>120692</v>
      </c>
      <c r="Y567" s="158" t="n">
        <f aca="false">Y566+I567</f>
        <v>123542</v>
      </c>
      <c r="Z567" s="159" t="n">
        <v>134010</v>
      </c>
      <c r="AA567" s="123" t="n">
        <f aca="false">ROUNDDOWN(R567*$AU$2,-1)</f>
        <v>132760</v>
      </c>
      <c r="AB567" s="75" t="n">
        <f aca="false">Z567-AA567</f>
        <v>1250</v>
      </c>
      <c r="AC567" s="73" t="n">
        <v>134010</v>
      </c>
      <c r="AD567" s="123" t="n">
        <f aca="false">ROUNDDOWN(S567*$AU$2,-1)</f>
        <v>132760</v>
      </c>
      <c r="AE567" s="75" t="n">
        <f aca="false">AC567-AD567</f>
        <v>1250</v>
      </c>
      <c r="AF567" s="69" t="n">
        <v>134770</v>
      </c>
      <c r="AG567" s="124" t="n">
        <f aca="false">ROUNDDOWN(T567*$AU$2,-1)</f>
        <v>132760</v>
      </c>
      <c r="AH567" s="77" t="n">
        <f aca="false">AF567-AG567</f>
        <v>2010</v>
      </c>
      <c r="AI567" s="69" t="n">
        <v>135650</v>
      </c>
      <c r="AJ567" s="124" t="n">
        <f aca="false">ROUNDDOWN(U567*$AU$2,-1)</f>
        <v>132760</v>
      </c>
      <c r="AK567" s="77" t="n">
        <f aca="false">AI567-AJ567</f>
        <v>2890</v>
      </c>
      <c r="AL567" s="69" t="n">
        <v>137790</v>
      </c>
      <c r="AM567" s="124" t="n">
        <f aca="false">ROUNDDOWN(V567*$AU$2,-1)</f>
        <v>132760</v>
      </c>
      <c r="AN567" s="77" t="n">
        <f aca="false">AL567-AM567</f>
        <v>5030</v>
      </c>
      <c r="AO567" s="69" t="n">
        <v>140550</v>
      </c>
      <c r="AP567" s="124" t="n">
        <f aca="false">ROUNDDOWN(W567*$AU$2,-1)</f>
        <v>132760</v>
      </c>
      <c r="AQ567" s="77" t="n">
        <f aca="false">AO567-AP567</f>
        <v>7790</v>
      </c>
      <c r="AR567" s="69" t="n">
        <v>150230</v>
      </c>
      <c r="AS567" s="124" t="n">
        <f aca="false">ROUNDDOWN(X567*$AU$2,-1)</f>
        <v>132760</v>
      </c>
      <c r="AT567" s="125" t="n">
        <f aca="false">AR567-AS567</f>
        <v>17470</v>
      </c>
      <c r="AU567" s="70" t="n">
        <f aca="false">ROUNDDOWN(Y567*$AU$2,-1)</f>
        <v>135890</v>
      </c>
    </row>
    <row r="568" customFormat="false" ht="14.4" hidden="false" customHeight="false" outlineLevel="0" collapsed="false">
      <c r="B568" s="156" t="n">
        <f aca="false">B567</f>
        <v>223</v>
      </c>
      <c r="C568" s="156" t="n">
        <f aca="false">C567</f>
        <v>223</v>
      </c>
      <c r="D568" s="156" t="n">
        <f aca="false">D567</f>
        <v>223</v>
      </c>
      <c r="E568" s="156" t="n">
        <f aca="false">E567</f>
        <v>223</v>
      </c>
      <c r="F568" s="156" t="n">
        <f aca="false">F567</f>
        <v>223</v>
      </c>
      <c r="G568" s="156" t="n">
        <f aca="false">G567</f>
        <v>223</v>
      </c>
      <c r="H568" s="156" t="n">
        <f aca="false">H567</f>
        <v>223</v>
      </c>
      <c r="I568" s="111" t="n">
        <f aca="false">I567</f>
        <v>223</v>
      </c>
      <c r="J568" s="64" t="n">
        <v>555</v>
      </c>
      <c r="K568" s="122" t="n">
        <v>555</v>
      </c>
      <c r="L568" s="122" t="n">
        <v>555</v>
      </c>
      <c r="M568" s="122" t="n">
        <v>555</v>
      </c>
      <c r="N568" s="122" t="n">
        <v>555</v>
      </c>
      <c r="O568" s="122" t="n">
        <v>555</v>
      </c>
      <c r="P568" s="157" t="n">
        <v>400</v>
      </c>
      <c r="Q568" s="157" t="n">
        <v>400</v>
      </c>
      <c r="R568" s="158" t="n">
        <f aca="false">R567+B568</f>
        <v>120915</v>
      </c>
      <c r="S568" s="158" t="n">
        <f aca="false">S567+C568</f>
        <v>120915</v>
      </c>
      <c r="T568" s="158" t="n">
        <f aca="false">T567+D568</f>
        <v>120915</v>
      </c>
      <c r="U568" s="158" t="n">
        <f aca="false">U567+E568</f>
        <v>120915</v>
      </c>
      <c r="V568" s="158" t="n">
        <f aca="false">V567+F568</f>
        <v>120915</v>
      </c>
      <c r="W568" s="158" t="n">
        <f aca="false">W567+G568</f>
        <v>120915</v>
      </c>
      <c r="X568" s="158" t="n">
        <f aca="false">X567+H568</f>
        <v>120915</v>
      </c>
      <c r="Y568" s="158" t="n">
        <f aca="false">Y567+I568</f>
        <v>123765</v>
      </c>
      <c r="Z568" s="159" t="n">
        <v>134260</v>
      </c>
      <c r="AA568" s="123" t="n">
        <f aca="false">ROUNDDOWN(R568*$AU$2,-1)</f>
        <v>133000</v>
      </c>
      <c r="AB568" s="75" t="n">
        <f aca="false">Z568-AA568</f>
        <v>1260</v>
      </c>
      <c r="AC568" s="73" t="n">
        <v>134260</v>
      </c>
      <c r="AD568" s="123" t="n">
        <f aca="false">ROUNDDOWN(S568*$AU$2,-1)</f>
        <v>133000</v>
      </c>
      <c r="AE568" s="75" t="n">
        <f aca="false">AC568-AD568</f>
        <v>1260</v>
      </c>
      <c r="AF568" s="69" t="n">
        <v>135010</v>
      </c>
      <c r="AG568" s="124" t="n">
        <f aca="false">ROUNDDOWN(T568*$AU$2,-1)</f>
        <v>133000</v>
      </c>
      <c r="AH568" s="77" t="n">
        <f aca="false">AF568-AG568</f>
        <v>2010</v>
      </c>
      <c r="AI568" s="69" t="n">
        <v>135890</v>
      </c>
      <c r="AJ568" s="124" t="n">
        <f aca="false">ROUNDDOWN(U568*$AU$2,-1)</f>
        <v>133000</v>
      </c>
      <c r="AK568" s="77" t="n">
        <f aca="false">AI568-AJ568</f>
        <v>2890</v>
      </c>
      <c r="AL568" s="69" t="n">
        <v>138030</v>
      </c>
      <c r="AM568" s="124" t="n">
        <f aca="false">ROUNDDOWN(V568*$AU$2,-1)</f>
        <v>133000</v>
      </c>
      <c r="AN568" s="77" t="n">
        <f aca="false">AL568-AM568</f>
        <v>5030</v>
      </c>
      <c r="AO568" s="69" t="n">
        <v>140800</v>
      </c>
      <c r="AP568" s="124" t="n">
        <f aca="false">ROUNDDOWN(W568*$AU$2,-1)</f>
        <v>133000</v>
      </c>
      <c r="AQ568" s="77" t="n">
        <f aca="false">AO568-AP568</f>
        <v>7800</v>
      </c>
      <c r="AR568" s="69" t="n">
        <v>150480</v>
      </c>
      <c r="AS568" s="124" t="n">
        <f aca="false">ROUNDDOWN(X568*$AU$2,-1)</f>
        <v>133000</v>
      </c>
      <c r="AT568" s="125" t="n">
        <f aca="false">AR568-AS568</f>
        <v>17480</v>
      </c>
      <c r="AU568" s="70" t="n">
        <f aca="false">ROUNDDOWN(Y568*$AU$2,-1)</f>
        <v>136140</v>
      </c>
    </row>
    <row r="569" customFormat="false" ht="14.4" hidden="false" customHeight="false" outlineLevel="0" collapsed="false">
      <c r="B569" s="156" t="n">
        <f aca="false">B568</f>
        <v>223</v>
      </c>
      <c r="C569" s="156" t="n">
        <f aca="false">C568</f>
        <v>223</v>
      </c>
      <c r="D569" s="156" t="n">
        <f aca="false">D568</f>
        <v>223</v>
      </c>
      <c r="E569" s="156" t="n">
        <f aca="false">E568</f>
        <v>223</v>
      </c>
      <c r="F569" s="156" t="n">
        <f aca="false">F568</f>
        <v>223</v>
      </c>
      <c r="G569" s="156" t="n">
        <f aca="false">G568</f>
        <v>223</v>
      </c>
      <c r="H569" s="156" t="n">
        <f aca="false">H568</f>
        <v>223</v>
      </c>
      <c r="I569" s="111" t="n">
        <f aca="false">I568</f>
        <v>223</v>
      </c>
      <c r="J569" s="64" t="n">
        <v>556</v>
      </c>
      <c r="K569" s="122" t="n">
        <v>556</v>
      </c>
      <c r="L569" s="122" t="n">
        <v>556</v>
      </c>
      <c r="M569" s="122" t="n">
        <v>556</v>
      </c>
      <c r="N569" s="122" t="n">
        <v>556</v>
      </c>
      <c r="O569" s="122" t="n">
        <v>556</v>
      </c>
      <c r="P569" s="157" t="n">
        <v>400</v>
      </c>
      <c r="Q569" s="157" t="n">
        <v>400</v>
      </c>
      <c r="R569" s="158" t="n">
        <f aca="false">R568+B569</f>
        <v>121138</v>
      </c>
      <c r="S569" s="158" t="n">
        <f aca="false">S568+C569</f>
        <v>121138</v>
      </c>
      <c r="T569" s="158" t="n">
        <f aca="false">T568+D569</f>
        <v>121138</v>
      </c>
      <c r="U569" s="158" t="n">
        <f aca="false">U568+E569</f>
        <v>121138</v>
      </c>
      <c r="V569" s="158" t="n">
        <f aca="false">V568+F569</f>
        <v>121138</v>
      </c>
      <c r="W569" s="158" t="n">
        <f aca="false">W568+G569</f>
        <v>121138</v>
      </c>
      <c r="X569" s="158" t="n">
        <f aca="false">X568+H569</f>
        <v>121138</v>
      </c>
      <c r="Y569" s="158" t="n">
        <f aca="false">Y568+I569</f>
        <v>123988</v>
      </c>
      <c r="Z569" s="159" t="n">
        <v>134510</v>
      </c>
      <c r="AA569" s="123" t="n">
        <f aca="false">ROUNDDOWN(R569*$AU$2,-1)</f>
        <v>133250</v>
      </c>
      <c r="AB569" s="75" t="n">
        <f aca="false">Z569-AA569</f>
        <v>1260</v>
      </c>
      <c r="AC569" s="73" t="n">
        <v>134510</v>
      </c>
      <c r="AD569" s="123" t="n">
        <f aca="false">ROUNDDOWN(S569*$AU$2,-1)</f>
        <v>133250</v>
      </c>
      <c r="AE569" s="75" t="n">
        <f aca="false">AC569-AD569</f>
        <v>1260</v>
      </c>
      <c r="AF569" s="69" t="n">
        <v>135260</v>
      </c>
      <c r="AG569" s="124" t="n">
        <f aca="false">ROUNDDOWN(T569*$AU$2,-1)</f>
        <v>133250</v>
      </c>
      <c r="AH569" s="77" t="n">
        <f aca="false">AF569-AG569</f>
        <v>2010</v>
      </c>
      <c r="AI569" s="69" t="n">
        <v>136140</v>
      </c>
      <c r="AJ569" s="124" t="n">
        <f aca="false">ROUNDDOWN(U569*$AU$2,-1)</f>
        <v>133250</v>
      </c>
      <c r="AK569" s="77" t="n">
        <f aca="false">AI569-AJ569</f>
        <v>2890</v>
      </c>
      <c r="AL569" s="69" t="n">
        <v>138280</v>
      </c>
      <c r="AM569" s="124" t="n">
        <f aca="false">ROUNDDOWN(V569*$AU$2,-1)</f>
        <v>133250</v>
      </c>
      <c r="AN569" s="77" t="n">
        <f aca="false">AL569-AM569</f>
        <v>5030</v>
      </c>
      <c r="AO569" s="69" t="n">
        <v>141040</v>
      </c>
      <c r="AP569" s="124" t="n">
        <f aca="false">ROUNDDOWN(W569*$AU$2,-1)</f>
        <v>133250</v>
      </c>
      <c r="AQ569" s="77" t="n">
        <f aca="false">AO569-AP569</f>
        <v>7790</v>
      </c>
      <c r="AR569" s="69" t="n">
        <v>150720</v>
      </c>
      <c r="AS569" s="124" t="n">
        <f aca="false">ROUNDDOWN(X569*$AU$2,-1)</f>
        <v>133250</v>
      </c>
      <c r="AT569" s="125" t="n">
        <f aca="false">AR569-AS569</f>
        <v>17470</v>
      </c>
      <c r="AU569" s="70" t="n">
        <f aca="false">ROUNDDOWN(Y569*$AU$2,-1)</f>
        <v>136380</v>
      </c>
    </row>
    <row r="570" customFormat="false" ht="14.4" hidden="false" customHeight="false" outlineLevel="0" collapsed="false">
      <c r="B570" s="156" t="n">
        <f aca="false">B569</f>
        <v>223</v>
      </c>
      <c r="C570" s="156" t="n">
        <f aca="false">C569</f>
        <v>223</v>
      </c>
      <c r="D570" s="156" t="n">
        <f aca="false">D569</f>
        <v>223</v>
      </c>
      <c r="E570" s="156" t="n">
        <f aca="false">E569</f>
        <v>223</v>
      </c>
      <c r="F570" s="156" t="n">
        <f aca="false">F569</f>
        <v>223</v>
      </c>
      <c r="G570" s="156" t="n">
        <f aca="false">G569</f>
        <v>223</v>
      </c>
      <c r="H570" s="156" t="n">
        <f aca="false">H569</f>
        <v>223</v>
      </c>
      <c r="I570" s="111" t="n">
        <f aca="false">I569</f>
        <v>223</v>
      </c>
      <c r="J570" s="64" t="n">
        <v>557</v>
      </c>
      <c r="K570" s="122" t="n">
        <v>557</v>
      </c>
      <c r="L570" s="122" t="n">
        <v>557</v>
      </c>
      <c r="M570" s="122" t="n">
        <v>557</v>
      </c>
      <c r="N570" s="122" t="n">
        <v>557</v>
      </c>
      <c r="O570" s="122" t="n">
        <v>557</v>
      </c>
      <c r="P570" s="157" t="n">
        <v>400</v>
      </c>
      <c r="Q570" s="157" t="n">
        <v>400</v>
      </c>
      <c r="R570" s="158" t="n">
        <f aca="false">R569+B570</f>
        <v>121361</v>
      </c>
      <c r="S570" s="158" t="n">
        <f aca="false">S569+C570</f>
        <v>121361</v>
      </c>
      <c r="T570" s="158" t="n">
        <f aca="false">T569+D570</f>
        <v>121361</v>
      </c>
      <c r="U570" s="158" t="n">
        <f aca="false">U569+E570</f>
        <v>121361</v>
      </c>
      <c r="V570" s="158" t="n">
        <f aca="false">V569+F570</f>
        <v>121361</v>
      </c>
      <c r="W570" s="158" t="n">
        <f aca="false">W569+G570</f>
        <v>121361</v>
      </c>
      <c r="X570" s="158" t="n">
        <f aca="false">X569+H570</f>
        <v>121361</v>
      </c>
      <c r="Y570" s="158" t="n">
        <f aca="false">Y569+I570</f>
        <v>124211</v>
      </c>
      <c r="Z570" s="159" t="n">
        <v>134750</v>
      </c>
      <c r="AA570" s="123" t="n">
        <f aca="false">ROUNDDOWN(R570*$AU$2,-1)</f>
        <v>133490</v>
      </c>
      <c r="AB570" s="75" t="n">
        <f aca="false">Z570-AA570</f>
        <v>1260</v>
      </c>
      <c r="AC570" s="73" t="n">
        <v>134750</v>
      </c>
      <c r="AD570" s="123" t="n">
        <f aca="false">ROUNDDOWN(S570*$AU$2,-1)</f>
        <v>133490</v>
      </c>
      <c r="AE570" s="75" t="n">
        <f aca="false">AC570-AD570</f>
        <v>1260</v>
      </c>
      <c r="AF570" s="69" t="n">
        <v>135500</v>
      </c>
      <c r="AG570" s="124" t="n">
        <f aca="false">ROUNDDOWN(T570*$AU$2,-1)</f>
        <v>133490</v>
      </c>
      <c r="AH570" s="77" t="n">
        <f aca="false">AF570-AG570</f>
        <v>2010</v>
      </c>
      <c r="AI570" s="69" t="n">
        <v>136380</v>
      </c>
      <c r="AJ570" s="124" t="n">
        <f aca="false">ROUNDDOWN(U570*$AU$2,-1)</f>
        <v>133490</v>
      </c>
      <c r="AK570" s="77" t="n">
        <f aca="false">AI570-AJ570</f>
        <v>2890</v>
      </c>
      <c r="AL570" s="69" t="n">
        <v>138520</v>
      </c>
      <c r="AM570" s="124" t="n">
        <f aca="false">ROUNDDOWN(V570*$AU$2,-1)</f>
        <v>133490</v>
      </c>
      <c r="AN570" s="77" t="n">
        <f aca="false">AL570-AM570</f>
        <v>5030</v>
      </c>
      <c r="AO570" s="69" t="n">
        <v>141290</v>
      </c>
      <c r="AP570" s="124" t="n">
        <f aca="false">ROUNDDOWN(W570*$AU$2,-1)</f>
        <v>133490</v>
      </c>
      <c r="AQ570" s="77" t="n">
        <f aca="false">AO570-AP570</f>
        <v>7800</v>
      </c>
      <c r="AR570" s="69" t="n">
        <v>150970</v>
      </c>
      <c r="AS570" s="124" t="n">
        <f aca="false">ROUNDDOWN(X570*$AU$2,-1)</f>
        <v>133490</v>
      </c>
      <c r="AT570" s="125" t="n">
        <f aca="false">AR570-AS570</f>
        <v>17480</v>
      </c>
      <c r="AU570" s="70" t="n">
        <f aca="false">ROUNDDOWN(Y570*$AU$2,-1)</f>
        <v>136630</v>
      </c>
    </row>
    <row r="571" customFormat="false" ht="14.4" hidden="false" customHeight="false" outlineLevel="0" collapsed="false">
      <c r="B571" s="156" t="n">
        <f aca="false">B570</f>
        <v>223</v>
      </c>
      <c r="C571" s="156" t="n">
        <f aca="false">C570</f>
        <v>223</v>
      </c>
      <c r="D571" s="156" t="n">
        <f aca="false">D570</f>
        <v>223</v>
      </c>
      <c r="E571" s="156" t="n">
        <f aca="false">E570</f>
        <v>223</v>
      </c>
      <c r="F571" s="156" t="n">
        <f aca="false">F570</f>
        <v>223</v>
      </c>
      <c r="G571" s="156" t="n">
        <f aca="false">G570</f>
        <v>223</v>
      </c>
      <c r="H571" s="156" t="n">
        <f aca="false">H570</f>
        <v>223</v>
      </c>
      <c r="I571" s="111" t="n">
        <f aca="false">I570</f>
        <v>223</v>
      </c>
      <c r="J571" s="64" t="n">
        <v>558</v>
      </c>
      <c r="K571" s="122" t="n">
        <v>558</v>
      </c>
      <c r="L571" s="122" t="n">
        <v>558</v>
      </c>
      <c r="M571" s="122" t="n">
        <v>558</v>
      </c>
      <c r="N571" s="122" t="n">
        <v>558</v>
      </c>
      <c r="O571" s="122" t="n">
        <v>558</v>
      </c>
      <c r="P571" s="157" t="n">
        <v>400</v>
      </c>
      <c r="Q571" s="157" t="n">
        <v>400</v>
      </c>
      <c r="R571" s="158" t="n">
        <f aca="false">R570+B571</f>
        <v>121584</v>
      </c>
      <c r="S571" s="158" t="n">
        <f aca="false">S570+C571</f>
        <v>121584</v>
      </c>
      <c r="T571" s="158" t="n">
        <f aca="false">T570+D571</f>
        <v>121584</v>
      </c>
      <c r="U571" s="158" t="n">
        <f aca="false">U570+E571</f>
        <v>121584</v>
      </c>
      <c r="V571" s="158" t="n">
        <f aca="false">V570+F571</f>
        <v>121584</v>
      </c>
      <c r="W571" s="158" t="n">
        <f aca="false">W570+G571</f>
        <v>121584</v>
      </c>
      <c r="X571" s="158" t="n">
        <f aca="false">X570+H571</f>
        <v>121584</v>
      </c>
      <c r="Y571" s="158" t="n">
        <f aca="false">Y570+I571</f>
        <v>124434</v>
      </c>
      <c r="Z571" s="159" t="n">
        <v>135000</v>
      </c>
      <c r="AA571" s="123" t="n">
        <f aca="false">ROUNDDOWN(R571*$AU$2,-1)</f>
        <v>133740</v>
      </c>
      <c r="AB571" s="75" t="n">
        <f aca="false">Z571-AA571</f>
        <v>1260</v>
      </c>
      <c r="AC571" s="73" t="n">
        <v>135000</v>
      </c>
      <c r="AD571" s="123" t="n">
        <f aca="false">ROUNDDOWN(S571*$AU$2,-1)</f>
        <v>133740</v>
      </c>
      <c r="AE571" s="75" t="n">
        <f aca="false">AC571-AD571</f>
        <v>1260</v>
      </c>
      <c r="AF571" s="69" t="n">
        <v>135750</v>
      </c>
      <c r="AG571" s="124" t="n">
        <f aca="false">ROUNDDOWN(T571*$AU$2,-1)</f>
        <v>133740</v>
      </c>
      <c r="AH571" s="77" t="n">
        <f aca="false">AF571-AG571</f>
        <v>2010</v>
      </c>
      <c r="AI571" s="69" t="n">
        <v>136630</v>
      </c>
      <c r="AJ571" s="124" t="n">
        <f aca="false">ROUNDDOWN(U571*$AU$2,-1)</f>
        <v>133740</v>
      </c>
      <c r="AK571" s="77" t="n">
        <f aca="false">AI571-AJ571</f>
        <v>2890</v>
      </c>
      <c r="AL571" s="69" t="n">
        <v>138770</v>
      </c>
      <c r="AM571" s="124" t="n">
        <f aca="false">ROUNDDOWN(V571*$AU$2,-1)</f>
        <v>133740</v>
      </c>
      <c r="AN571" s="77" t="n">
        <f aca="false">AL571-AM571</f>
        <v>5030</v>
      </c>
      <c r="AO571" s="69" t="n">
        <v>141530</v>
      </c>
      <c r="AP571" s="124" t="n">
        <f aca="false">ROUNDDOWN(W571*$AU$2,-1)</f>
        <v>133740</v>
      </c>
      <c r="AQ571" s="77" t="n">
        <f aca="false">AO571-AP571</f>
        <v>7790</v>
      </c>
      <c r="AR571" s="69" t="n">
        <v>151210</v>
      </c>
      <c r="AS571" s="124" t="n">
        <f aca="false">ROUNDDOWN(X571*$AU$2,-1)</f>
        <v>133740</v>
      </c>
      <c r="AT571" s="125" t="n">
        <f aca="false">AR571-AS571</f>
        <v>17470</v>
      </c>
      <c r="AU571" s="70" t="n">
        <f aca="false">ROUNDDOWN(Y571*$AU$2,-1)</f>
        <v>136870</v>
      </c>
    </row>
    <row r="572" customFormat="false" ht="14.4" hidden="false" customHeight="false" outlineLevel="0" collapsed="false">
      <c r="B572" s="156" t="n">
        <f aca="false">B571</f>
        <v>223</v>
      </c>
      <c r="C572" s="156" t="n">
        <f aca="false">C571</f>
        <v>223</v>
      </c>
      <c r="D572" s="156" t="n">
        <f aca="false">D571</f>
        <v>223</v>
      </c>
      <c r="E572" s="156" t="n">
        <f aca="false">E571</f>
        <v>223</v>
      </c>
      <c r="F572" s="156" t="n">
        <f aca="false">F571</f>
        <v>223</v>
      </c>
      <c r="G572" s="156" t="n">
        <f aca="false">G571</f>
        <v>223</v>
      </c>
      <c r="H572" s="156" t="n">
        <f aca="false">H571</f>
        <v>223</v>
      </c>
      <c r="I572" s="111" t="n">
        <f aca="false">I571</f>
        <v>223</v>
      </c>
      <c r="J572" s="64" t="n">
        <v>559</v>
      </c>
      <c r="K572" s="122" t="n">
        <v>559</v>
      </c>
      <c r="L572" s="122" t="n">
        <v>559</v>
      </c>
      <c r="M572" s="122" t="n">
        <v>559</v>
      </c>
      <c r="N572" s="122" t="n">
        <v>559</v>
      </c>
      <c r="O572" s="122" t="n">
        <v>559</v>
      </c>
      <c r="P572" s="157" t="n">
        <v>400</v>
      </c>
      <c r="Q572" s="157" t="n">
        <v>400</v>
      </c>
      <c r="R572" s="158" t="n">
        <f aca="false">R571+B572</f>
        <v>121807</v>
      </c>
      <c r="S572" s="158" t="n">
        <f aca="false">S571+C572</f>
        <v>121807</v>
      </c>
      <c r="T572" s="158" t="n">
        <f aca="false">T571+D572</f>
        <v>121807</v>
      </c>
      <c r="U572" s="158" t="n">
        <f aca="false">U571+E572</f>
        <v>121807</v>
      </c>
      <c r="V572" s="158" t="n">
        <f aca="false">V571+F572</f>
        <v>121807</v>
      </c>
      <c r="W572" s="158" t="n">
        <f aca="false">W571+G572</f>
        <v>121807</v>
      </c>
      <c r="X572" s="158" t="n">
        <f aca="false">X571+H572</f>
        <v>121807</v>
      </c>
      <c r="Y572" s="158" t="n">
        <f aca="false">Y571+I572</f>
        <v>124657</v>
      </c>
      <c r="Z572" s="159" t="n">
        <v>135240</v>
      </c>
      <c r="AA572" s="123" t="n">
        <f aca="false">ROUNDDOWN(R572*$AU$2,-1)</f>
        <v>133980</v>
      </c>
      <c r="AB572" s="75" t="n">
        <f aca="false">Z572-AA572</f>
        <v>1260</v>
      </c>
      <c r="AC572" s="73" t="n">
        <v>135240</v>
      </c>
      <c r="AD572" s="123" t="n">
        <f aca="false">ROUNDDOWN(S572*$AU$2,-1)</f>
        <v>133980</v>
      </c>
      <c r="AE572" s="75" t="n">
        <f aca="false">AC572-AD572</f>
        <v>1260</v>
      </c>
      <c r="AF572" s="69" t="n">
        <v>135990</v>
      </c>
      <c r="AG572" s="124" t="n">
        <f aca="false">ROUNDDOWN(T572*$AU$2,-1)</f>
        <v>133980</v>
      </c>
      <c r="AH572" s="77" t="n">
        <f aca="false">AF572-AG572</f>
        <v>2010</v>
      </c>
      <c r="AI572" s="69" t="n">
        <v>136870</v>
      </c>
      <c r="AJ572" s="124" t="n">
        <f aca="false">ROUNDDOWN(U572*$AU$2,-1)</f>
        <v>133980</v>
      </c>
      <c r="AK572" s="77" t="n">
        <f aca="false">AI572-AJ572</f>
        <v>2890</v>
      </c>
      <c r="AL572" s="69" t="n">
        <v>139010</v>
      </c>
      <c r="AM572" s="124" t="n">
        <f aca="false">ROUNDDOWN(V572*$AU$2,-1)</f>
        <v>133980</v>
      </c>
      <c r="AN572" s="77" t="n">
        <f aca="false">AL572-AM572</f>
        <v>5030</v>
      </c>
      <c r="AO572" s="69" t="n">
        <v>141780</v>
      </c>
      <c r="AP572" s="124" t="n">
        <f aca="false">ROUNDDOWN(W572*$AU$2,-1)</f>
        <v>133980</v>
      </c>
      <c r="AQ572" s="77" t="n">
        <f aca="false">AO572-AP572</f>
        <v>7800</v>
      </c>
      <c r="AR572" s="69" t="n">
        <v>151460</v>
      </c>
      <c r="AS572" s="124" t="n">
        <f aca="false">ROUNDDOWN(X572*$AU$2,-1)</f>
        <v>133980</v>
      </c>
      <c r="AT572" s="125" t="n">
        <f aca="false">AR572-AS572</f>
        <v>17480</v>
      </c>
      <c r="AU572" s="70" t="n">
        <f aca="false">ROUNDDOWN(Y572*$AU$2,-1)</f>
        <v>137120</v>
      </c>
    </row>
    <row r="573" customFormat="false" ht="14.4" hidden="false" customHeight="false" outlineLevel="0" collapsed="false">
      <c r="B573" s="156" t="n">
        <f aca="false">B572</f>
        <v>223</v>
      </c>
      <c r="C573" s="156" t="n">
        <f aca="false">C572</f>
        <v>223</v>
      </c>
      <c r="D573" s="156" t="n">
        <f aca="false">D572</f>
        <v>223</v>
      </c>
      <c r="E573" s="156" t="n">
        <f aca="false">E572</f>
        <v>223</v>
      </c>
      <c r="F573" s="156" t="n">
        <f aca="false">F572</f>
        <v>223</v>
      </c>
      <c r="G573" s="156" t="n">
        <f aca="false">G572</f>
        <v>223</v>
      </c>
      <c r="H573" s="156" t="n">
        <f aca="false">H572</f>
        <v>223</v>
      </c>
      <c r="I573" s="111" t="n">
        <f aca="false">I572</f>
        <v>223</v>
      </c>
      <c r="J573" s="135" t="n">
        <v>560</v>
      </c>
      <c r="K573" s="136" t="n">
        <v>560</v>
      </c>
      <c r="L573" s="136" t="n">
        <v>560</v>
      </c>
      <c r="M573" s="136" t="n">
        <v>560</v>
      </c>
      <c r="N573" s="136" t="n">
        <v>560</v>
      </c>
      <c r="O573" s="136" t="n">
        <v>560</v>
      </c>
      <c r="P573" s="165" t="n">
        <v>400</v>
      </c>
      <c r="Q573" s="165" t="n">
        <v>400</v>
      </c>
      <c r="R573" s="160" t="n">
        <f aca="false">R572+B573</f>
        <v>122030</v>
      </c>
      <c r="S573" s="160" t="n">
        <f aca="false">S572+C573</f>
        <v>122030</v>
      </c>
      <c r="T573" s="160" t="n">
        <f aca="false">T572+D573</f>
        <v>122030</v>
      </c>
      <c r="U573" s="160" t="n">
        <f aca="false">U572+E573</f>
        <v>122030</v>
      </c>
      <c r="V573" s="160" t="n">
        <f aca="false">V572+F573</f>
        <v>122030</v>
      </c>
      <c r="W573" s="160" t="n">
        <f aca="false">W572+G573</f>
        <v>122030</v>
      </c>
      <c r="X573" s="160" t="n">
        <f aca="false">X572+H573</f>
        <v>122030</v>
      </c>
      <c r="Y573" s="160" t="n">
        <f aca="false">Y572+I573</f>
        <v>124880</v>
      </c>
      <c r="Z573" s="161" t="n">
        <v>135490</v>
      </c>
      <c r="AA573" s="139" t="n">
        <f aca="false">ROUNDDOWN(R573*$AU$2,-1)</f>
        <v>134230</v>
      </c>
      <c r="AB573" s="140" t="n">
        <f aca="false">Z573-AA573</f>
        <v>1260</v>
      </c>
      <c r="AC573" s="138" t="n">
        <v>135490</v>
      </c>
      <c r="AD573" s="139" t="n">
        <f aca="false">ROUNDDOWN(S573*$AU$2,-1)</f>
        <v>134230</v>
      </c>
      <c r="AE573" s="140" t="n">
        <f aca="false">AC573-AD573</f>
        <v>1260</v>
      </c>
      <c r="AF573" s="141" t="n">
        <v>136240</v>
      </c>
      <c r="AG573" s="142" t="n">
        <f aca="false">ROUNDDOWN(T573*$AU$2,-1)</f>
        <v>134230</v>
      </c>
      <c r="AH573" s="143" t="n">
        <f aca="false">AF573-AG573</f>
        <v>2010</v>
      </c>
      <c r="AI573" s="141" t="n">
        <v>137120</v>
      </c>
      <c r="AJ573" s="142" t="n">
        <f aca="false">ROUNDDOWN(U573*$AU$2,-1)</f>
        <v>134230</v>
      </c>
      <c r="AK573" s="143" t="n">
        <f aca="false">AI573-AJ573</f>
        <v>2890</v>
      </c>
      <c r="AL573" s="141" t="n">
        <v>139260</v>
      </c>
      <c r="AM573" s="142" t="n">
        <f aca="false">ROUNDDOWN(V573*$AU$2,-1)</f>
        <v>134230</v>
      </c>
      <c r="AN573" s="143" t="n">
        <f aca="false">AL573-AM573</f>
        <v>5030</v>
      </c>
      <c r="AO573" s="141" t="n">
        <v>142020</v>
      </c>
      <c r="AP573" s="142" t="n">
        <f aca="false">ROUNDDOWN(W573*$AU$2,-1)</f>
        <v>134230</v>
      </c>
      <c r="AQ573" s="143" t="n">
        <f aca="false">AO573-AP573</f>
        <v>7790</v>
      </c>
      <c r="AR573" s="141" t="n">
        <v>151700</v>
      </c>
      <c r="AS573" s="142" t="n">
        <f aca="false">ROUNDDOWN(X573*$AU$2,-1)</f>
        <v>134230</v>
      </c>
      <c r="AT573" s="144" t="n">
        <f aca="false">AR573-AS573</f>
        <v>17470</v>
      </c>
      <c r="AU573" s="145" t="n">
        <f aca="false">ROUNDDOWN(Y573*$AU$2,-1)</f>
        <v>137360</v>
      </c>
    </row>
    <row r="574" customFormat="false" ht="14.4" hidden="false" customHeight="false" outlineLevel="0" collapsed="false">
      <c r="B574" s="156" t="n">
        <f aca="false">B573</f>
        <v>223</v>
      </c>
      <c r="C574" s="156" t="n">
        <f aca="false">C573</f>
        <v>223</v>
      </c>
      <c r="D574" s="156" t="n">
        <f aca="false">D573</f>
        <v>223</v>
      </c>
      <c r="E574" s="156" t="n">
        <f aca="false">E573</f>
        <v>223</v>
      </c>
      <c r="F574" s="156" t="n">
        <f aca="false">F573</f>
        <v>223</v>
      </c>
      <c r="G574" s="156" t="n">
        <f aca="false">G573</f>
        <v>223</v>
      </c>
      <c r="H574" s="156" t="n">
        <f aca="false">H573</f>
        <v>223</v>
      </c>
      <c r="I574" s="111" t="n">
        <f aca="false">I573</f>
        <v>223</v>
      </c>
      <c r="J574" s="112" t="n">
        <v>561</v>
      </c>
      <c r="K574" s="113" t="n">
        <v>561</v>
      </c>
      <c r="L574" s="113" t="n">
        <v>561</v>
      </c>
      <c r="M574" s="113" t="n">
        <v>561</v>
      </c>
      <c r="N574" s="113" t="n">
        <v>561</v>
      </c>
      <c r="O574" s="113" t="n">
        <v>561</v>
      </c>
      <c r="P574" s="162" t="n">
        <v>400</v>
      </c>
      <c r="Q574" s="162" t="n">
        <v>400</v>
      </c>
      <c r="R574" s="163" t="n">
        <f aca="false">R573+B574</f>
        <v>122253</v>
      </c>
      <c r="S574" s="163" t="n">
        <f aca="false">S573+C574</f>
        <v>122253</v>
      </c>
      <c r="T574" s="163" t="n">
        <f aca="false">T573+D574</f>
        <v>122253</v>
      </c>
      <c r="U574" s="163" t="n">
        <f aca="false">U573+E574</f>
        <v>122253</v>
      </c>
      <c r="V574" s="163" t="n">
        <f aca="false">V573+F574</f>
        <v>122253</v>
      </c>
      <c r="W574" s="163" t="n">
        <f aca="false">W573+G574</f>
        <v>122253</v>
      </c>
      <c r="X574" s="163" t="n">
        <f aca="false">X573+H574</f>
        <v>122253</v>
      </c>
      <c r="Y574" s="163" t="n">
        <f aca="false">Y573+I574</f>
        <v>125103</v>
      </c>
      <c r="Z574" s="164" t="n">
        <v>135730</v>
      </c>
      <c r="AA574" s="101" t="n">
        <f aca="false">ROUNDDOWN(R574*$AU$2,-1)</f>
        <v>134470</v>
      </c>
      <c r="AB574" s="116" t="n">
        <f aca="false">Z574-AA574</f>
        <v>1260</v>
      </c>
      <c r="AC574" s="115" t="n">
        <v>135730</v>
      </c>
      <c r="AD574" s="101" t="n">
        <f aca="false">ROUNDDOWN(S574*$AU$2,-1)</f>
        <v>134470</v>
      </c>
      <c r="AE574" s="116" t="n">
        <f aca="false">AC574-AD574</f>
        <v>1260</v>
      </c>
      <c r="AF574" s="117" t="n">
        <v>136490</v>
      </c>
      <c r="AG574" s="104" t="n">
        <f aca="false">ROUNDDOWN(T574*$AU$2,-1)</f>
        <v>134470</v>
      </c>
      <c r="AH574" s="118" t="n">
        <f aca="false">AF574-AG574</f>
        <v>2020</v>
      </c>
      <c r="AI574" s="117" t="n">
        <v>137370</v>
      </c>
      <c r="AJ574" s="104" t="n">
        <f aca="false">ROUNDDOWN(U574*$AU$2,-1)</f>
        <v>134470</v>
      </c>
      <c r="AK574" s="118" t="n">
        <f aca="false">AI574-AJ574</f>
        <v>2900</v>
      </c>
      <c r="AL574" s="117" t="n">
        <v>139500</v>
      </c>
      <c r="AM574" s="104" t="n">
        <f aca="false">ROUNDDOWN(V574*$AU$2,-1)</f>
        <v>134470</v>
      </c>
      <c r="AN574" s="118" t="n">
        <f aca="false">AL574-AM574</f>
        <v>5030</v>
      </c>
      <c r="AO574" s="117" t="n">
        <v>142270</v>
      </c>
      <c r="AP574" s="104" t="n">
        <f aca="false">ROUNDDOWN(W574*$AU$2,-1)</f>
        <v>134470</v>
      </c>
      <c r="AQ574" s="118" t="n">
        <f aca="false">AO574-AP574</f>
        <v>7800</v>
      </c>
      <c r="AR574" s="117" t="n">
        <v>151950</v>
      </c>
      <c r="AS574" s="104" t="n">
        <f aca="false">ROUNDDOWN(X574*$AU$2,-1)</f>
        <v>134470</v>
      </c>
      <c r="AT574" s="103" t="n">
        <f aca="false">AR574-AS574</f>
        <v>17480</v>
      </c>
      <c r="AU574" s="119" t="n">
        <f aca="false">ROUNDDOWN(Y574*$AU$2,-1)</f>
        <v>137610</v>
      </c>
    </row>
    <row r="575" customFormat="false" ht="14.4" hidden="false" customHeight="false" outlineLevel="0" collapsed="false">
      <c r="B575" s="156" t="n">
        <f aca="false">B574</f>
        <v>223</v>
      </c>
      <c r="C575" s="156" t="n">
        <f aca="false">C574</f>
        <v>223</v>
      </c>
      <c r="D575" s="156" t="n">
        <f aca="false">D574</f>
        <v>223</v>
      </c>
      <c r="E575" s="156" t="n">
        <f aca="false">E574</f>
        <v>223</v>
      </c>
      <c r="F575" s="156" t="n">
        <f aca="false">F574</f>
        <v>223</v>
      </c>
      <c r="G575" s="156" t="n">
        <f aca="false">G574</f>
        <v>223</v>
      </c>
      <c r="H575" s="156" t="n">
        <f aca="false">H574</f>
        <v>223</v>
      </c>
      <c r="I575" s="111" t="n">
        <f aca="false">I574</f>
        <v>223</v>
      </c>
      <c r="J575" s="64" t="n">
        <v>562</v>
      </c>
      <c r="K575" s="122" t="n">
        <v>562</v>
      </c>
      <c r="L575" s="122" t="n">
        <v>562</v>
      </c>
      <c r="M575" s="122" t="n">
        <v>562</v>
      </c>
      <c r="N575" s="122" t="n">
        <v>562</v>
      </c>
      <c r="O575" s="122" t="n">
        <v>562</v>
      </c>
      <c r="P575" s="157" t="n">
        <v>400</v>
      </c>
      <c r="Q575" s="157" t="n">
        <v>400</v>
      </c>
      <c r="R575" s="158" t="n">
        <f aca="false">R574+B575</f>
        <v>122476</v>
      </c>
      <c r="S575" s="158" t="n">
        <f aca="false">S574+C575</f>
        <v>122476</v>
      </c>
      <c r="T575" s="158" t="n">
        <f aca="false">T574+D575</f>
        <v>122476</v>
      </c>
      <c r="U575" s="158" t="n">
        <f aca="false">U574+E575</f>
        <v>122476</v>
      </c>
      <c r="V575" s="158" t="n">
        <f aca="false">V574+F575</f>
        <v>122476</v>
      </c>
      <c r="W575" s="158" t="n">
        <f aca="false">W574+G575</f>
        <v>122476</v>
      </c>
      <c r="X575" s="158" t="n">
        <f aca="false">X574+H575</f>
        <v>122476</v>
      </c>
      <c r="Y575" s="158" t="n">
        <f aca="false">Y574+I575</f>
        <v>125326</v>
      </c>
      <c r="Z575" s="159" t="n">
        <v>135980</v>
      </c>
      <c r="AA575" s="123" t="n">
        <f aca="false">ROUNDDOWN(R575*$AU$2,-1)</f>
        <v>134720</v>
      </c>
      <c r="AB575" s="75" t="n">
        <f aca="false">Z575-AA575</f>
        <v>1260</v>
      </c>
      <c r="AC575" s="73" t="n">
        <v>135980</v>
      </c>
      <c r="AD575" s="123" t="n">
        <f aca="false">ROUNDDOWN(S575*$AU$2,-1)</f>
        <v>134720</v>
      </c>
      <c r="AE575" s="75" t="n">
        <f aca="false">AC575-AD575</f>
        <v>1260</v>
      </c>
      <c r="AF575" s="69" t="n">
        <v>136730</v>
      </c>
      <c r="AG575" s="124" t="n">
        <f aca="false">ROUNDDOWN(T575*$AU$2,-1)</f>
        <v>134720</v>
      </c>
      <c r="AH575" s="77" t="n">
        <f aca="false">AF575-AG575</f>
        <v>2010</v>
      </c>
      <c r="AI575" s="69" t="n">
        <v>137610</v>
      </c>
      <c r="AJ575" s="124" t="n">
        <f aca="false">ROUNDDOWN(U575*$AU$2,-1)</f>
        <v>134720</v>
      </c>
      <c r="AK575" s="77" t="n">
        <f aca="false">AI575-AJ575</f>
        <v>2890</v>
      </c>
      <c r="AL575" s="69" t="n">
        <v>139750</v>
      </c>
      <c r="AM575" s="124" t="n">
        <f aca="false">ROUNDDOWN(V575*$AU$2,-1)</f>
        <v>134720</v>
      </c>
      <c r="AN575" s="77" t="n">
        <f aca="false">AL575-AM575</f>
        <v>5030</v>
      </c>
      <c r="AO575" s="69" t="n">
        <v>142510</v>
      </c>
      <c r="AP575" s="124" t="n">
        <f aca="false">ROUNDDOWN(W575*$AU$2,-1)</f>
        <v>134720</v>
      </c>
      <c r="AQ575" s="77" t="n">
        <f aca="false">AO575-AP575</f>
        <v>7790</v>
      </c>
      <c r="AR575" s="69" t="n">
        <v>152190</v>
      </c>
      <c r="AS575" s="124" t="n">
        <f aca="false">ROUNDDOWN(X575*$AU$2,-1)</f>
        <v>134720</v>
      </c>
      <c r="AT575" s="125" t="n">
        <f aca="false">AR575-AS575</f>
        <v>17470</v>
      </c>
      <c r="AU575" s="70" t="n">
        <f aca="false">ROUNDDOWN(Y575*$AU$2,-1)</f>
        <v>137850</v>
      </c>
    </row>
    <row r="576" customFormat="false" ht="14.4" hidden="false" customHeight="false" outlineLevel="0" collapsed="false">
      <c r="B576" s="156" t="n">
        <f aca="false">B575</f>
        <v>223</v>
      </c>
      <c r="C576" s="156" t="n">
        <f aca="false">C575</f>
        <v>223</v>
      </c>
      <c r="D576" s="156" t="n">
        <f aca="false">D575</f>
        <v>223</v>
      </c>
      <c r="E576" s="156" t="n">
        <f aca="false">E575</f>
        <v>223</v>
      </c>
      <c r="F576" s="156" t="n">
        <f aca="false">F575</f>
        <v>223</v>
      </c>
      <c r="G576" s="156" t="n">
        <f aca="false">G575</f>
        <v>223</v>
      </c>
      <c r="H576" s="156" t="n">
        <f aca="false">H575</f>
        <v>223</v>
      </c>
      <c r="I576" s="111" t="n">
        <f aca="false">I575</f>
        <v>223</v>
      </c>
      <c r="J576" s="64" t="n">
        <v>563</v>
      </c>
      <c r="K576" s="122" t="n">
        <v>563</v>
      </c>
      <c r="L576" s="122" t="n">
        <v>563</v>
      </c>
      <c r="M576" s="122" t="n">
        <v>563</v>
      </c>
      <c r="N576" s="122" t="n">
        <v>563</v>
      </c>
      <c r="O576" s="122" t="n">
        <v>563</v>
      </c>
      <c r="P576" s="157" t="n">
        <v>400</v>
      </c>
      <c r="Q576" s="157" t="n">
        <v>400</v>
      </c>
      <c r="R576" s="158" t="n">
        <f aca="false">R575+B576</f>
        <v>122699</v>
      </c>
      <c r="S576" s="158" t="n">
        <f aca="false">S575+C576</f>
        <v>122699</v>
      </c>
      <c r="T576" s="158" t="n">
        <f aca="false">T575+D576</f>
        <v>122699</v>
      </c>
      <c r="U576" s="158" t="n">
        <f aca="false">U575+E576</f>
        <v>122699</v>
      </c>
      <c r="V576" s="158" t="n">
        <f aca="false">V575+F576</f>
        <v>122699</v>
      </c>
      <c r="W576" s="158" t="n">
        <f aca="false">W575+G576</f>
        <v>122699</v>
      </c>
      <c r="X576" s="158" t="n">
        <f aca="false">X575+H576</f>
        <v>122699</v>
      </c>
      <c r="Y576" s="158" t="n">
        <f aca="false">Y575+I576</f>
        <v>125549</v>
      </c>
      <c r="Z576" s="159" t="n">
        <v>136220</v>
      </c>
      <c r="AA576" s="123" t="n">
        <f aca="false">ROUNDDOWN(R576*$AU$2,-1)</f>
        <v>134960</v>
      </c>
      <c r="AB576" s="75" t="n">
        <f aca="false">Z576-AA576</f>
        <v>1260</v>
      </c>
      <c r="AC576" s="73" t="n">
        <v>136220</v>
      </c>
      <c r="AD576" s="123" t="n">
        <f aca="false">ROUNDDOWN(S576*$AU$2,-1)</f>
        <v>134960</v>
      </c>
      <c r="AE576" s="75" t="n">
        <f aca="false">AC576-AD576</f>
        <v>1260</v>
      </c>
      <c r="AF576" s="69" t="n">
        <v>136980</v>
      </c>
      <c r="AG576" s="124" t="n">
        <f aca="false">ROUNDDOWN(T576*$AU$2,-1)</f>
        <v>134960</v>
      </c>
      <c r="AH576" s="77" t="n">
        <f aca="false">AF576-AG576</f>
        <v>2020</v>
      </c>
      <c r="AI576" s="69" t="n">
        <v>137860</v>
      </c>
      <c r="AJ576" s="124" t="n">
        <f aca="false">ROUNDDOWN(U576*$AU$2,-1)</f>
        <v>134960</v>
      </c>
      <c r="AK576" s="77" t="n">
        <f aca="false">AI576-AJ576</f>
        <v>2900</v>
      </c>
      <c r="AL576" s="69" t="n">
        <v>139990</v>
      </c>
      <c r="AM576" s="124" t="n">
        <f aca="false">ROUNDDOWN(V576*$AU$2,-1)</f>
        <v>134960</v>
      </c>
      <c r="AN576" s="77" t="n">
        <f aca="false">AL576-AM576</f>
        <v>5030</v>
      </c>
      <c r="AO576" s="69" t="n">
        <v>142760</v>
      </c>
      <c r="AP576" s="124" t="n">
        <f aca="false">ROUNDDOWN(W576*$AU$2,-1)</f>
        <v>134960</v>
      </c>
      <c r="AQ576" s="77" t="n">
        <f aca="false">AO576-AP576</f>
        <v>7800</v>
      </c>
      <c r="AR576" s="69" t="n">
        <v>152440</v>
      </c>
      <c r="AS576" s="124" t="n">
        <f aca="false">ROUNDDOWN(X576*$AU$2,-1)</f>
        <v>134960</v>
      </c>
      <c r="AT576" s="125" t="n">
        <f aca="false">AR576-AS576</f>
        <v>17480</v>
      </c>
      <c r="AU576" s="70" t="n">
        <f aca="false">ROUNDDOWN(Y576*$AU$2,-1)</f>
        <v>138100</v>
      </c>
    </row>
    <row r="577" customFormat="false" ht="14.4" hidden="false" customHeight="false" outlineLevel="0" collapsed="false">
      <c r="B577" s="156" t="n">
        <f aca="false">B576</f>
        <v>223</v>
      </c>
      <c r="C577" s="156" t="n">
        <f aca="false">C576</f>
        <v>223</v>
      </c>
      <c r="D577" s="156" t="n">
        <f aca="false">D576</f>
        <v>223</v>
      </c>
      <c r="E577" s="156" t="n">
        <f aca="false">E576</f>
        <v>223</v>
      </c>
      <c r="F577" s="156" t="n">
        <f aca="false">F576</f>
        <v>223</v>
      </c>
      <c r="G577" s="156" t="n">
        <f aca="false">G576</f>
        <v>223</v>
      </c>
      <c r="H577" s="156" t="n">
        <f aca="false">H576</f>
        <v>223</v>
      </c>
      <c r="I577" s="111" t="n">
        <f aca="false">I576</f>
        <v>223</v>
      </c>
      <c r="J577" s="64" t="n">
        <v>564</v>
      </c>
      <c r="K577" s="122" t="n">
        <v>564</v>
      </c>
      <c r="L577" s="122" t="n">
        <v>564</v>
      </c>
      <c r="M577" s="122" t="n">
        <v>564</v>
      </c>
      <c r="N577" s="122" t="n">
        <v>564</v>
      </c>
      <c r="O577" s="122" t="n">
        <v>564</v>
      </c>
      <c r="P577" s="157" t="n">
        <v>400</v>
      </c>
      <c r="Q577" s="157" t="n">
        <v>400</v>
      </c>
      <c r="R577" s="158" t="n">
        <f aca="false">R576+B577</f>
        <v>122922</v>
      </c>
      <c r="S577" s="158" t="n">
        <f aca="false">S576+C577</f>
        <v>122922</v>
      </c>
      <c r="T577" s="158" t="n">
        <f aca="false">T576+D577</f>
        <v>122922</v>
      </c>
      <c r="U577" s="158" t="n">
        <f aca="false">U576+E577</f>
        <v>122922</v>
      </c>
      <c r="V577" s="158" t="n">
        <f aca="false">V576+F577</f>
        <v>122922</v>
      </c>
      <c r="W577" s="158" t="n">
        <f aca="false">W576+G577</f>
        <v>122922</v>
      </c>
      <c r="X577" s="158" t="n">
        <f aca="false">X576+H577</f>
        <v>122922</v>
      </c>
      <c r="Y577" s="158" t="n">
        <f aca="false">Y576+I577</f>
        <v>125772</v>
      </c>
      <c r="Z577" s="159" t="n">
        <v>136470</v>
      </c>
      <c r="AA577" s="123" t="n">
        <f aca="false">ROUNDDOWN(R577*$AU$2,-1)</f>
        <v>135210</v>
      </c>
      <c r="AB577" s="75" t="n">
        <f aca="false">Z577-AA577</f>
        <v>1260</v>
      </c>
      <c r="AC577" s="73" t="n">
        <v>136470</v>
      </c>
      <c r="AD577" s="123" t="n">
        <f aca="false">ROUNDDOWN(S577*$AU$2,-1)</f>
        <v>135210</v>
      </c>
      <c r="AE577" s="75" t="n">
        <f aca="false">AC577-AD577</f>
        <v>1260</v>
      </c>
      <c r="AF577" s="69" t="n">
        <v>137220</v>
      </c>
      <c r="AG577" s="124" t="n">
        <f aca="false">ROUNDDOWN(T577*$AU$2,-1)</f>
        <v>135210</v>
      </c>
      <c r="AH577" s="77" t="n">
        <f aca="false">AF577-AG577</f>
        <v>2010</v>
      </c>
      <c r="AI577" s="69" t="n">
        <v>138100</v>
      </c>
      <c r="AJ577" s="124" t="n">
        <f aca="false">ROUNDDOWN(U577*$AU$2,-1)</f>
        <v>135210</v>
      </c>
      <c r="AK577" s="77" t="n">
        <f aca="false">AI577-AJ577</f>
        <v>2890</v>
      </c>
      <c r="AL577" s="69" t="n">
        <v>140240</v>
      </c>
      <c r="AM577" s="124" t="n">
        <f aca="false">ROUNDDOWN(V577*$AU$2,-1)</f>
        <v>135210</v>
      </c>
      <c r="AN577" s="77" t="n">
        <f aca="false">AL577-AM577</f>
        <v>5030</v>
      </c>
      <c r="AO577" s="69" t="n">
        <v>143000</v>
      </c>
      <c r="AP577" s="124" t="n">
        <f aca="false">ROUNDDOWN(W577*$AU$2,-1)</f>
        <v>135210</v>
      </c>
      <c r="AQ577" s="77" t="n">
        <f aca="false">AO577-AP577</f>
        <v>7790</v>
      </c>
      <c r="AR577" s="69" t="n">
        <v>152680</v>
      </c>
      <c r="AS577" s="124" t="n">
        <f aca="false">ROUNDDOWN(X577*$AU$2,-1)</f>
        <v>135210</v>
      </c>
      <c r="AT577" s="125" t="n">
        <f aca="false">AR577-AS577</f>
        <v>17470</v>
      </c>
      <c r="AU577" s="70" t="n">
        <f aca="false">ROUNDDOWN(Y577*$AU$2,-1)</f>
        <v>138340</v>
      </c>
    </row>
    <row r="578" customFormat="false" ht="14.4" hidden="false" customHeight="false" outlineLevel="0" collapsed="false">
      <c r="B578" s="156" t="n">
        <f aca="false">B577</f>
        <v>223</v>
      </c>
      <c r="C578" s="156" t="n">
        <f aca="false">C577</f>
        <v>223</v>
      </c>
      <c r="D578" s="156" t="n">
        <f aca="false">D577</f>
        <v>223</v>
      </c>
      <c r="E578" s="156" t="n">
        <f aca="false">E577</f>
        <v>223</v>
      </c>
      <c r="F578" s="156" t="n">
        <f aca="false">F577</f>
        <v>223</v>
      </c>
      <c r="G578" s="156" t="n">
        <f aca="false">G577</f>
        <v>223</v>
      </c>
      <c r="H578" s="156" t="n">
        <f aca="false">H577</f>
        <v>223</v>
      </c>
      <c r="I578" s="111" t="n">
        <f aca="false">I577</f>
        <v>223</v>
      </c>
      <c r="J578" s="64" t="n">
        <v>565</v>
      </c>
      <c r="K578" s="122" t="n">
        <v>565</v>
      </c>
      <c r="L578" s="122" t="n">
        <v>565</v>
      </c>
      <c r="M578" s="122" t="n">
        <v>565</v>
      </c>
      <c r="N578" s="122" t="n">
        <v>565</v>
      </c>
      <c r="O578" s="122" t="n">
        <v>565</v>
      </c>
      <c r="P578" s="157" t="n">
        <v>400</v>
      </c>
      <c r="Q578" s="157" t="n">
        <v>400</v>
      </c>
      <c r="R578" s="158" t="n">
        <f aca="false">R577+B578</f>
        <v>123145</v>
      </c>
      <c r="S578" s="158" t="n">
        <f aca="false">S577+C578</f>
        <v>123145</v>
      </c>
      <c r="T578" s="158" t="n">
        <f aca="false">T577+D578</f>
        <v>123145</v>
      </c>
      <c r="U578" s="158" t="n">
        <f aca="false">U577+E578</f>
        <v>123145</v>
      </c>
      <c r="V578" s="158" t="n">
        <f aca="false">V577+F578</f>
        <v>123145</v>
      </c>
      <c r="W578" s="158" t="n">
        <f aca="false">W577+G578</f>
        <v>123145</v>
      </c>
      <c r="X578" s="158" t="n">
        <f aca="false">X577+H578</f>
        <v>123145</v>
      </c>
      <c r="Y578" s="158" t="n">
        <f aca="false">Y577+I578</f>
        <v>125995</v>
      </c>
      <c r="Z578" s="159" t="n">
        <v>136710</v>
      </c>
      <c r="AA578" s="123" t="n">
        <f aca="false">ROUNDDOWN(R578*$AU$2,-1)</f>
        <v>135450</v>
      </c>
      <c r="AB578" s="75" t="n">
        <f aca="false">Z578-AA578</f>
        <v>1260</v>
      </c>
      <c r="AC578" s="73" t="n">
        <v>136710</v>
      </c>
      <c r="AD578" s="123" t="n">
        <f aca="false">ROUNDDOWN(S578*$AU$2,-1)</f>
        <v>135450</v>
      </c>
      <c r="AE578" s="75" t="n">
        <f aca="false">AC578-AD578</f>
        <v>1260</v>
      </c>
      <c r="AF578" s="69" t="n">
        <v>137470</v>
      </c>
      <c r="AG578" s="124" t="n">
        <f aca="false">ROUNDDOWN(T578*$AU$2,-1)</f>
        <v>135450</v>
      </c>
      <c r="AH578" s="77" t="n">
        <f aca="false">AF578-AG578</f>
        <v>2020</v>
      </c>
      <c r="AI578" s="69" t="n">
        <v>138350</v>
      </c>
      <c r="AJ578" s="124" t="n">
        <f aca="false">ROUNDDOWN(U578*$AU$2,-1)</f>
        <v>135450</v>
      </c>
      <c r="AK578" s="77" t="n">
        <f aca="false">AI578-AJ578</f>
        <v>2900</v>
      </c>
      <c r="AL578" s="69" t="n">
        <v>140480</v>
      </c>
      <c r="AM578" s="124" t="n">
        <f aca="false">ROUNDDOWN(V578*$AU$2,-1)</f>
        <v>135450</v>
      </c>
      <c r="AN578" s="77" t="n">
        <f aca="false">AL578-AM578</f>
        <v>5030</v>
      </c>
      <c r="AO578" s="69" t="n">
        <v>143250</v>
      </c>
      <c r="AP578" s="124" t="n">
        <f aca="false">ROUNDDOWN(W578*$AU$2,-1)</f>
        <v>135450</v>
      </c>
      <c r="AQ578" s="77" t="n">
        <f aca="false">AO578-AP578</f>
        <v>7800</v>
      </c>
      <c r="AR578" s="69" t="n">
        <v>152930</v>
      </c>
      <c r="AS578" s="124" t="n">
        <f aca="false">ROUNDDOWN(X578*$AU$2,-1)</f>
        <v>135450</v>
      </c>
      <c r="AT578" s="125" t="n">
        <f aca="false">AR578-AS578</f>
        <v>17480</v>
      </c>
      <c r="AU578" s="70" t="n">
        <f aca="false">ROUNDDOWN(Y578*$AU$2,-1)</f>
        <v>138590</v>
      </c>
    </row>
    <row r="579" customFormat="false" ht="14.4" hidden="false" customHeight="false" outlineLevel="0" collapsed="false">
      <c r="B579" s="156" t="n">
        <f aca="false">B578</f>
        <v>223</v>
      </c>
      <c r="C579" s="156" t="n">
        <f aca="false">C578</f>
        <v>223</v>
      </c>
      <c r="D579" s="156" t="n">
        <f aca="false">D578</f>
        <v>223</v>
      </c>
      <c r="E579" s="156" t="n">
        <f aca="false">E578</f>
        <v>223</v>
      </c>
      <c r="F579" s="156" t="n">
        <f aca="false">F578</f>
        <v>223</v>
      </c>
      <c r="G579" s="156" t="n">
        <f aca="false">G578</f>
        <v>223</v>
      </c>
      <c r="H579" s="156" t="n">
        <f aca="false">H578</f>
        <v>223</v>
      </c>
      <c r="I579" s="111" t="n">
        <f aca="false">I578</f>
        <v>223</v>
      </c>
      <c r="J579" s="64" t="n">
        <v>566</v>
      </c>
      <c r="K579" s="122" t="n">
        <v>566</v>
      </c>
      <c r="L579" s="122" t="n">
        <v>566</v>
      </c>
      <c r="M579" s="122" t="n">
        <v>566</v>
      </c>
      <c r="N579" s="122" t="n">
        <v>566</v>
      </c>
      <c r="O579" s="122" t="n">
        <v>566</v>
      </c>
      <c r="P579" s="157" t="n">
        <v>400</v>
      </c>
      <c r="Q579" s="157" t="n">
        <v>400</v>
      </c>
      <c r="R579" s="158" t="n">
        <f aca="false">R578+B579</f>
        <v>123368</v>
      </c>
      <c r="S579" s="158" t="n">
        <f aca="false">S578+C579</f>
        <v>123368</v>
      </c>
      <c r="T579" s="158" t="n">
        <f aca="false">T578+D579</f>
        <v>123368</v>
      </c>
      <c r="U579" s="158" t="n">
        <f aca="false">U578+E579</f>
        <v>123368</v>
      </c>
      <c r="V579" s="158" t="n">
        <f aca="false">V578+F579</f>
        <v>123368</v>
      </c>
      <c r="W579" s="158" t="n">
        <f aca="false">W578+G579</f>
        <v>123368</v>
      </c>
      <c r="X579" s="158" t="n">
        <f aca="false">X578+H579</f>
        <v>123368</v>
      </c>
      <c r="Y579" s="158" t="n">
        <f aca="false">Y578+I579</f>
        <v>126218</v>
      </c>
      <c r="Z579" s="159" t="n">
        <v>136960</v>
      </c>
      <c r="AA579" s="123" t="n">
        <f aca="false">ROUNDDOWN(R579*$AU$2,-1)</f>
        <v>135700</v>
      </c>
      <c r="AB579" s="75" t="n">
        <f aca="false">Z579-AA579</f>
        <v>1260</v>
      </c>
      <c r="AC579" s="73" t="n">
        <v>136960</v>
      </c>
      <c r="AD579" s="123" t="n">
        <f aca="false">ROUNDDOWN(S579*$AU$2,-1)</f>
        <v>135700</v>
      </c>
      <c r="AE579" s="75" t="n">
        <f aca="false">AC579-AD579</f>
        <v>1260</v>
      </c>
      <c r="AF579" s="69" t="n">
        <v>137710</v>
      </c>
      <c r="AG579" s="124" t="n">
        <f aca="false">ROUNDDOWN(T579*$AU$2,-1)</f>
        <v>135700</v>
      </c>
      <c r="AH579" s="77" t="n">
        <f aca="false">AF579-AG579</f>
        <v>2010</v>
      </c>
      <c r="AI579" s="69" t="n">
        <v>138590</v>
      </c>
      <c r="AJ579" s="124" t="n">
        <f aca="false">ROUNDDOWN(U579*$AU$2,-1)</f>
        <v>135700</v>
      </c>
      <c r="AK579" s="77" t="n">
        <f aca="false">AI579-AJ579</f>
        <v>2890</v>
      </c>
      <c r="AL579" s="69" t="n">
        <v>140730</v>
      </c>
      <c r="AM579" s="124" t="n">
        <f aca="false">ROUNDDOWN(V579*$AU$2,-1)</f>
        <v>135700</v>
      </c>
      <c r="AN579" s="77" t="n">
        <f aca="false">AL579-AM579</f>
        <v>5030</v>
      </c>
      <c r="AO579" s="69" t="n">
        <v>143490</v>
      </c>
      <c r="AP579" s="124" t="n">
        <f aca="false">ROUNDDOWN(W579*$AU$2,-1)</f>
        <v>135700</v>
      </c>
      <c r="AQ579" s="77" t="n">
        <f aca="false">AO579-AP579</f>
        <v>7790</v>
      </c>
      <c r="AR579" s="69" t="n">
        <v>153180</v>
      </c>
      <c r="AS579" s="124" t="n">
        <f aca="false">ROUNDDOWN(X579*$AU$2,-1)</f>
        <v>135700</v>
      </c>
      <c r="AT579" s="125" t="n">
        <f aca="false">AR579-AS579</f>
        <v>17480</v>
      </c>
      <c r="AU579" s="70" t="n">
        <f aca="false">ROUNDDOWN(Y579*$AU$2,-1)</f>
        <v>138830</v>
      </c>
    </row>
    <row r="580" customFormat="false" ht="14.4" hidden="false" customHeight="false" outlineLevel="0" collapsed="false">
      <c r="B580" s="156" t="n">
        <f aca="false">B579</f>
        <v>223</v>
      </c>
      <c r="C580" s="156" t="n">
        <f aca="false">C579</f>
        <v>223</v>
      </c>
      <c r="D580" s="156" t="n">
        <f aca="false">D579</f>
        <v>223</v>
      </c>
      <c r="E580" s="156" t="n">
        <f aca="false">E579</f>
        <v>223</v>
      </c>
      <c r="F580" s="156" t="n">
        <f aca="false">F579</f>
        <v>223</v>
      </c>
      <c r="G580" s="156" t="n">
        <f aca="false">G579</f>
        <v>223</v>
      </c>
      <c r="H580" s="156" t="n">
        <f aca="false">H579</f>
        <v>223</v>
      </c>
      <c r="I580" s="111" t="n">
        <f aca="false">I579</f>
        <v>223</v>
      </c>
      <c r="J580" s="64" t="n">
        <v>567</v>
      </c>
      <c r="K580" s="122" t="n">
        <v>567</v>
      </c>
      <c r="L580" s="122" t="n">
        <v>567</v>
      </c>
      <c r="M580" s="122" t="n">
        <v>567</v>
      </c>
      <c r="N580" s="122" t="n">
        <v>567</v>
      </c>
      <c r="O580" s="122" t="n">
        <v>567</v>
      </c>
      <c r="P580" s="157" t="n">
        <v>400</v>
      </c>
      <c r="Q580" s="157" t="n">
        <v>400</v>
      </c>
      <c r="R580" s="158" t="n">
        <f aca="false">R579+B580</f>
        <v>123591</v>
      </c>
      <c r="S580" s="158" t="n">
        <f aca="false">S579+C580</f>
        <v>123591</v>
      </c>
      <c r="T580" s="158" t="n">
        <f aca="false">T579+D580</f>
        <v>123591</v>
      </c>
      <c r="U580" s="158" t="n">
        <f aca="false">U579+E580</f>
        <v>123591</v>
      </c>
      <c r="V580" s="158" t="n">
        <f aca="false">V579+F580</f>
        <v>123591</v>
      </c>
      <c r="W580" s="158" t="n">
        <f aca="false">W579+G580</f>
        <v>123591</v>
      </c>
      <c r="X580" s="158" t="n">
        <f aca="false">X579+H580</f>
        <v>123591</v>
      </c>
      <c r="Y580" s="158" t="n">
        <f aca="false">Y579+I580</f>
        <v>126441</v>
      </c>
      <c r="Z580" s="159" t="n">
        <v>137200</v>
      </c>
      <c r="AA580" s="123" t="n">
        <f aca="false">ROUNDDOWN(R580*$AU$2,-1)</f>
        <v>135950</v>
      </c>
      <c r="AB580" s="75" t="n">
        <f aca="false">Z580-AA580</f>
        <v>1250</v>
      </c>
      <c r="AC580" s="73" t="n">
        <v>137200</v>
      </c>
      <c r="AD580" s="123" t="n">
        <f aca="false">ROUNDDOWN(S580*$AU$2,-1)</f>
        <v>135950</v>
      </c>
      <c r="AE580" s="75" t="n">
        <f aca="false">AC580-AD580</f>
        <v>1250</v>
      </c>
      <c r="AF580" s="69" t="n">
        <v>137960</v>
      </c>
      <c r="AG580" s="124" t="n">
        <f aca="false">ROUNDDOWN(T580*$AU$2,-1)</f>
        <v>135950</v>
      </c>
      <c r="AH580" s="77" t="n">
        <f aca="false">AF580-AG580</f>
        <v>2010</v>
      </c>
      <c r="AI580" s="69" t="n">
        <v>138840</v>
      </c>
      <c r="AJ580" s="124" t="n">
        <f aca="false">ROUNDDOWN(U580*$AU$2,-1)</f>
        <v>135950</v>
      </c>
      <c r="AK580" s="77" t="n">
        <f aca="false">AI580-AJ580</f>
        <v>2890</v>
      </c>
      <c r="AL580" s="69" t="n">
        <v>140970</v>
      </c>
      <c r="AM580" s="124" t="n">
        <f aca="false">ROUNDDOWN(V580*$AU$2,-1)</f>
        <v>135950</v>
      </c>
      <c r="AN580" s="77" t="n">
        <f aca="false">AL580-AM580</f>
        <v>5020</v>
      </c>
      <c r="AO580" s="69" t="n">
        <v>143740</v>
      </c>
      <c r="AP580" s="124" t="n">
        <f aca="false">ROUNDDOWN(W580*$AU$2,-1)</f>
        <v>135950</v>
      </c>
      <c r="AQ580" s="77" t="n">
        <f aca="false">AO580-AP580</f>
        <v>7790</v>
      </c>
      <c r="AR580" s="69" t="n">
        <v>153420</v>
      </c>
      <c r="AS580" s="124" t="n">
        <f aca="false">ROUNDDOWN(X580*$AU$2,-1)</f>
        <v>135950</v>
      </c>
      <c r="AT580" s="125" t="n">
        <f aca="false">AR580-AS580</f>
        <v>17470</v>
      </c>
      <c r="AU580" s="70" t="n">
        <f aca="false">ROUNDDOWN(Y580*$AU$2,-1)</f>
        <v>139080</v>
      </c>
    </row>
    <row r="581" customFormat="false" ht="14.4" hidden="false" customHeight="false" outlineLevel="0" collapsed="false">
      <c r="B581" s="156" t="n">
        <f aca="false">B580</f>
        <v>223</v>
      </c>
      <c r="C581" s="156" t="n">
        <f aca="false">C580</f>
        <v>223</v>
      </c>
      <c r="D581" s="156" t="n">
        <f aca="false">D580</f>
        <v>223</v>
      </c>
      <c r="E581" s="156" t="n">
        <f aca="false">E580</f>
        <v>223</v>
      </c>
      <c r="F581" s="156" t="n">
        <f aca="false">F580</f>
        <v>223</v>
      </c>
      <c r="G581" s="156" t="n">
        <f aca="false">G580</f>
        <v>223</v>
      </c>
      <c r="H581" s="156" t="n">
        <f aca="false">H580</f>
        <v>223</v>
      </c>
      <c r="I581" s="111" t="n">
        <f aca="false">I580</f>
        <v>223</v>
      </c>
      <c r="J581" s="64" t="n">
        <v>568</v>
      </c>
      <c r="K581" s="122" t="n">
        <v>568</v>
      </c>
      <c r="L581" s="122" t="n">
        <v>568</v>
      </c>
      <c r="M581" s="122" t="n">
        <v>568</v>
      </c>
      <c r="N581" s="122" t="n">
        <v>568</v>
      </c>
      <c r="O581" s="122" t="n">
        <v>568</v>
      </c>
      <c r="P581" s="157" t="n">
        <v>400</v>
      </c>
      <c r="Q581" s="157" t="n">
        <v>400</v>
      </c>
      <c r="R581" s="158" t="n">
        <f aca="false">R580+B581</f>
        <v>123814</v>
      </c>
      <c r="S581" s="158" t="n">
        <f aca="false">S580+C581</f>
        <v>123814</v>
      </c>
      <c r="T581" s="158" t="n">
        <f aca="false">T580+D581</f>
        <v>123814</v>
      </c>
      <c r="U581" s="158" t="n">
        <f aca="false">U580+E581</f>
        <v>123814</v>
      </c>
      <c r="V581" s="158" t="n">
        <f aca="false">V580+F581</f>
        <v>123814</v>
      </c>
      <c r="W581" s="158" t="n">
        <f aca="false">W580+G581</f>
        <v>123814</v>
      </c>
      <c r="X581" s="158" t="n">
        <f aca="false">X580+H581</f>
        <v>123814</v>
      </c>
      <c r="Y581" s="158" t="n">
        <f aca="false">Y580+I581</f>
        <v>126664</v>
      </c>
      <c r="Z581" s="159" t="n">
        <v>137450</v>
      </c>
      <c r="AA581" s="123" t="n">
        <f aca="false">ROUNDDOWN(R581*$AU$2,-1)</f>
        <v>136190</v>
      </c>
      <c r="AB581" s="75" t="n">
        <f aca="false">Z581-AA581</f>
        <v>1260</v>
      </c>
      <c r="AC581" s="73" t="n">
        <v>137450</v>
      </c>
      <c r="AD581" s="123" t="n">
        <f aca="false">ROUNDDOWN(S581*$AU$2,-1)</f>
        <v>136190</v>
      </c>
      <c r="AE581" s="75" t="n">
        <f aca="false">AC581-AD581</f>
        <v>1260</v>
      </c>
      <c r="AF581" s="69" t="n">
        <v>138200</v>
      </c>
      <c r="AG581" s="124" t="n">
        <f aca="false">ROUNDDOWN(T581*$AU$2,-1)</f>
        <v>136190</v>
      </c>
      <c r="AH581" s="77" t="n">
        <f aca="false">AF581-AG581</f>
        <v>2010</v>
      </c>
      <c r="AI581" s="69" t="n">
        <v>139080</v>
      </c>
      <c r="AJ581" s="124" t="n">
        <f aca="false">ROUNDDOWN(U581*$AU$2,-1)</f>
        <v>136190</v>
      </c>
      <c r="AK581" s="77" t="n">
        <f aca="false">AI581-AJ581</f>
        <v>2890</v>
      </c>
      <c r="AL581" s="69" t="n">
        <v>141220</v>
      </c>
      <c r="AM581" s="124" t="n">
        <f aca="false">ROUNDDOWN(V581*$AU$2,-1)</f>
        <v>136190</v>
      </c>
      <c r="AN581" s="77" t="n">
        <f aca="false">AL581-AM581</f>
        <v>5030</v>
      </c>
      <c r="AO581" s="69" t="n">
        <v>143990</v>
      </c>
      <c r="AP581" s="124" t="n">
        <f aca="false">ROUNDDOWN(W581*$AU$2,-1)</f>
        <v>136190</v>
      </c>
      <c r="AQ581" s="77" t="n">
        <f aca="false">AO581-AP581</f>
        <v>7800</v>
      </c>
      <c r="AR581" s="69" t="n">
        <v>153670</v>
      </c>
      <c r="AS581" s="124" t="n">
        <f aca="false">ROUNDDOWN(X581*$AU$2,-1)</f>
        <v>136190</v>
      </c>
      <c r="AT581" s="125" t="n">
        <f aca="false">AR581-AS581</f>
        <v>17480</v>
      </c>
      <c r="AU581" s="70" t="n">
        <f aca="false">ROUNDDOWN(Y581*$AU$2,-1)</f>
        <v>139330</v>
      </c>
    </row>
    <row r="582" customFormat="false" ht="14.4" hidden="false" customHeight="false" outlineLevel="0" collapsed="false">
      <c r="B582" s="156" t="n">
        <f aca="false">B581</f>
        <v>223</v>
      </c>
      <c r="C582" s="156" t="n">
        <f aca="false">C581</f>
        <v>223</v>
      </c>
      <c r="D582" s="156" t="n">
        <f aca="false">D581</f>
        <v>223</v>
      </c>
      <c r="E582" s="156" t="n">
        <f aca="false">E581</f>
        <v>223</v>
      </c>
      <c r="F582" s="156" t="n">
        <f aca="false">F581</f>
        <v>223</v>
      </c>
      <c r="G582" s="156" t="n">
        <f aca="false">G581</f>
        <v>223</v>
      </c>
      <c r="H582" s="156" t="n">
        <f aca="false">H581</f>
        <v>223</v>
      </c>
      <c r="I582" s="111" t="n">
        <f aca="false">I581</f>
        <v>223</v>
      </c>
      <c r="J582" s="64" t="n">
        <v>569</v>
      </c>
      <c r="K582" s="122" t="n">
        <v>569</v>
      </c>
      <c r="L582" s="122" t="n">
        <v>569</v>
      </c>
      <c r="M582" s="122" t="n">
        <v>569</v>
      </c>
      <c r="N582" s="122" t="n">
        <v>569</v>
      </c>
      <c r="O582" s="122" t="n">
        <v>569</v>
      </c>
      <c r="P582" s="157" t="n">
        <v>400</v>
      </c>
      <c r="Q582" s="157" t="n">
        <v>400</v>
      </c>
      <c r="R582" s="158" t="n">
        <f aca="false">R581+B582</f>
        <v>124037</v>
      </c>
      <c r="S582" s="158" t="n">
        <f aca="false">S581+C582</f>
        <v>124037</v>
      </c>
      <c r="T582" s="158" t="n">
        <f aca="false">T581+D582</f>
        <v>124037</v>
      </c>
      <c r="U582" s="158" t="n">
        <f aca="false">U581+E582</f>
        <v>124037</v>
      </c>
      <c r="V582" s="158" t="n">
        <f aca="false">V581+F582</f>
        <v>124037</v>
      </c>
      <c r="W582" s="158" t="n">
        <f aca="false">W581+G582</f>
        <v>124037</v>
      </c>
      <c r="X582" s="158" t="n">
        <f aca="false">X581+H582</f>
        <v>124037</v>
      </c>
      <c r="Y582" s="158" t="n">
        <f aca="false">Y581+I582</f>
        <v>126887</v>
      </c>
      <c r="Z582" s="159" t="n">
        <v>137690</v>
      </c>
      <c r="AA582" s="123" t="n">
        <f aca="false">ROUNDDOWN(R582*$AU$2,-1)</f>
        <v>136440</v>
      </c>
      <c r="AB582" s="75" t="n">
        <f aca="false">Z582-AA582</f>
        <v>1250</v>
      </c>
      <c r="AC582" s="73" t="n">
        <v>137690</v>
      </c>
      <c r="AD582" s="123" t="n">
        <f aca="false">ROUNDDOWN(S582*$AU$2,-1)</f>
        <v>136440</v>
      </c>
      <c r="AE582" s="75" t="n">
        <f aca="false">AC582-AD582</f>
        <v>1250</v>
      </c>
      <c r="AF582" s="69" t="n">
        <v>138450</v>
      </c>
      <c r="AG582" s="124" t="n">
        <f aca="false">ROUNDDOWN(T582*$AU$2,-1)</f>
        <v>136440</v>
      </c>
      <c r="AH582" s="77" t="n">
        <f aca="false">AF582-AG582</f>
        <v>2010</v>
      </c>
      <c r="AI582" s="69" t="n">
        <v>139330</v>
      </c>
      <c r="AJ582" s="124" t="n">
        <f aca="false">ROUNDDOWN(U582*$AU$2,-1)</f>
        <v>136440</v>
      </c>
      <c r="AK582" s="77" t="n">
        <f aca="false">AI582-AJ582</f>
        <v>2890</v>
      </c>
      <c r="AL582" s="69" t="n">
        <v>141460</v>
      </c>
      <c r="AM582" s="124" t="n">
        <f aca="false">ROUNDDOWN(V582*$AU$2,-1)</f>
        <v>136440</v>
      </c>
      <c r="AN582" s="77" t="n">
        <f aca="false">AL582-AM582</f>
        <v>5020</v>
      </c>
      <c r="AO582" s="69" t="n">
        <v>144230</v>
      </c>
      <c r="AP582" s="124" t="n">
        <f aca="false">ROUNDDOWN(W582*$AU$2,-1)</f>
        <v>136440</v>
      </c>
      <c r="AQ582" s="77" t="n">
        <f aca="false">AO582-AP582</f>
        <v>7790</v>
      </c>
      <c r="AR582" s="69" t="n">
        <v>153910</v>
      </c>
      <c r="AS582" s="124" t="n">
        <f aca="false">ROUNDDOWN(X582*$AU$2,-1)</f>
        <v>136440</v>
      </c>
      <c r="AT582" s="125" t="n">
        <f aca="false">AR582-AS582</f>
        <v>17470</v>
      </c>
      <c r="AU582" s="70" t="n">
        <f aca="false">ROUNDDOWN(Y582*$AU$2,-1)</f>
        <v>139570</v>
      </c>
    </row>
    <row r="583" customFormat="false" ht="14.4" hidden="false" customHeight="false" outlineLevel="0" collapsed="false">
      <c r="B583" s="156" t="n">
        <f aca="false">B582</f>
        <v>223</v>
      </c>
      <c r="C583" s="156" t="n">
        <f aca="false">C582</f>
        <v>223</v>
      </c>
      <c r="D583" s="156" t="n">
        <f aca="false">D582</f>
        <v>223</v>
      </c>
      <c r="E583" s="156" t="n">
        <f aca="false">E582</f>
        <v>223</v>
      </c>
      <c r="F583" s="156" t="n">
        <f aca="false">F582</f>
        <v>223</v>
      </c>
      <c r="G583" s="156" t="n">
        <f aca="false">G582</f>
        <v>223</v>
      </c>
      <c r="H583" s="156" t="n">
        <f aca="false">H582</f>
        <v>223</v>
      </c>
      <c r="I583" s="111" t="n">
        <f aca="false">I582</f>
        <v>223</v>
      </c>
      <c r="J583" s="135" t="n">
        <v>570</v>
      </c>
      <c r="K583" s="136" t="n">
        <v>570</v>
      </c>
      <c r="L583" s="136" t="n">
        <v>570</v>
      </c>
      <c r="M583" s="136" t="n">
        <v>570</v>
      </c>
      <c r="N583" s="136" t="n">
        <v>570</v>
      </c>
      <c r="O583" s="136" t="n">
        <v>570</v>
      </c>
      <c r="P583" s="165" t="n">
        <v>400</v>
      </c>
      <c r="Q583" s="165" t="n">
        <v>400</v>
      </c>
      <c r="R583" s="160" t="n">
        <f aca="false">R582+B583</f>
        <v>124260</v>
      </c>
      <c r="S583" s="160" t="n">
        <f aca="false">S582+C583</f>
        <v>124260</v>
      </c>
      <c r="T583" s="160" t="n">
        <f aca="false">T582+D583</f>
        <v>124260</v>
      </c>
      <c r="U583" s="160" t="n">
        <f aca="false">U582+E583</f>
        <v>124260</v>
      </c>
      <c r="V583" s="160" t="n">
        <f aca="false">V582+F583</f>
        <v>124260</v>
      </c>
      <c r="W583" s="160" t="n">
        <f aca="false">W582+G583</f>
        <v>124260</v>
      </c>
      <c r="X583" s="160" t="n">
        <f aca="false">X582+H583</f>
        <v>124260</v>
      </c>
      <c r="Y583" s="160" t="n">
        <f aca="false">Y582+I583</f>
        <v>127110</v>
      </c>
      <c r="Z583" s="161" t="n">
        <v>137940</v>
      </c>
      <c r="AA583" s="139" t="n">
        <f aca="false">ROUNDDOWN(R583*$AU$2,-1)</f>
        <v>136680</v>
      </c>
      <c r="AB583" s="140" t="n">
        <f aca="false">Z583-AA583</f>
        <v>1260</v>
      </c>
      <c r="AC583" s="138" t="n">
        <v>137940</v>
      </c>
      <c r="AD583" s="139" t="n">
        <f aca="false">ROUNDDOWN(S583*$AU$2,-1)</f>
        <v>136680</v>
      </c>
      <c r="AE583" s="140" t="n">
        <f aca="false">AC583-AD583</f>
        <v>1260</v>
      </c>
      <c r="AF583" s="141" t="n">
        <v>138690</v>
      </c>
      <c r="AG583" s="142" t="n">
        <f aca="false">ROUNDDOWN(T583*$AU$2,-1)</f>
        <v>136680</v>
      </c>
      <c r="AH583" s="143" t="n">
        <f aca="false">AF583-AG583</f>
        <v>2010</v>
      </c>
      <c r="AI583" s="141" t="n">
        <v>139570</v>
      </c>
      <c r="AJ583" s="142" t="n">
        <f aca="false">ROUNDDOWN(U583*$AU$2,-1)</f>
        <v>136680</v>
      </c>
      <c r="AK583" s="143" t="n">
        <f aca="false">AI583-AJ583</f>
        <v>2890</v>
      </c>
      <c r="AL583" s="141" t="n">
        <v>141710</v>
      </c>
      <c r="AM583" s="142" t="n">
        <f aca="false">ROUNDDOWN(V583*$AU$2,-1)</f>
        <v>136680</v>
      </c>
      <c r="AN583" s="143" t="n">
        <f aca="false">AL583-AM583</f>
        <v>5030</v>
      </c>
      <c r="AO583" s="141" t="n">
        <v>144480</v>
      </c>
      <c r="AP583" s="142" t="n">
        <f aca="false">ROUNDDOWN(W583*$AU$2,-1)</f>
        <v>136680</v>
      </c>
      <c r="AQ583" s="143" t="n">
        <f aca="false">AO583-AP583</f>
        <v>7800</v>
      </c>
      <c r="AR583" s="141" t="n">
        <v>154160</v>
      </c>
      <c r="AS583" s="142" t="n">
        <f aca="false">ROUNDDOWN(X583*$AU$2,-1)</f>
        <v>136680</v>
      </c>
      <c r="AT583" s="144" t="n">
        <f aca="false">AR583-AS583</f>
        <v>17480</v>
      </c>
      <c r="AU583" s="145" t="n">
        <f aca="false">ROUNDDOWN(Y583*$AU$2,-1)</f>
        <v>139820</v>
      </c>
    </row>
    <row r="584" customFormat="false" ht="14.4" hidden="false" customHeight="false" outlineLevel="0" collapsed="false">
      <c r="B584" s="156" t="n">
        <f aca="false">B583</f>
        <v>223</v>
      </c>
      <c r="C584" s="156" t="n">
        <f aca="false">C583</f>
        <v>223</v>
      </c>
      <c r="D584" s="156" t="n">
        <f aca="false">D583</f>
        <v>223</v>
      </c>
      <c r="E584" s="156" t="n">
        <f aca="false">E583</f>
        <v>223</v>
      </c>
      <c r="F584" s="156" t="n">
        <f aca="false">F583</f>
        <v>223</v>
      </c>
      <c r="G584" s="156" t="n">
        <f aca="false">G583</f>
        <v>223</v>
      </c>
      <c r="H584" s="156" t="n">
        <f aca="false">H583</f>
        <v>223</v>
      </c>
      <c r="I584" s="111" t="n">
        <f aca="false">I583</f>
        <v>223</v>
      </c>
      <c r="J584" s="64" t="n">
        <v>571</v>
      </c>
      <c r="K584" s="122" t="n">
        <v>571</v>
      </c>
      <c r="L584" s="122" t="n">
        <v>571</v>
      </c>
      <c r="M584" s="122" t="n">
        <v>571</v>
      </c>
      <c r="N584" s="122" t="n">
        <v>571</v>
      </c>
      <c r="O584" s="122" t="n">
        <v>571</v>
      </c>
      <c r="P584" s="157" t="n">
        <v>400</v>
      </c>
      <c r="Q584" s="157" t="n">
        <v>400</v>
      </c>
      <c r="R584" s="158" t="n">
        <f aca="false">R583+B584</f>
        <v>124483</v>
      </c>
      <c r="S584" s="158" t="n">
        <f aca="false">S583+C584</f>
        <v>124483</v>
      </c>
      <c r="T584" s="158" t="n">
        <f aca="false">T583+D584</f>
        <v>124483</v>
      </c>
      <c r="U584" s="158" t="n">
        <f aca="false">U583+E584</f>
        <v>124483</v>
      </c>
      <c r="V584" s="158" t="n">
        <f aca="false">V583+F584</f>
        <v>124483</v>
      </c>
      <c r="W584" s="158" t="n">
        <f aca="false">W583+G584</f>
        <v>124483</v>
      </c>
      <c r="X584" s="158" t="n">
        <f aca="false">X583+H584</f>
        <v>124483</v>
      </c>
      <c r="Y584" s="158" t="n">
        <f aca="false">Y583+I584</f>
        <v>127333</v>
      </c>
      <c r="Z584" s="159" t="n">
        <v>138180</v>
      </c>
      <c r="AA584" s="123" t="n">
        <f aca="false">ROUNDDOWN(R584*$AU$2,-1)</f>
        <v>136930</v>
      </c>
      <c r="AB584" s="75" t="n">
        <f aca="false">Z584-AA584</f>
        <v>1250</v>
      </c>
      <c r="AC584" s="73" t="n">
        <v>138180</v>
      </c>
      <c r="AD584" s="123" t="n">
        <f aca="false">ROUNDDOWN(S584*$AU$2,-1)</f>
        <v>136930</v>
      </c>
      <c r="AE584" s="75" t="n">
        <f aca="false">AC584-AD584</f>
        <v>1250</v>
      </c>
      <c r="AF584" s="69" t="n">
        <v>138940</v>
      </c>
      <c r="AG584" s="124" t="n">
        <f aca="false">ROUNDDOWN(T584*$AU$2,-1)</f>
        <v>136930</v>
      </c>
      <c r="AH584" s="77" t="n">
        <f aca="false">AF584-AG584</f>
        <v>2010</v>
      </c>
      <c r="AI584" s="69" t="n">
        <v>139820</v>
      </c>
      <c r="AJ584" s="124" t="n">
        <f aca="false">ROUNDDOWN(U584*$AU$2,-1)</f>
        <v>136930</v>
      </c>
      <c r="AK584" s="77" t="n">
        <f aca="false">AI584-AJ584</f>
        <v>2890</v>
      </c>
      <c r="AL584" s="69" t="n">
        <v>141960</v>
      </c>
      <c r="AM584" s="124" t="n">
        <f aca="false">ROUNDDOWN(V584*$AU$2,-1)</f>
        <v>136930</v>
      </c>
      <c r="AN584" s="77" t="n">
        <f aca="false">AL584-AM584</f>
        <v>5030</v>
      </c>
      <c r="AO584" s="69" t="n">
        <v>144720</v>
      </c>
      <c r="AP584" s="124" t="n">
        <f aca="false">ROUNDDOWN(W584*$AU$2,-1)</f>
        <v>136930</v>
      </c>
      <c r="AQ584" s="77" t="n">
        <f aca="false">AO584-AP584</f>
        <v>7790</v>
      </c>
      <c r="AR584" s="69" t="n">
        <v>154400</v>
      </c>
      <c r="AS584" s="124" t="n">
        <f aca="false">ROUNDDOWN(X584*$AU$2,-1)</f>
        <v>136930</v>
      </c>
      <c r="AT584" s="125" t="n">
        <f aca="false">AR584-AS584</f>
        <v>17470</v>
      </c>
      <c r="AU584" s="70" t="n">
        <f aca="false">ROUNDDOWN(Y584*$AU$2,-1)</f>
        <v>140060</v>
      </c>
    </row>
    <row r="585" customFormat="false" ht="14.4" hidden="false" customHeight="false" outlineLevel="0" collapsed="false">
      <c r="B585" s="156" t="n">
        <f aca="false">B584</f>
        <v>223</v>
      </c>
      <c r="C585" s="156" t="n">
        <f aca="false">C584</f>
        <v>223</v>
      </c>
      <c r="D585" s="156" t="n">
        <f aca="false">D584</f>
        <v>223</v>
      </c>
      <c r="E585" s="156" t="n">
        <f aca="false">E584</f>
        <v>223</v>
      </c>
      <c r="F585" s="156" t="n">
        <f aca="false">F584</f>
        <v>223</v>
      </c>
      <c r="G585" s="156" t="n">
        <f aca="false">G584</f>
        <v>223</v>
      </c>
      <c r="H585" s="156" t="n">
        <f aca="false">H584</f>
        <v>223</v>
      </c>
      <c r="I585" s="111" t="n">
        <f aca="false">I584</f>
        <v>223</v>
      </c>
      <c r="J585" s="64" t="n">
        <v>572</v>
      </c>
      <c r="K585" s="122" t="n">
        <v>572</v>
      </c>
      <c r="L585" s="122" t="n">
        <v>572</v>
      </c>
      <c r="M585" s="122" t="n">
        <v>572</v>
      </c>
      <c r="N585" s="122" t="n">
        <v>572</v>
      </c>
      <c r="O585" s="122" t="n">
        <v>572</v>
      </c>
      <c r="P585" s="157" t="n">
        <v>400</v>
      </c>
      <c r="Q585" s="157" t="n">
        <v>400</v>
      </c>
      <c r="R585" s="158" t="n">
        <f aca="false">R584+B585</f>
        <v>124706</v>
      </c>
      <c r="S585" s="158" t="n">
        <f aca="false">S584+C585</f>
        <v>124706</v>
      </c>
      <c r="T585" s="158" t="n">
        <f aca="false">T584+D585</f>
        <v>124706</v>
      </c>
      <c r="U585" s="158" t="n">
        <f aca="false">U584+E585</f>
        <v>124706</v>
      </c>
      <c r="V585" s="158" t="n">
        <f aca="false">V584+F585</f>
        <v>124706</v>
      </c>
      <c r="W585" s="158" t="n">
        <f aca="false">W584+G585</f>
        <v>124706</v>
      </c>
      <c r="X585" s="158" t="n">
        <f aca="false">X584+H585</f>
        <v>124706</v>
      </c>
      <c r="Y585" s="158" t="n">
        <f aca="false">Y584+I585</f>
        <v>127556</v>
      </c>
      <c r="Z585" s="159" t="n">
        <v>138430</v>
      </c>
      <c r="AA585" s="123" t="n">
        <f aca="false">ROUNDDOWN(R585*$AU$2,-1)</f>
        <v>137170</v>
      </c>
      <c r="AB585" s="75" t="n">
        <f aca="false">Z585-AA585</f>
        <v>1260</v>
      </c>
      <c r="AC585" s="73" t="n">
        <v>138430</v>
      </c>
      <c r="AD585" s="123" t="n">
        <f aca="false">ROUNDDOWN(S585*$AU$2,-1)</f>
        <v>137170</v>
      </c>
      <c r="AE585" s="75" t="n">
        <f aca="false">AC585-AD585</f>
        <v>1260</v>
      </c>
      <c r="AF585" s="69" t="n">
        <v>139180</v>
      </c>
      <c r="AG585" s="124" t="n">
        <f aca="false">ROUNDDOWN(T585*$AU$2,-1)</f>
        <v>137170</v>
      </c>
      <c r="AH585" s="77" t="n">
        <f aca="false">AF585-AG585</f>
        <v>2010</v>
      </c>
      <c r="AI585" s="69" t="n">
        <v>140060</v>
      </c>
      <c r="AJ585" s="124" t="n">
        <f aca="false">ROUNDDOWN(U585*$AU$2,-1)</f>
        <v>137170</v>
      </c>
      <c r="AK585" s="77" t="n">
        <f aca="false">AI585-AJ585</f>
        <v>2890</v>
      </c>
      <c r="AL585" s="69" t="n">
        <v>142200</v>
      </c>
      <c r="AM585" s="124" t="n">
        <f aca="false">ROUNDDOWN(V585*$AU$2,-1)</f>
        <v>137170</v>
      </c>
      <c r="AN585" s="77" t="n">
        <f aca="false">AL585-AM585</f>
        <v>5030</v>
      </c>
      <c r="AO585" s="69" t="n">
        <v>144970</v>
      </c>
      <c r="AP585" s="124" t="n">
        <f aca="false">ROUNDDOWN(W585*$AU$2,-1)</f>
        <v>137170</v>
      </c>
      <c r="AQ585" s="77" t="n">
        <f aca="false">AO585-AP585</f>
        <v>7800</v>
      </c>
      <c r="AR585" s="69" t="n">
        <v>154650</v>
      </c>
      <c r="AS585" s="124" t="n">
        <f aca="false">ROUNDDOWN(X585*$AU$2,-1)</f>
        <v>137170</v>
      </c>
      <c r="AT585" s="125" t="n">
        <f aca="false">AR585-AS585</f>
        <v>17480</v>
      </c>
      <c r="AU585" s="70" t="n">
        <f aca="false">ROUNDDOWN(Y585*$AU$2,-1)</f>
        <v>140310</v>
      </c>
    </row>
    <row r="586" customFormat="false" ht="14.4" hidden="false" customHeight="false" outlineLevel="0" collapsed="false">
      <c r="B586" s="156" t="n">
        <f aca="false">B585</f>
        <v>223</v>
      </c>
      <c r="C586" s="156" t="n">
        <f aca="false">C585</f>
        <v>223</v>
      </c>
      <c r="D586" s="156" t="n">
        <f aca="false">D585</f>
        <v>223</v>
      </c>
      <c r="E586" s="156" t="n">
        <f aca="false">E585</f>
        <v>223</v>
      </c>
      <c r="F586" s="156" t="n">
        <f aca="false">F585</f>
        <v>223</v>
      </c>
      <c r="G586" s="156" t="n">
        <f aca="false">G585</f>
        <v>223</v>
      </c>
      <c r="H586" s="156" t="n">
        <f aca="false">H585</f>
        <v>223</v>
      </c>
      <c r="I586" s="111" t="n">
        <f aca="false">I585</f>
        <v>223</v>
      </c>
      <c r="J586" s="64" t="n">
        <v>573</v>
      </c>
      <c r="K586" s="122" t="n">
        <v>573</v>
      </c>
      <c r="L586" s="122" t="n">
        <v>573</v>
      </c>
      <c r="M586" s="122" t="n">
        <v>573</v>
      </c>
      <c r="N586" s="122" t="n">
        <v>573</v>
      </c>
      <c r="O586" s="122" t="n">
        <v>573</v>
      </c>
      <c r="P586" s="157" t="n">
        <v>400</v>
      </c>
      <c r="Q586" s="157" t="n">
        <v>400</v>
      </c>
      <c r="R586" s="158" t="n">
        <f aca="false">R585+B586</f>
        <v>124929</v>
      </c>
      <c r="S586" s="158" t="n">
        <f aca="false">S585+C586</f>
        <v>124929</v>
      </c>
      <c r="T586" s="158" t="n">
        <f aca="false">T585+D586</f>
        <v>124929</v>
      </c>
      <c r="U586" s="158" t="n">
        <f aca="false">U585+E586</f>
        <v>124929</v>
      </c>
      <c r="V586" s="158" t="n">
        <f aca="false">V585+F586</f>
        <v>124929</v>
      </c>
      <c r="W586" s="158" t="n">
        <f aca="false">W585+G586</f>
        <v>124929</v>
      </c>
      <c r="X586" s="158" t="n">
        <f aca="false">X585+H586</f>
        <v>124929</v>
      </c>
      <c r="Y586" s="158" t="n">
        <f aca="false">Y585+I586</f>
        <v>127779</v>
      </c>
      <c r="Z586" s="159" t="n">
        <v>138680</v>
      </c>
      <c r="AA586" s="123" t="n">
        <f aca="false">ROUNDDOWN(R586*$AU$2,-1)</f>
        <v>137420</v>
      </c>
      <c r="AB586" s="75" t="n">
        <f aca="false">Z586-AA586</f>
        <v>1260</v>
      </c>
      <c r="AC586" s="73" t="n">
        <v>138680</v>
      </c>
      <c r="AD586" s="123" t="n">
        <f aca="false">ROUNDDOWN(S586*$AU$2,-1)</f>
        <v>137420</v>
      </c>
      <c r="AE586" s="75" t="n">
        <f aca="false">AC586-AD586</f>
        <v>1260</v>
      </c>
      <c r="AF586" s="69" t="n">
        <v>139430</v>
      </c>
      <c r="AG586" s="124" t="n">
        <f aca="false">ROUNDDOWN(T586*$AU$2,-1)</f>
        <v>137420</v>
      </c>
      <c r="AH586" s="77" t="n">
        <f aca="false">AF586-AG586</f>
        <v>2010</v>
      </c>
      <c r="AI586" s="69" t="n">
        <v>140310</v>
      </c>
      <c r="AJ586" s="124" t="n">
        <f aca="false">ROUNDDOWN(U586*$AU$2,-1)</f>
        <v>137420</v>
      </c>
      <c r="AK586" s="77" t="n">
        <f aca="false">AI586-AJ586</f>
        <v>2890</v>
      </c>
      <c r="AL586" s="69" t="n">
        <v>142450</v>
      </c>
      <c r="AM586" s="124" t="n">
        <f aca="false">ROUNDDOWN(V586*$AU$2,-1)</f>
        <v>137420</v>
      </c>
      <c r="AN586" s="77" t="n">
        <f aca="false">AL586-AM586</f>
        <v>5030</v>
      </c>
      <c r="AO586" s="69" t="n">
        <v>145210</v>
      </c>
      <c r="AP586" s="124" t="n">
        <f aca="false">ROUNDDOWN(W586*$AU$2,-1)</f>
        <v>137420</v>
      </c>
      <c r="AQ586" s="77" t="n">
        <f aca="false">AO586-AP586</f>
        <v>7790</v>
      </c>
      <c r="AR586" s="69" t="n">
        <v>154890</v>
      </c>
      <c r="AS586" s="124" t="n">
        <f aca="false">ROUNDDOWN(X586*$AU$2,-1)</f>
        <v>137420</v>
      </c>
      <c r="AT586" s="125" t="n">
        <f aca="false">AR586-AS586</f>
        <v>17470</v>
      </c>
      <c r="AU586" s="70" t="n">
        <f aca="false">ROUNDDOWN(Y586*$AU$2,-1)</f>
        <v>140550</v>
      </c>
    </row>
    <row r="587" customFormat="false" ht="14.4" hidden="false" customHeight="false" outlineLevel="0" collapsed="false">
      <c r="B587" s="156" t="n">
        <f aca="false">B586</f>
        <v>223</v>
      </c>
      <c r="C587" s="156" t="n">
        <f aca="false">C586</f>
        <v>223</v>
      </c>
      <c r="D587" s="156" t="n">
        <f aca="false">D586</f>
        <v>223</v>
      </c>
      <c r="E587" s="156" t="n">
        <f aca="false">E586</f>
        <v>223</v>
      </c>
      <c r="F587" s="156" t="n">
        <f aca="false">F586</f>
        <v>223</v>
      </c>
      <c r="G587" s="156" t="n">
        <f aca="false">G586</f>
        <v>223</v>
      </c>
      <c r="H587" s="156" t="n">
        <f aca="false">H586</f>
        <v>223</v>
      </c>
      <c r="I587" s="111" t="n">
        <f aca="false">I586</f>
        <v>223</v>
      </c>
      <c r="J587" s="64" t="n">
        <v>574</v>
      </c>
      <c r="K587" s="122" t="n">
        <v>574</v>
      </c>
      <c r="L587" s="122" t="n">
        <v>574</v>
      </c>
      <c r="M587" s="122" t="n">
        <v>574</v>
      </c>
      <c r="N587" s="122" t="n">
        <v>574</v>
      </c>
      <c r="O587" s="122" t="n">
        <v>574</v>
      </c>
      <c r="P587" s="157" t="n">
        <v>400</v>
      </c>
      <c r="Q587" s="157" t="n">
        <v>400</v>
      </c>
      <c r="R587" s="158" t="n">
        <f aca="false">R586+B587</f>
        <v>125152</v>
      </c>
      <c r="S587" s="158" t="n">
        <f aca="false">S586+C587</f>
        <v>125152</v>
      </c>
      <c r="T587" s="158" t="n">
        <f aca="false">T586+D587</f>
        <v>125152</v>
      </c>
      <c r="U587" s="158" t="n">
        <f aca="false">U586+E587</f>
        <v>125152</v>
      </c>
      <c r="V587" s="158" t="n">
        <f aca="false">V586+F587</f>
        <v>125152</v>
      </c>
      <c r="W587" s="158" t="n">
        <f aca="false">W586+G587</f>
        <v>125152</v>
      </c>
      <c r="X587" s="158" t="n">
        <f aca="false">X586+H587</f>
        <v>125152</v>
      </c>
      <c r="Y587" s="158" t="n">
        <f aca="false">Y586+I587</f>
        <v>128002</v>
      </c>
      <c r="Z587" s="159" t="n">
        <v>138920</v>
      </c>
      <c r="AA587" s="123" t="n">
        <f aca="false">ROUNDDOWN(R587*$AU$2,-1)</f>
        <v>137660</v>
      </c>
      <c r="AB587" s="75" t="n">
        <f aca="false">Z587-AA587</f>
        <v>1260</v>
      </c>
      <c r="AC587" s="73" t="n">
        <v>138920</v>
      </c>
      <c r="AD587" s="123" t="n">
        <f aca="false">ROUNDDOWN(S587*$AU$2,-1)</f>
        <v>137660</v>
      </c>
      <c r="AE587" s="75" t="n">
        <f aca="false">AC587-AD587</f>
        <v>1260</v>
      </c>
      <c r="AF587" s="69" t="n">
        <v>139670</v>
      </c>
      <c r="AG587" s="124" t="n">
        <f aca="false">ROUNDDOWN(T587*$AU$2,-1)</f>
        <v>137660</v>
      </c>
      <c r="AH587" s="77" t="n">
        <f aca="false">AF587-AG587</f>
        <v>2010</v>
      </c>
      <c r="AI587" s="69" t="n">
        <v>140550</v>
      </c>
      <c r="AJ587" s="124" t="n">
        <f aca="false">ROUNDDOWN(U587*$AU$2,-1)</f>
        <v>137660</v>
      </c>
      <c r="AK587" s="77" t="n">
        <f aca="false">AI587-AJ587</f>
        <v>2890</v>
      </c>
      <c r="AL587" s="69" t="n">
        <v>142690</v>
      </c>
      <c r="AM587" s="124" t="n">
        <f aca="false">ROUNDDOWN(V587*$AU$2,-1)</f>
        <v>137660</v>
      </c>
      <c r="AN587" s="77" t="n">
        <f aca="false">AL587-AM587</f>
        <v>5030</v>
      </c>
      <c r="AO587" s="69" t="n">
        <v>145460</v>
      </c>
      <c r="AP587" s="124" t="n">
        <f aca="false">ROUNDDOWN(W587*$AU$2,-1)</f>
        <v>137660</v>
      </c>
      <c r="AQ587" s="77" t="n">
        <f aca="false">AO587-AP587</f>
        <v>7800</v>
      </c>
      <c r="AR587" s="69" t="n">
        <v>155140</v>
      </c>
      <c r="AS587" s="124" t="n">
        <f aca="false">ROUNDDOWN(X587*$AU$2,-1)</f>
        <v>137660</v>
      </c>
      <c r="AT587" s="125" t="n">
        <f aca="false">AR587-AS587</f>
        <v>17480</v>
      </c>
      <c r="AU587" s="70" t="n">
        <f aca="false">ROUNDDOWN(Y587*$AU$2,-1)</f>
        <v>140800</v>
      </c>
    </row>
    <row r="588" customFormat="false" ht="14.4" hidden="false" customHeight="false" outlineLevel="0" collapsed="false">
      <c r="B588" s="156" t="n">
        <f aca="false">B587</f>
        <v>223</v>
      </c>
      <c r="C588" s="156" t="n">
        <f aca="false">C587</f>
        <v>223</v>
      </c>
      <c r="D588" s="156" t="n">
        <f aca="false">D587</f>
        <v>223</v>
      </c>
      <c r="E588" s="156" t="n">
        <f aca="false">E587</f>
        <v>223</v>
      </c>
      <c r="F588" s="156" t="n">
        <f aca="false">F587</f>
        <v>223</v>
      </c>
      <c r="G588" s="156" t="n">
        <f aca="false">G587</f>
        <v>223</v>
      </c>
      <c r="H588" s="156" t="n">
        <f aca="false">H587</f>
        <v>223</v>
      </c>
      <c r="I588" s="111" t="n">
        <f aca="false">I587</f>
        <v>223</v>
      </c>
      <c r="J588" s="64" t="n">
        <v>575</v>
      </c>
      <c r="K588" s="122" t="n">
        <v>575</v>
      </c>
      <c r="L588" s="122" t="n">
        <v>575</v>
      </c>
      <c r="M588" s="122" t="n">
        <v>575</v>
      </c>
      <c r="N588" s="122" t="n">
        <v>575</v>
      </c>
      <c r="O588" s="122" t="n">
        <v>575</v>
      </c>
      <c r="P588" s="157" t="n">
        <v>400</v>
      </c>
      <c r="Q588" s="157" t="n">
        <v>400</v>
      </c>
      <c r="R588" s="158" t="n">
        <f aca="false">R587+B588</f>
        <v>125375</v>
      </c>
      <c r="S588" s="158" t="n">
        <f aca="false">S587+C588</f>
        <v>125375</v>
      </c>
      <c r="T588" s="158" t="n">
        <f aca="false">T587+D588</f>
        <v>125375</v>
      </c>
      <c r="U588" s="158" t="n">
        <f aca="false">U587+E588</f>
        <v>125375</v>
      </c>
      <c r="V588" s="158" t="n">
        <f aca="false">V587+F588</f>
        <v>125375</v>
      </c>
      <c r="W588" s="158" t="n">
        <f aca="false">W587+G588</f>
        <v>125375</v>
      </c>
      <c r="X588" s="158" t="n">
        <f aca="false">X587+H588</f>
        <v>125375</v>
      </c>
      <c r="Y588" s="158" t="n">
        <f aca="false">Y587+I588</f>
        <v>128225</v>
      </c>
      <c r="Z588" s="159" t="n">
        <v>139170</v>
      </c>
      <c r="AA588" s="123" t="n">
        <f aca="false">ROUNDDOWN(R588*$AU$2,-1)</f>
        <v>137910</v>
      </c>
      <c r="AB588" s="75" t="n">
        <f aca="false">Z588-AA588</f>
        <v>1260</v>
      </c>
      <c r="AC588" s="73" t="n">
        <v>139170</v>
      </c>
      <c r="AD588" s="123" t="n">
        <f aca="false">ROUNDDOWN(S588*$AU$2,-1)</f>
        <v>137910</v>
      </c>
      <c r="AE588" s="75" t="n">
        <f aca="false">AC588-AD588</f>
        <v>1260</v>
      </c>
      <c r="AF588" s="69" t="n">
        <v>139920</v>
      </c>
      <c r="AG588" s="124" t="n">
        <f aca="false">ROUNDDOWN(T588*$AU$2,-1)</f>
        <v>137910</v>
      </c>
      <c r="AH588" s="77" t="n">
        <f aca="false">AF588-AG588</f>
        <v>2010</v>
      </c>
      <c r="AI588" s="69" t="n">
        <v>140800</v>
      </c>
      <c r="AJ588" s="124" t="n">
        <f aca="false">ROUNDDOWN(U588*$AU$2,-1)</f>
        <v>137910</v>
      </c>
      <c r="AK588" s="77" t="n">
        <f aca="false">AI588-AJ588</f>
        <v>2890</v>
      </c>
      <c r="AL588" s="69" t="n">
        <v>142940</v>
      </c>
      <c r="AM588" s="124" t="n">
        <f aca="false">ROUNDDOWN(V588*$AU$2,-1)</f>
        <v>137910</v>
      </c>
      <c r="AN588" s="77" t="n">
        <f aca="false">AL588-AM588</f>
        <v>5030</v>
      </c>
      <c r="AO588" s="69" t="n">
        <v>145700</v>
      </c>
      <c r="AP588" s="124" t="n">
        <f aca="false">ROUNDDOWN(W588*$AU$2,-1)</f>
        <v>137910</v>
      </c>
      <c r="AQ588" s="77" t="n">
        <f aca="false">AO588-AP588</f>
        <v>7790</v>
      </c>
      <c r="AR588" s="69" t="n">
        <v>155380</v>
      </c>
      <c r="AS588" s="124" t="n">
        <f aca="false">ROUNDDOWN(X588*$AU$2,-1)</f>
        <v>137910</v>
      </c>
      <c r="AT588" s="125" t="n">
        <f aca="false">AR588-AS588</f>
        <v>17470</v>
      </c>
      <c r="AU588" s="70" t="n">
        <f aca="false">ROUNDDOWN(Y588*$AU$2,-1)</f>
        <v>141040</v>
      </c>
    </row>
    <row r="589" customFormat="false" ht="14.4" hidden="false" customHeight="false" outlineLevel="0" collapsed="false">
      <c r="B589" s="156" t="n">
        <f aca="false">B588</f>
        <v>223</v>
      </c>
      <c r="C589" s="156" t="n">
        <f aca="false">C588</f>
        <v>223</v>
      </c>
      <c r="D589" s="156" t="n">
        <f aca="false">D588</f>
        <v>223</v>
      </c>
      <c r="E589" s="156" t="n">
        <f aca="false">E588</f>
        <v>223</v>
      </c>
      <c r="F589" s="156" t="n">
        <f aca="false">F588</f>
        <v>223</v>
      </c>
      <c r="G589" s="156" t="n">
        <f aca="false">G588</f>
        <v>223</v>
      </c>
      <c r="H589" s="156" t="n">
        <f aca="false">H588</f>
        <v>223</v>
      </c>
      <c r="I589" s="111" t="n">
        <f aca="false">I588</f>
        <v>223</v>
      </c>
      <c r="J589" s="64" t="n">
        <v>576</v>
      </c>
      <c r="K589" s="122" t="n">
        <v>576</v>
      </c>
      <c r="L589" s="122" t="n">
        <v>576</v>
      </c>
      <c r="M589" s="122" t="n">
        <v>576</v>
      </c>
      <c r="N589" s="122" t="n">
        <v>576</v>
      </c>
      <c r="O589" s="122" t="n">
        <v>576</v>
      </c>
      <c r="P589" s="157" t="n">
        <v>400</v>
      </c>
      <c r="Q589" s="157" t="n">
        <v>400</v>
      </c>
      <c r="R589" s="158" t="n">
        <f aca="false">R588+B589</f>
        <v>125598</v>
      </c>
      <c r="S589" s="158" t="n">
        <f aca="false">S588+C589</f>
        <v>125598</v>
      </c>
      <c r="T589" s="158" t="n">
        <f aca="false">T588+D589</f>
        <v>125598</v>
      </c>
      <c r="U589" s="158" t="n">
        <f aca="false">U588+E589</f>
        <v>125598</v>
      </c>
      <c r="V589" s="158" t="n">
        <f aca="false">V588+F589</f>
        <v>125598</v>
      </c>
      <c r="W589" s="158" t="n">
        <f aca="false">W588+G589</f>
        <v>125598</v>
      </c>
      <c r="X589" s="158" t="n">
        <f aca="false">X588+H589</f>
        <v>125598</v>
      </c>
      <c r="Y589" s="158" t="n">
        <f aca="false">Y588+I589</f>
        <v>128448</v>
      </c>
      <c r="Z589" s="159" t="n">
        <v>139410</v>
      </c>
      <c r="AA589" s="123" t="n">
        <f aca="false">ROUNDDOWN(R589*$AU$2,-1)</f>
        <v>138150</v>
      </c>
      <c r="AB589" s="75" t="n">
        <f aca="false">Z589-AA589</f>
        <v>1260</v>
      </c>
      <c r="AC589" s="73" t="n">
        <v>139410</v>
      </c>
      <c r="AD589" s="123" t="n">
        <f aca="false">ROUNDDOWN(S589*$AU$2,-1)</f>
        <v>138150</v>
      </c>
      <c r="AE589" s="75" t="n">
        <f aca="false">AC589-AD589</f>
        <v>1260</v>
      </c>
      <c r="AF589" s="69" t="n">
        <v>140160</v>
      </c>
      <c r="AG589" s="124" t="n">
        <f aca="false">ROUNDDOWN(T589*$AU$2,-1)</f>
        <v>138150</v>
      </c>
      <c r="AH589" s="77" t="n">
        <f aca="false">AF589-AG589</f>
        <v>2010</v>
      </c>
      <c r="AI589" s="69" t="n">
        <v>141040</v>
      </c>
      <c r="AJ589" s="124" t="n">
        <f aca="false">ROUNDDOWN(U589*$AU$2,-1)</f>
        <v>138150</v>
      </c>
      <c r="AK589" s="77" t="n">
        <f aca="false">AI589-AJ589</f>
        <v>2890</v>
      </c>
      <c r="AL589" s="69" t="n">
        <v>143180</v>
      </c>
      <c r="AM589" s="124" t="n">
        <f aca="false">ROUNDDOWN(V589*$AU$2,-1)</f>
        <v>138150</v>
      </c>
      <c r="AN589" s="77" t="n">
        <f aca="false">AL589-AM589</f>
        <v>5030</v>
      </c>
      <c r="AO589" s="69" t="n">
        <v>145950</v>
      </c>
      <c r="AP589" s="124" t="n">
        <f aca="false">ROUNDDOWN(W589*$AU$2,-1)</f>
        <v>138150</v>
      </c>
      <c r="AQ589" s="77" t="n">
        <f aca="false">AO589-AP589</f>
        <v>7800</v>
      </c>
      <c r="AR589" s="69" t="n">
        <v>155630</v>
      </c>
      <c r="AS589" s="124" t="n">
        <f aca="false">ROUNDDOWN(X589*$AU$2,-1)</f>
        <v>138150</v>
      </c>
      <c r="AT589" s="125" t="n">
        <f aca="false">AR589-AS589</f>
        <v>17480</v>
      </c>
      <c r="AU589" s="70" t="n">
        <f aca="false">ROUNDDOWN(Y589*$AU$2,-1)</f>
        <v>141290</v>
      </c>
    </row>
    <row r="590" customFormat="false" ht="14.4" hidden="false" customHeight="false" outlineLevel="0" collapsed="false">
      <c r="B590" s="156" t="n">
        <f aca="false">B589</f>
        <v>223</v>
      </c>
      <c r="C590" s="156" t="n">
        <f aca="false">C589</f>
        <v>223</v>
      </c>
      <c r="D590" s="156" t="n">
        <f aca="false">D589</f>
        <v>223</v>
      </c>
      <c r="E590" s="156" t="n">
        <f aca="false">E589</f>
        <v>223</v>
      </c>
      <c r="F590" s="156" t="n">
        <f aca="false">F589</f>
        <v>223</v>
      </c>
      <c r="G590" s="156" t="n">
        <f aca="false">G589</f>
        <v>223</v>
      </c>
      <c r="H590" s="156" t="n">
        <f aca="false">H589</f>
        <v>223</v>
      </c>
      <c r="I590" s="111" t="n">
        <f aca="false">I589</f>
        <v>223</v>
      </c>
      <c r="J590" s="64" t="n">
        <v>577</v>
      </c>
      <c r="K590" s="122" t="n">
        <v>577</v>
      </c>
      <c r="L590" s="122" t="n">
        <v>577</v>
      </c>
      <c r="M590" s="122" t="n">
        <v>577</v>
      </c>
      <c r="N590" s="122" t="n">
        <v>577</v>
      </c>
      <c r="O590" s="122" t="n">
        <v>577</v>
      </c>
      <c r="P590" s="157" t="n">
        <v>400</v>
      </c>
      <c r="Q590" s="157" t="n">
        <v>400</v>
      </c>
      <c r="R590" s="158" t="n">
        <f aca="false">R589+B590</f>
        <v>125821</v>
      </c>
      <c r="S590" s="158" t="n">
        <f aca="false">S589+C590</f>
        <v>125821</v>
      </c>
      <c r="T590" s="158" t="n">
        <f aca="false">T589+D590</f>
        <v>125821</v>
      </c>
      <c r="U590" s="158" t="n">
        <f aca="false">U589+E590</f>
        <v>125821</v>
      </c>
      <c r="V590" s="158" t="n">
        <f aca="false">V589+F590</f>
        <v>125821</v>
      </c>
      <c r="W590" s="158" t="n">
        <f aca="false">W589+G590</f>
        <v>125821</v>
      </c>
      <c r="X590" s="158" t="n">
        <f aca="false">X589+H590</f>
        <v>125821</v>
      </c>
      <c r="Y590" s="158" t="n">
        <f aca="false">Y589+I590</f>
        <v>128671</v>
      </c>
      <c r="Z590" s="159" t="n">
        <v>139660</v>
      </c>
      <c r="AA590" s="123" t="n">
        <f aca="false">ROUNDDOWN(R590*$AU$2,-1)</f>
        <v>138400</v>
      </c>
      <c r="AB590" s="75" t="n">
        <f aca="false">Z590-AA590</f>
        <v>1260</v>
      </c>
      <c r="AC590" s="73" t="n">
        <v>139660</v>
      </c>
      <c r="AD590" s="123" t="n">
        <f aca="false">ROUNDDOWN(S590*$AU$2,-1)</f>
        <v>138400</v>
      </c>
      <c r="AE590" s="75" t="n">
        <f aca="false">AC590-AD590</f>
        <v>1260</v>
      </c>
      <c r="AF590" s="69" t="n">
        <v>140410</v>
      </c>
      <c r="AG590" s="124" t="n">
        <f aca="false">ROUNDDOWN(T590*$AU$2,-1)</f>
        <v>138400</v>
      </c>
      <c r="AH590" s="77" t="n">
        <f aca="false">AF590-AG590</f>
        <v>2010</v>
      </c>
      <c r="AI590" s="69" t="n">
        <v>141290</v>
      </c>
      <c r="AJ590" s="124" t="n">
        <f aca="false">ROUNDDOWN(U590*$AU$2,-1)</f>
        <v>138400</v>
      </c>
      <c r="AK590" s="77" t="n">
        <f aca="false">AI590-AJ590</f>
        <v>2890</v>
      </c>
      <c r="AL590" s="69" t="n">
        <v>143430</v>
      </c>
      <c r="AM590" s="124" t="n">
        <f aca="false">ROUNDDOWN(V590*$AU$2,-1)</f>
        <v>138400</v>
      </c>
      <c r="AN590" s="77" t="n">
        <f aca="false">AL590-AM590</f>
        <v>5030</v>
      </c>
      <c r="AO590" s="69" t="n">
        <v>146190</v>
      </c>
      <c r="AP590" s="124" t="n">
        <f aca="false">ROUNDDOWN(W590*$AU$2,-1)</f>
        <v>138400</v>
      </c>
      <c r="AQ590" s="77" t="n">
        <f aca="false">AO590-AP590</f>
        <v>7790</v>
      </c>
      <c r="AR590" s="69" t="n">
        <v>155870</v>
      </c>
      <c r="AS590" s="124" t="n">
        <f aca="false">ROUNDDOWN(X590*$AU$2,-1)</f>
        <v>138400</v>
      </c>
      <c r="AT590" s="125" t="n">
        <f aca="false">AR590-AS590</f>
        <v>17470</v>
      </c>
      <c r="AU590" s="70" t="n">
        <f aca="false">ROUNDDOWN(Y590*$AU$2,-1)</f>
        <v>141530</v>
      </c>
    </row>
    <row r="591" customFormat="false" ht="14.4" hidden="false" customHeight="false" outlineLevel="0" collapsed="false">
      <c r="B591" s="156" t="n">
        <f aca="false">B590</f>
        <v>223</v>
      </c>
      <c r="C591" s="156" t="n">
        <f aca="false">C590</f>
        <v>223</v>
      </c>
      <c r="D591" s="156" t="n">
        <f aca="false">D590</f>
        <v>223</v>
      </c>
      <c r="E591" s="156" t="n">
        <f aca="false">E590</f>
        <v>223</v>
      </c>
      <c r="F591" s="156" t="n">
        <f aca="false">F590</f>
        <v>223</v>
      </c>
      <c r="G591" s="156" t="n">
        <f aca="false">G590</f>
        <v>223</v>
      </c>
      <c r="H591" s="156" t="n">
        <f aca="false">H590</f>
        <v>223</v>
      </c>
      <c r="I591" s="111" t="n">
        <f aca="false">I590</f>
        <v>223</v>
      </c>
      <c r="J591" s="64" t="n">
        <v>578</v>
      </c>
      <c r="K591" s="122" t="n">
        <v>578</v>
      </c>
      <c r="L591" s="122" t="n">
        <v>578</v>
      </c>
      <c r="M591" s="122" t="n">
        <v>578</v>
      </c>
      <c r="N591" s="122" t="n">
        <v>578</v>
      </c>
      <c r="O591" s="122" t="n">
        <v>578</v>
      </c>
      <c r="P591" s="157" t="n">
        <v>400</v>
      </c>
      <c r="Q591" s="157" t="n">
        <v>400</v>
      </c>
      <c r="R591" s="158" t="n">
        <f aca="false">R590+B591</f>
        <v>126044</v>
      </c>
      <c r="S591" s="158" t="n">
        <f aca="false">S590+C591</f>
        <v>126044</v>
      </c>
      <c r="T591" s="158" t="n">
        <f aca="false">T590+D591</f>
        <v>126044</v>
      </c>
      <c r="U591" s="158" t="n">
        <f aca="false">U590+E591</f>
        <v>126044</v>
      </c>
      <c r="V591" s="158" t="n">
        <f aca="false">V590+F591</f>
        <v>126044</v>
      </c>
      <c r="W591" s="158" t="n">
        <f aca="false">W590+G591</f>
        <v>126044</v>
      </c>
      <c r="X591" s="158" t="n">
        <f aca="false">X590+H591</f>
        <v>126044</v>
      </c>
      <c r="Y591" s="158" t="n">
        <f aca="false">Y590+I591</f>
        <v>128894</v>
      </c>
      <c r="Z591" s="159" t="n">
        <v>139900</v>
      </c>
      <c r="AA591" s="123" t="n">
        <f aca="false">ROUNDDOWN(R591*$AU$2,-1)</f>
        <v>138640</v>
      </c>
      <c r="AB591" s="75" t="n">
        <f aca="false">Z591-AA591</f>
        <v>1260</v>
      </c>
      <c r="AC591" s="73" t="n">
        <v>139900</v>
      </c>
      <c r="AD591" s="123" t="n">
        <f aca="false">ROUNDDOWN(S591*$AU$2,-1)</f>
        <v>138640</v>
      </c>
      <c r="AE591" s="75" t="n">
        <f aca="false">AC591-AD591</f>
        <v>1260</v>
      </c>
      <c r="AF591" s="69" t="n">
        <v>140660</v>
      </c>
      <c r="AG591" s="124" t="n">
        <f aca="false">ROUNDDOWN(T591*$AU$2,-1)</f>
        <v>138640</v>
      </c>
      <c r="AH591" s="77" t="n">
        <f aca="false">AF591-AG591</f>
        <v>2020</v>
      </c>
      <c r="AI591" s="69" t="n">
        <v>141540</v>
      </c>
      <c r="AJ591" s="124" t="n">
        <f aca="false">ROUNDDOWN(U591*$AU$2,-1)</f>
        <v>138640</v>
      </c>
      <c r="AK591" s="77" t="n">
        <f aca="false">AI591-AJ591</f>
        <v>2900</v>
      </c>
      <c r="AL591" s="69" t="n">
        <v>143670</v>
      </c>
      <c r="AM591" s="124" t="n">
        <f aca="false">ROUNDDOWN(V591*$AU$2,-1)</f>
        <v>138640</v>
      </c>
      <c r="AN591" s="77" t="n">
        <f aca="false">AL591-AM591</f>
        <v>5030</v>
      </c>
      <c r="AO591" s="69" t="n">
        <v>146440</v>
      </c>
      <c r="AP591" s="124" t="n">
        <f aca="false">ROUNDDOWN(W591*$AU$2,-1)</f>
        <v>138640</v>
      </c>
      <c r="AQ591" s="77" t="n">
        <f aca="false">AO591-AP591</f>
        <v>7800</v>
      </c>
      <c r="AR591" s="69" t="n">
        <v>156120</v>
      </c>
      <c r="AS591" s="124" t="n">
        <f aca="false">ROUNDDOWN(X591*$AU$2,-1)</f>
        <v>138640</v>
      </c>
      <c r="AT591" s="125" t="n">
        <f aca="false">AR591-AS591</f>
        <v>17480</v>
      </c>
      <c r="AU591" s="70" t="n">
        <f aca="false">ROUNDDOWN(Y591*$AU$2,-1)</f>
        <v>141780</v>
      </c>
    </row>
    <row r="592" customFormat="false" ht="14.4" hidden="false" customHeight="false" outlineLevel="0" collapsed="false">
      <c r="B592" s="156" t="n">
        <f aca="false">B591</f>
        <v>223</v>
      </c>
      <c r="C592" s="156" t="n">
        <f aca="false">C591</f>
        <v>223</v>
      </c>
      <c r="D592" s="156" t="n">
        <f aca="false">D591</f>
        <v>223</v>
      </c>
      <c r="E592" s="156" t="n">
        <f aca="false">E591</f>
        <v>223</v>
      </c>
      <c r="F592" s="156" t="n">
        <f aca="false">F591</f>
        <v>223</v>
      </c>
      <c r="G592" s="156" t="n">
        <f aca="false">G591</f>
        <v>223</v>
      </c>
      <c r="H592" s="156" t="n">
        <f aca="false">H591</f>
        <v>223</v>
      </c>
      <c r="I592" s="111" t="n">
        <f aca="false">I591</f>
        <v>223</v>
      </c>
      <c r="J592" s="64" t="n">
        <v>579</v>
      </c>
      <c r="K592" s="122" t="n">
        <v>579</v>
      </c>
      <c r="L592" s="122" t="n">
        <v>579</v>
      </c>
      <c r="M592" s="122" t="n">
        <v>579</v>
      </c>
      <c r="N592" s="122" t="n">
        <v>579</v>
      </c>
      <c r="O592" s="122" t="n">
        <v>579</v>
      </c>
      <c r="P592" s="157" t="n">
        <v>400</v>
      </c>
      <c r="Q592" s="157" t="n">
        <v>400</v>
      </c>
      <c r="R592" s="158" t="n">
        <f aca="false">R591+B592</f>
        <v>126267</v>
      </c>
      <c r="S592" s="158" t="n">
        <f aca="false">S591+C592</f>
        <v>126267</v>
      </c>
      <c r="T592" s="158" t="n">
        <f aca="false">T591+D592</f>
        <v>126267</v>
      </c>
      <c r="U592" s="158" t="n">
        <f aca="false">U591+E592</f>
        <v>126267</v>
      </c>
      <c r="V592" s="158" t="n">
        <f aca="false">V591+F592</f>
        <v>126267</v>
      </c>
      <c r="W592" s="158" t="n">
        <f aca="false">W591+G592</f>
        <v>126267</v>
      </c>
      <c r="X592" s="158" t="n">
        <f aca="false">X591+H592</f>
        <v>126267</v>
      </c>
      <c r="Y592" s="158" t="n">
        <f aca="false">Y591+I592</f>
        <v>129117</v>
      </c>
      <c r="Z592" s="159" t="n">
        <v>140150</v>
      </c>
      <c r="AA592" s="123" t="n">
        <f aca="false">ROUNDDOWN(R592*$AU$2,-1)</f>
        <v>138890</v>
      </c>
      <c r="AB592" s="75" t="n">
        <f aca="false">Z592-AA592</f>
        <v>1260</v>
      </c>
      <c r="AC592" s="73" t="n">
        <v>140150</v>
      </c>
      <c r="AD592" s="123" t="n">
        <f aca="false">ROUNDDOWN(S592*$AU$2,-1)</f>
        <v>138890</v>
      </c>
      <c r="AE592" s="75" t="n">
        <f aca="false">AC592-AD592</f>
        <v>1260</v>
      </c>
      <c r="AF592" s="69" t="n">
        <v>140900</v>
      </c>
      <c r="AG592" s="124" t="n">
        <f aca="false">ROUNDDOWN(T592*$AU$2,-1)</f>
        <v>138890</v>
      </c>
      <c r="AH592" s="77" t="n">
        <f aca="false">AF592-AG592</f>
        <v>2010</v>
      </c>
      <c r="AI592" s="69" t="n">
        <v>141780</v>
      </c>
      <c r="AJ592" s="124" t="n">
        <f aca="false">ROUNDDOWN(U592*$AU$2,-1)</f>
        <v>138890</v>
      </c>
      <c r="AK592" s="77" t="n">
        <f aca="false">AI592-AJ592</f>
        <v>2890</v>
      </c>
      <c r="AL592" s="69" t="n">
        <v>143920</v>
      </c>
      <c r="AM592" s="124" t="n">
        <f aca="false">ROUNDDOWN(V592*$AU$2,-1)</f>
        <v>138890</v>
      </c>
      <c r="AN592" s="77" t="n">
        <f aca="false">AL592-AM592</f>
        <v>5030</v>
      </c>
      <c r="AO592" s="69" t="n">
        <v>146680</v>
      </c>
      <c r="AP592" s="124" t="n">
        <f aca="false">ROUNDDOWN(W592*$AU$2,-1)</f>
        <v>138890</v>
      </c>
      <c r="AQ592" s="77" t="n">
        <f aca="false">AO592-AP592</f>
        <v>7790</v>
      </c>
      <c r="AR592" s="69" t="n">
        <v>156360</v>
      </c>
      <c r="AS592" s="124" t="n">
        <f aca="false">ROUNDDOWN(X592*$AU$2,-1)</f>
        <v>138890</v>
      </c>
      <c r="AT592" s="125" t="n">
        <f aca="false">AR592-AS592</f>
        <v>17470</v>
      </c>
      <c r="AU592" s="70" t="n">
        <f aca="false">ROUNDDOWN(Y592*$AU$2,-1)</f>
        <v>142020</v>
      </c>
    </row>
    <row r="593" customFormat="false" ht="14.4" hidden="false" customHeight="false" outlineLevel="0" collapsed="false">
      <c r="B593" s="156" t="n">
        <f aca="false">B592</f>
        <v>223</v>
      </c>
      <c r="C593" s="156" t="n">
        <f aca="false">C592</f>
        <v>223</v>
      </c>
      <c r="D593" s="156" t="n">
        <f aca="false">D592</f>
        <v>223</v>
      </c>
      <c r="E593" s="156" t="n">
        <f aca="false">E592</f>
        <v>223</v>
      </c>
      <c r="F593" s="156" t="n">
        <f aca="false">F592</f>
        <v>223</v>
      </c>
      <c r="G593" s="156" t="n">
        <f aca="false">G592</f>
        <v>223</v>
      </c>
      <c r="H593" s="156" t="n">
        <f aca="false">H592</f>
        <v>223</v>
      </c>
      <c r="I593" s="111" t="n">
        <f aca="false">I592</f>
        <v>223</v>
      </c>
      <c r="J593" s="112" t="n">
        <v>580</v>
      </c>
      <c r="K593" s="113" t="n">
        <v>580</v>
      </c>
      <c r="L593" s="113" t="n">
        <v>580</v>
      </c>
      <c r="M593" s="113" t="n">
        <v>580</v>
      </c>
      <c r="N593" s="113" t="n">
        <v>580</v>
      </c>
      <c r="O593" s="113" t="n">
        <v>580</v>
      </c>
      <c r="P593" s="162" t="n">
        <v>400</v>
      </c>
      <c r="Q593" s="162" t="n">
        <v>400</v>
      </c>
      <c r="R593" s="163" t="n">
        <f aca="false">R592+B593</f>
        <v>126490</v>
      </c>
      <c r="S593" s="163" t="n">
        <f aca="false">S592+C593</f>
        <v>126490</v>
      </c>
      <c r="T593" s="163" t="n">
        <f aca="false">T592+D593</f>
        <v>126490</v>
      </c>
      <c r="U593" s="163" t="n">
        <f aca="false">U592+E593</f>
        <v>126490</v>
      </c>
      <c r="V593" s="163" t="n">
        <f aca="false">V592+F593</f>
        <v>126490</v>
      </c>
      <c r="W593" s="163" t="n">
        <f aca="false">W592+G593</f>
        <v>126490</v>
      </c>
      <c r="X593" s="163" t="n">
        <f aca="false">X592+H593</f>
        <v>126490</v>
      </c>
      <c r="Y593" s="163" t="n">
        <f aca="false">Y592+I593</f>
        <v>129340</v>
      </c>
      <c r="Z593" s="164" t="n">
        <v>140390</v>
      </c>
      <c r="AA593" s="101" t="n">
        <f aca="false">ROUNDDOWN(R593*$AU$2,-1)</f>
        <v>139130</v>
      </c>
      <c r="AB593" s="116" t="n">
        <f aca="false">Z593-AA593</f>
        <v>1260</v>
      </c>
      <c r="AC593" s="115" t="n">
        <v>140390</v>
      </c>
      <c r="AD593" s="101" t="n">
        <f aca="false">ROUNDDOWN(S593*$AU$2,-1)</f>
        <v>139130</v>
      </c>
      <c r="AE593" s="116" t="n">
        <f aca="false">AC593-AD593</f>
        <v>1260</v>
      </c>
      <c r="AF593" s="117" t="n">
        <v>141150</v>
      </c>
      <c r="AG593" s="104" t="n">
        <f aca="false">ROUNDDOWN(T593*$AU$2,-1)</f>
        <v>139130</v>
      </c>
      <c r="AH593" s="118" t="n">
        <f aca="false">AF593-AG593</f>
        <v>2020</v>
      </c>
      <c r="AI593" s="117" t="n">
        <v>142030</v>
      </c>
      <c r="AJ593" s="104" t="n">
        <f aca="false">ROUNDDOWN(U593*$AU$2,-1)</f>
        <v>139130</v>
      </c>
      <c r="AK593" s="118" t="n">
        <f aca="false">AI593-AJ593</f>
        <v>2900</v>
      </c>
      <c r="AL593" s="117" t="n">
        <v>144160</v>
      </c>
      <c r="AM593" s="104" t="n">
        <f aca="false">ROUNDDOWN(V593*$AU$2,-1)</f>
        <v>139130</v>
      </c>
      <c r="AN593" s="118" t="n">
        <f aca="false">AL593-AM593</f>
        <v>5030</v>
      </c>
      <c r="AO593" s="117" t="n">
        <v>146930</v>
      </c>
      <c r="AP593" s="104" t="n">
        <f aca="false">ROUNDDOWN(W593*$AU$2,-1)</f>
        <v>139130</v>
      </c>
      <c r="AQ593" s="118" t="n">
        <f aca="false">AO593-AP593</f>
        <v>7800</v>
      </c>
      <c r="AR593" s="117" t="n">
        <v>156610</v>
      </c>
      <c r="AS593" s="104" t="n">
        <f aca="false">ROUNDDOWN(X593*$AU$2,-1)</f>
        <v>139130</v>
      </c>
      <c r="AT593" s="103" t="n">
        <f aca="false">AR593-AS593</f>
        <v>17480</v>
      </c>
      <c r="AU593" s="119" t="n">
        <f aca="false">ROUNDDOWN(Y593*$AU$2,-1)</f>
        <v>142270</v>
      </c>
    </row>
    <row r="594" customFormat="false" ht="14.4" hidden="false" customHeight="false" outlineLevel="0" collapsed="false">
      <c r="B594" s="156" t="n">
        <f aca="false">B593</f>
        <v>223</v>
      </c>
      <c r="C594" s="156" t="n">
        <f aca="false">C593</f>
        <v>223</v>
      </c>
      <c r="D594" s="156" t="n">
        <f aca="false">D593</f>
        <v>223</v>
      </c>
      <c r="E594" s="156" t="n">
        <f aca="false">E593</f>
        <v>223</v>
      </c>
      <c r="F594" s="156" t="n">
        <f aca="false">F593</f>
        <v>223</v>
      </c>
      <c r="G594" s="156" t="n">
        <f aca="false">G593</f>
        <v>223</v>
      </c>
      <c r="H594" s="156" t="n">
        <f aca="false">H593</f>
        <v>223</v>
      </c>
      <c r="I594" s="111" t="n">
        <f aca="false">I593</f>
        <v>223</v>
      </c>
      <c r="J594" s="64" t="n">
        <v>581</v>
      </c>
      <c r="K594" s="122" t="n">
        <v>581</v>
      </c>
      <c r="L594" s="122" t="n">
        <v>581</v>
      </c>
      <c r="M594" s="122" t="n">
        <v>581</v>
      </c>
      <c r="N594" s="122" t="n">
        <v>581</v>
      </c>
      <c r="O594" s="122" t="n">
        <v>581</v>
      </c>
      <c r="P594" s="157" t="n">
        <v>400</v>
      </c>
      <c r="Q594" s="157" t="n">
        <v>400</v>
      </c>
      <c r="R594" s="158" t="n">
        <f aca="false">R593+B594</f>
        <v>126713</v>
      </c>
      <c r="S594" s="158" t="n">
        <f aca="false">S593+C594</f>
        <v>126713</v>
      </c>
      <c r="T594" s="158" t="n">
        <f aca="false">T593+D594</f>
        <v>126713</v>
      </c>
      <c r="U594" s="158" t="n">
        <f aca="false">U593+E594</f>
        <v>126713</v>
      </c>
      <c r="V594" s="158" t="n">
        <f aca="false">V593+F594</f>
        <v>126713</v>
      </c>
      <c r="W594" s="158" t="n">
        <f aca="false">W593+G594</f>
        <v>126713</v>
      </c>
      <c r="X594" s="158" t="n">
        <f aca="false">X593+H594</f>
        <v>126713</v>
      </c>
      <c r="Y594" s="158" t="n">
        <f aca="false">Y593+I594</f>
        <v>129563</v>
      </c>
      <c r="Z594" s="159" t="n">
        <v>140640</v>
      </c>
      <c r="AA594" s="123" t="n">
        <f aca="false">ROUNDDOWN(R594*$AU$2,-1)</f>
        <v>139380</v>
      </c>
      <c r="AB594" s="75" t="n">
        <f aca="false">Z594-AA594</f>
        <v>1260</v>
      </c>
      <c r="AC594" s="73" t="n">
        <v>140640</v>
      </c>
      <c r="AD594" s="123" t="n">
        <f aca="false">ROUNDDOWN(S594*$AU$2,-1)</f>
        <v>139380</v>
      </c>
      <c r="AE594" s="75" t="n">
        <f aca="false">AC594-AD594</f>
        <v>1260</v>
      </c>
      <c r="AF594" s="69" t="n">
        <v>141390</v>
      </c>
      <c r="AG594" s="124" t="n">
        <f aca="false">ROUNDDOWN(T594*$AU$2,-1)</f>
        <v>139380</v>
      </c>
      <c r="AH594" s="77" t="n">
        <f aca="false">AF594-AG594</f>
        <v>2010</v>
      </c>
      <c r="AI594" s="69" t="n">
        <v>142270</v>
      </c>
      <c r="AJ594" s="124" t="n">
        <f aca="false">ROUNDDOWN(U594*$AU$2,-1)</f>
        <v>139380</v>
      </c>
      <c r="AK594" s="77" t="n">
        <f aca="false">AI594-AJ594</f>
        <v>2890</v>
      </c>
      <c r="AL594" s="69" t="n">
        <v>144410</v>
      </c>
      <c r="AM594" s="124" t="n">
        <f aca="false">ROUNDDOWN(V594*$AU$2,-1)</f>
        <v>139380</v>
      </c>
      <c r="AN594" s="77" t="n">
        <f aca="false">AL594-AM594</f>
        <v>5030</v>
      </c>
      <c r="AO594" s="69" t="n">
        <v>147170</v>
      </c>
      <c r="AP594" s="124" t="n">
        <f aca="false">ROUNDDOWN(W594*$AU$2,-1)</f>
        <v>139380</v>
      </c>
      <c r="AQ594" s="77" t="n">
        <f aca="false">AO594-AP594</f>
        <v>7790</v>
      </c>
      <c r="AR594" s="69" t="n">
        <v>156860</v>
      </c>
      <c r="AS594" s="124" t="n">
        <f aca="false">ROUNDDOWN(X594*$AU$2,-1)</f>
        <v>139380</v>
      </c>
      <c r="AT594" s="125" t="n">
        <f aca="false">AR594-AS594</f>
        <v>17480</v>
      </c>
      <c r="AU594" s="70" t="n">
        <f aca="false">ROUNDDOWN(Y594*$AU$2,-1)</f>
        <v>142510</v>
      </c>
    </row>
    <row r="595" customFormat="false" ht="14.4" hidden="false" customHeight="false" outlineLevel="0" collapsed="false">
      <c r="B595" s="156" t="n">
        <f aca="false">B594</f>
        <v>223</v>
      </c>
      <c r="C595" s="156" t="n">
        <f aca="false">C594</f>
        <v>223</v>
      </c>
      <c r="D595" s="156" t="n">
        <f aca="false">D594</f>
        <v>223</v>
      </c>
      <c r="E595" s="156" t="n">
        <f aca="false">E594</f>
        <v>223</v>
      </c>
      <c r="F595" s="156" t="n">
        <f aca="false">F594</f>
        <v>223</v>
      </c>
      <c r="G595" s="156" t="n">
        <f aca="false">G594</f>
        <v>223</v>
      </c>
      <c r="H595" s="156" t="n">
        <f aca="false">H594</f>
        <v>223</v>
      </c>
      <c r="I595" s="111" t="n">
        <f aca="false">I594</f>
        <v>223</v>
      </c>
      <c r="J595" s="64" t="n">
        <v>582</v>
      </c>
      <c r="K595" s="122" t="n">
        <v>582</v>
      </c>
      <c r="L595" s="122" t="n">
        <v>582</v>
      </c>
      <c r="M595" s="122" t="n">
        <v>582</v>
      </c>
      <c r="N595" s="122" t="n">
        <v>582</v>
      </c>
      <c r="O595" s="122" t="n">
        <v>582</v>
      </c>
      <c r="P595" s="157" t="n">
        <v>400</v>
      </c>
      <c r="Q595" s="157" t="n">
        <v>400</v>
      </c>
      <c r="R595" s="158" t="n">
        <f aca="false">R594+B595</f>
        <v>126936</v>
      </c>
      <c r="S595" s="158" t="n">
        <f aca="false">S594+C595</f>
        <v>126936</v>
      </c>
      <c r="T595" s="158" t="n">
        <f aca="false">T594+D595</f>
        <v>126936</v>
      </c>
      <c r="U595" s="158" t="n">
        <f aca="false">U594+E595</f>
        <v>126936</v>
      </c>
      <c r="V595" s="158" t="n">
        <f aca="false">V594+F595</f>
        <v>126936</v>
      </c>
      <c r="W595" s="158" t="n">
        <f aca="false">W594+G595</f>
        <v>126936</v>
      </c>
      <c r="X595" s="158" t="n">
        <f aca="false">X594+H595</f>
        <v>126936</v>
      </c>
      <c r="Y595" s="158" t="n">
        <f aca="false">Y594+I595</f>
        <v>129786</v>
      </c>
      <c r="Z595" s="159" t="n">
        <v>140880</v>
      </c>
      <c r="AA595" s="123" t="n">
        <f aca="false">ROUNDDOWN(R595*$AU$2,-1)</f>
        <v>139620</v>
      </c>
      <c r="AB595" s="75" t="n">
        <f aca="false">Z595-AA595</f>
        <v>1260</v>
      </c>
      <c r="AC595" s="73" t="n">
        <v>140880</v>
      </c>
      <c r="AD595" s="123" t="n">
        <f aca="false">ROUNDDOWN(S595*$AU$2,-1)</f>
        <v>139620</v>
      </c>
      <c r="AE595" s="75" t="n">
        <f aca="false">AC595-AD595</f>
        <v>1260</v>
      </c>
      <c r="AF595" s="69" t="n">
        <v>141640</v>
      </c>
      <c r="AG595" s="124" t="n">
        <f aca="false">ROUNDDOWN(T595*$AU$2,-1)</f>
        <v>139620</v>
      </c>
      <c r="AH595" s="77" t="n">
        <f aca="false">AF595-AG595</f>
        <v>2020</v>
      </c>
      <c r="AI595" s="69" t="n">
        <v>142520</v>
      </c>
      <c r="AJ595" s="124" t="n">
        <f aca="false">ROUNDDOWN(U595*$AU$2,-1)</f>
        <v>139620</v>
      </c>
      <c r="AK595" s="77" t="n">
        <f aca="false">AI595-AJ595</f>
        <v>2900</v>
      </c>
      <c r="AL595" s="69" t="n">
        <v>144650</v>
      </c>
      <c r="AM595" s="124" t="n">
        <f aca="false">ROUNDDOWN(V595*$AU$2,-1)</f>
        <v>139620</v>
      </c>
      <c r="AN595" s="77" t="n">
        <f aca="false">AL595-AM595</f>
        <v>5030</v>
      </c>
      <c r="AO595" s="69" t="n">
        <v>147420</v>
      </c>
      <c r="AP595" s="124" t="n">
        <f aca="false">ROUNDDOWN(W595*$AU$2,-1)</f>
        <v>139620</v>
      </c>
      <c r="AQ595" s="77" t="n">
        <f aca="false">AO595-AP595</f>
        <v>7800</v>
      </c>
      <c r="AR595" s="69" t="n">
        <v>157100</v>
      </c>
      <c r="AS595" s="124" t="n">
        <f aca="false">ROUNDDOWN(X595*$AU$2,-1)</f>
        <v>139620</v>
      </c>
      <c r="AT595" s="125" t="n">
        <f aca="false">AR595-AS595</f>
        <v>17480</v>
      </c>
      <c r="AU595" s="70" t="n">
        <f aca="false">ROUNDDOWN(Y595*$AU$2,-1)</f>
        <v>142760</v>
      </c>
    </row>
    <row r="596" customFormat="false" ht="14.4" hidden="false" customHeight="false" outlineLevel="0" collapsed="false">
      <c r="B596" s="156" t="n">
        <f aca="false">B595</f>
        <v>223</v>
      </c>
      <c r="C596" s="156" t="n">
        <f aca="false">C595</f>
        <v>223</v>
      </c>
      <c r="D596" s="156" t="n">
        <f aca="false">D595</f>
        <v>223</v>
      </c>
      <c r="E596" s="156" t="n">
        <f aca="false">E595</f>
        <v>223</v>
      </c>
      <c r="F596" s="156" t="n">
        <f aca="false">F595</f>
        <v>223</v>
      </c>
      <c r="G596" s="156" t="n">
        <f aca="false">G595</f>
        <v>223</v>
      </c>
      <c r="H596" s="156" t="n">
        <f aca="false">H595</f>
        <v>223</v>
      </c>
      <c r="I596" s="111" t="n">
        <f aca="false">I595</f>
        <v>223</v>
      </c>
      <c r="J596" s="64" t="n">
        <v>583</v>
      </c>
      <c r="K596" s="122" t="n">
        <v>583</v>
      </c>
      <c r="L596" s="122" t="n">
        <v>583</v>
      </c>
      <c r="M596" s="122" t="n">
        <v>583</v>
      </c>
      <c r="N596" s="122" t="n">
        <v>583</v>
      </c>
      <c r="O596" s="122" t="n">
        <v>583</v>
      </c>
      <c r="P596" s="157" t="n">
        <v>400</v>
      </c>
      <c r="Q596" s="157" t="n">
        <v>400</v>
      </c>
      <c r="R596" s="158" t="n">
        <f aca="false">R595+B596</f>
        <v>127159</v>
      </c>
      <c r="S596" s="158" t="n">
        <f aca="false">S595+C596</f>
        <v>127159</v>
      </c>
      <c r="T596" s="158" t="n">
        <f aca="false">T595+D596</f>
        <v>127159</v>
      </c>
      <c r="U596" s="158" t="n">
        <f aca="false">U595+E596</f>
        <v>127159</v>
      </c>
      <c r="V596" s="158" t="n">
        <f aca="false">V595+F596</f>
        <v>127159</v>
      </c>
      <c r="W596" s="158" t="n">
        <f aca="false">W595+G596</f>
        <v>127159</v>
      </c>
      <c r="X596" s="158" t="n">
        <f aca="false">X595+H596</f>
        <v>127159</v>
      </c>
      <c r="Y596" s="158" t="n">
        <f aca="false">Y595+I596</f>
        <v>130009</v>
      </c>
      <c r="Z596" s="159" t="n">
        <v>141130</v>
      </c>
      <c r="AA596" s="123" t="n">
        <f aca="false">ROUNDDOWN(R596*$AU$2,-1)</f>
        <v>139870</v>
      </c>
      <c r="AB596" s="75" t="n">
        <f aca="false">Z596-AA596</f>
        <v>1260</v>
      </c>
      <c r="AC596" s="73" t="n">
        <v>141130</v>
      </c>
      <c r="AD596" s="123" t="n">
        <f aca="false">ROUNDDOWN(S596*$AU$2,-1)</f>
        <v>139870</v>
      </c>
      <c r="AE596" s="75" t="n">
        <f aca="false">AC596-AD596</f>
        <v>1260</v>
      </c>
      <c r="AF596" s="69" t="n">
        <v>141880</v>
      </c>
      <c r="AG596" s="124" t="n">
        <f aca="false">ROUNDDOWN(T596*$AU$2,-1)</f>
        <v>139870</v>
      </c>
      <c r="AH596" s="77" t="n">
        <f aca="false">AF596-AG596</f>
        <v>2010</v>
      </c>
      <c r="AI596" s="69" t="n">
        <v>142760</v>
      </c>
      <c r="AJ596" s="124" t="n">
        <f aca="false">ROUNDDOWN(U596*$AU$2,-1)</f>
        <v>139870</v>
      </c>
      <c r="AK596" s="77" t="n">
        <f aca="false">AI596-AJ596</f>
        <v>2890</v>
      </c>
      <c r="AL596" s="69" t="n">
        <v>144900</v>
      </c>
      <c r="AM596" s="124" t="n">
        <f aca="false">ROUNDDOWN(V596*$AU$2,-1)</f>
        <v>139870</v>
      </c>
      <c r="AN596" s="77" t="n">
        <f aca="false">AL596-AM596</f>
        <v>5030</v>
      </c>
      <c r="AO596" s="69" t="n">
        <v>147660</v>
      </c>
      <c r="AP596" s="124" t="n">
        <f aca="false">ROUNDDOWN(W596*$AU$2,-1)</f>
        <v>139870</v>
      </c>
      <c r="AQ596" s="77" t="n">
        <f aca="false">AO596-AP596</f>
        <v>7790</v>
      </c>
      <c r="AR596" s="69" t="n">
        <v>157350</v>
      </c>
      <c r="AS596" s="124" t="n">
        <f aca="false">ROUNDDOWN(X596*$AU$2,-1)</f>
        <v>139870</v>
      </c>
      <c r="AT596" s="125" t="n">
        <f aca="false">AR596-AS596</f>
        <v>17480</v>
      </c>
      <c r="AU596" s="70" t="n">
        <f aca="false">ROUNDDOWN(Y596*$AU$2,-1)</f>
        <v>143000</v>
      </c>
    </row>
    <row r="597" customFormat="false" ht="14.4" hidden="false" customHeight="false" outlineLevel="0" collapsed="false">
      <c r="B597" s="156" t="n">
        <f aca="false">B596</f>
        <v>223</v>
      </c>
      <c r="C597" s="156" t="n">
        <f aca="false">C596</f>
        <v>223</v>
      </c>
      <c r="D597" s="156" t="n">
        <f aca="false">D596</f>
        <v>223</v>
      </c>
      <c r="E597" s="156" t="n">
        <f aca="false">E596</f>
        <v>223</v>
      </c>
      <c r="F597" s="156" t="n">
        <f aca="false">F596</f>
        <v>223</v>
      </c>
      <c r="G597" s="156" t="n">
        <f aca="false">G596</f>
        <v>223</v>
      </c>
      <c r="H597" s="156" t="n">
        <f aca="false">H596</f>
        <v>223</v>
      </c>
      <c r="I597" s="111" t="n">
        <f aca="false">I596</f>
        <v>223</v>
      </c>
      <c r="J597" s="64" t="n">
        <v>584</v>
      </c>
      <c r="K597" s="122" t="n">
        <v>584</v>
      </c>
      <c r="L597" s="122" t="n">
        <v>584</v>
      </c>
      <c r="M597" s="122" t="n">
        <v>584</v>
      </c>
      <c r="N597" s="122" t="n">
        <v>584</v>
      </c>
      <c r="O597" s="122" t="n">
        <v>584</v>
      </c>
      <c r="P597" s="157" t="n">
        <v>400</v>
      </c>
      <c r="Q597" s="157" t="n">
        <v>400</v>
      </c>
      <c r="R597" s="158" t="n">
        <f aca="false">R596+B597</f>
        <v>127382</v>
      </c>
      <c r="S597" s="158" t="n">
        <f aca="false">S596+C597</f>
        <v>127382</v>
      </c>
      <c r="T597" s="158" t="n">
        <f aca="false">T596+D597</f>
        <v>127382</v>
      </c>
      <c r="U597" s="158" t="n">
        <f aca="false">U596+E597</f>
        <v>127382</v>
      </c>
      <c r="V597" s="158" t="n">
        <f aca="false">V596+F597</f>
        <v>127382</v>
      </c>
      <c r="W597" s="158" t="n">
        <f aca="false">W596+G597</f>
        <v>127382</v>
      </c>
      <c r="X597" s="158" t="n">
        <f aca="false">X596+H597</f>
        <v>127382</v>
      </c>
      <c r="Y597" s="158" t="n">
        <f aca="false">Y596+I597</f>
        <v>130232</v>
      </c>
      <c r="Z597" s="159" t="n">
        <v>141370</v>
      </c>
      <c r="AA597" s="123" t="n">
        <f aca="false">ROUNDDOWN(R597*$AU$2,-1)</f>
        <v>140120</v>
      </c>
      <c r="AB597" s="75" t="n">
        <f aca="false">Z597-AA597</f>
        <v>1250</v>
      </c>
      <c r="AC597" s="73" t="n">
        <v>141370</v>
      </c>
      <c r="AD597" s="123" t="n">
        <f aca="false">ROUNDDOWN(S597*$AU$2,-1)</f>
        <v>140120</v>
      </c>
      <c r="AE597" s="75" t="n">
        <f aca="false">AC597-AD597</f>
        <v>1250</v>
      </c>
      <c r="AF597" s="69" t="n">
        <v>142130</v>
      </c>
      <c r="AG597" s="124" t="n">
        <f aca="false">ROUNDDOWN(T597*$AU$2,-1)</f>
        <v>140120</v>
      </c>
      <c r="AH597" s="77" t="n">
        <f aca="false">AF597-AG597</f>
        <v>2010</v>
      </c>
      <c r="AI597" s="69" t="n">
        <v>143010</v>
      </c>
      <c r="AJ597" s="124" t="n">
        <f aca="false">ROUNDDOWN(U597*$AU$2,-1)</f>
        <v>140120</v>
      </c>
      <c r="AK597" s="77" t="n">
        <f aca="false">AI597-AJ597</f>
        <v>2890</v>
      </c>
      <c r="AL597" s="69" t="n">
        <v>145140</v>
      </c>
      <c r="AM597" s="124" t="n">
        <f aca="false">ROUNDDOWN(V597*$AU$2,-1)</f>
        <v>140120</v>
      </c>
      <c r="AN597" s="77" t="n">
        <f aca="false">AL597-AM597</f>
        <v>5020</v>
      </c>
      <c r="AO597" s="69" t="n">
        <v>147910</v>
      </c>
      <c r="AP597" s="124" t="n">
        <f aca="false">ROUNDDOWN(W597*$AU$2,-1)</f>
        <v>140120</v>
      </c>
      <c r="AQ597" s="77" t="n">
        <f aca="false">AO597-AP597</f>
        <v>7790</v>
      </c>
      <c r="AR597" s="69" t="n">
        <v>157590</v>
      </c>
      <c r="AS597" s="124" t="n">
        <f aca="false">ROUNDDOWN(X597*$AU$2,-1)</f>
        <v>140120</v>
      </c>
      <c r="AT597" s="125" t="n">
        <f aca="false">AR597-AS597</f>
        <v>17470</v>
      </c>
      <c r="AU597" s="70" t="n">
        <f aca="false">ROUNDDOWN(Y597*$AU$2,-1)</f>
        <v>143250</v>
      </c>
    </row>
    <row r="598" customFormat="false" ht="14.4" hidden="false" customHeight="false" outlineLevel="0" collapsed="false">
      <c r="B598" s="156" t="n">
        <f aca="false">B597</f>
        <v>223</v>
      </c>
      <c r="C598" s="156" t="n">
        <f aca="false">C597</f>
        <v>223</v>
      </c>
      <c r="D598" s="156" t="n">
        <f aca="false">D597</f>
        <v>223</v>
      </c>
      <c r="E598" s="156" t="n">
        <f aca="false">E597</f>
        <v>223</v>
      </c>
      <c r="F598" s="156" t="n">
        <f aca="false">F597</f>
        <v>223</v>
      </c>
      <c r="G598" s="156" t="n">
        <f aca="false">G597</f>
        <v>223</v>
      </c>
      <c r="H598" s="156" t="n">
        <f aca="false">H597</f>
        <v>223</v>
      </c>
      <c r="I598" s="111" t="n">
        <f aca="false">I597</f>
        <v>223</v>
      </c>
      <c r="J598" s="64" t="n">
        <v>585</v>
      </c>
      <c r="K598" s="122" t="n">
        <v>585</v>
      </c>
      <c r="L598" s="122" t="n">
        <v>585</v>
      </c>
      <c r="M598" s="122" t="n">
        <v>585</v>
      </c>
      <c r="N598" s="122" t="n">
        <v>585</v>
      </c>
      <c r="O598" s="122" t="n">
        <v>585</v>
      </c>
      <c r="P598" s="157" t="n">
        <v>400</v>
      </c>
      <c r="Q598" s="157" t="n">
        <v>400</v>
      </c>
      <c r="R598" s="158" t="n">
        <f aca="false">R597+B598</f>
        <v>127605</v>
      </c>
      <c r="S598" s="158" t="n">
        <f aca="false">S597+C598</f>
        <v>127605</v>
      </c>
      <c r="T598" s="158" t="n">
        <f aca="false">T597+D598</f>
        <v>127605</v>
      </c>
      <c r="U598" s="158" t="n">
        <f aca="false">U597+E598</f>
        <v>127605</v>
      </c>
      <c r="V598" s="158" t="n">
        <f aca="false">V597+F598</f>
        <v>127605</v>
      </c>
      <c r="W598" s="158" t="n">
        <f aca="false">W597+G598</f>
        <v>127605</v>
      </c>
      <c r="X598" s="158" t="n">
        <f aca="false">X597+H598</f>
        <v>127605</v>
      </c>
      <c r="Y598" s="158" t="n">
        <f aca="false">Y597+I598</f>
        <v>130455</v>
      </c>
      <c r="Z598" s="159" t="n">
        <v>141620</v>
      </c>
      <c r="AA598" s="123" t="n">
        <f aca="false">ROUNDDOWN(R598*$AU$2,-1)</f>
        <v>140360</v>
      </c>
      <c r="AB598" s="75" t="n">
        <f aca="false">Z598-AA598</f>
        <v>1260</v>
      </c>
      <c r="AC598" s="73" t="n">
        <v>141620</v>
      </c>
      <c r="AD598" s="123" t="n">
        <f aca="false">ROUNDDOWN(S598*$AU$2,-1)</f>
        <v>140360</v>
      </c>
      <c r="AE598" s="75" t="n">
        <f aca="false">AC598-AD598</f>
        <v>1260</v>
      </c>
      <c r="AF598" s="69" t="n">
        <v>142370</v>
      </c>
      <c r="AG598" s="124" t="n">
        <f aca="false">ROUNDDOWN(T598*$AU$2,-1)</f>
        <v>140360</v>
      </c>
      <c r="AH598" s="77" t="n">
        <f aca="false">AF598-AG598</f>
        <v>2010</v>
      </c>
      <c r="AI598" s="69" t="n">
        <v>143250</v>
      </c>
      <c r="AJ598" s="124" t="n">
        <f aca="false">ROUNDDOWN(U598*$AU$2,-1)</f>
        <v>140360</v>
      </c>
      <c r="AK598" s="77" t="n">
        <f aca="false">AI598-AJ598</f>
        <v>2890</v>
      </c>
      <c r="AL598" s="69" t="n">
        <v>145390</v>
      </c>
      <c r="AM598" s="124" t="n">
        <f aca="false">ROUNDDOWN(V598*$AU$2,-1)</f>
        <v>140360</v>
      </c>
      <c r="AN598" s="77" t="n">
        <f aca="false">AL598-AM598</f>
        <v>5030</v>
      </c>
      <c r="AO598" s="69" t="n">
        <v>148160</v>
      </c>
      <c r="AP598" s="124" t="n">
        <f aca="false">ROUNDDOWN(W598*$AU$2,-1)</f>
        <v>140360</v>
      </c>
      <c r="AQ598" s="77" t="n">
        <f aca="false">AO598-AP598</f>
        <v>7800</v>
      </c>
      <c r="AR598" s="69" t="n">
        <v>157840</v>
      </c>
      <c r="AS598" s="124" t="n">
        <f aca="false">ROUNDDOWN(X598*$AU$2,-1)</f>
        <v>140360</v>
      </c>
      <c r="AT598" s="125" t="n">
        <f aca="false">AR598-AS598</f>
        <v>17480</v>
      </c>
      <c r="AU598" s="70" t="n">
        <f aca="false">ROUNDDOWN(Y598*$AU$2,-1)</f>
        <v>143500</v>
      </c>
    </row>
    <row r="599" customFormat="false" ht="14.4" hidden="false" customHeight="false" outlineLevel="0" collapsed="false">
      <c r="B599" s="156" t="n">
        <f aca="false">B598</f>
        <v>223</v>
      </c>
      <c r="C599" s="156" t="n">
        <f aca="false">C598</f>
        <v>223</v>
      </c>
      <c r="D599" s="156" t="n">
        <f aca="false">D598</f>
        <v>223</v>
      </c>
      <c r="E599" s="156" t="n">
        <f aca="false">E598</f>
        <v>223</v>
      </c>
      <c r="F599" s="156" t="n">
        <f aca="false">F598</f>
        <v>223</v>
      </c>
      <c r="G599" s="156" t="n">
        <f aca="false">G598</f>
        <v>223</v>
      </c>
      <c r="H599" s="156" t="n">
        <f aca="false">H598</f>
        <v>223</v>
      </c>
      <c r="I599" s="111" t="n">
        <f aca="false">I598</f>
        <v>223</v>
      </c>
      <c r="J599" s="64" t="n">
        <v>586</v>
      </c>
      <c r="K599" s="122" t="n">
        <v>586</v>
      </c>
      <c r="L599" s="122" t="n">
        <v>586</v>
      </c>
      <c r="M599" s="122" t="n">
        <v>586</v>
      </c>
      <c r="N599" s="122" t="n">
        <v>586</v>
      </c>
      <c r="O599" s="122" t="n">
        <v>586</v>
      </c>
      <c r="P599" s="157" t="n">
        <v>400</v>
      </c>
      <c r="Q599" s="157" t="n">
        <v>400</v>
      </c>
      <c r="R599" s="158" t="n">
        <f aca="false">R598+B599</f>
        <v>127828</v>
      </c>
      <c r="S599" s="158" t="n">
        <f aca="false">S598+C599</f>
        <v>127828</v>
      </c>
      <c r="T599" s="158" t="n">
        <f aca="false">T598+D599</f>
        <v>127828</v>
      </c>
      <c r="U599" s="158" t="n">
        <f aca="false">U598+E599</f>
        <v>127828</v>
      </c>
      <c r="V599" s="158" t="n">
        <f aca="false">V598+F599</f>
        <v>127828</v>
      </c>
      <c r="W599" s="158" t="n">
        <f aca="false">W598+G599</f>
        <v>127828</v>
      </c>
      <c r="X599" s="158" t="n">
        <f aca="false">X598+H599</f>
        <v>127828</v>
      </c>
      <c r="Y599" s="158" t="n">
        <f aca="false">Y598+I599</f>
        <v>130678</v>
      </c>
      <c r="Z599" s="159" t="n">
        <v>141860</v>
      </c>
      <c r="AA599" s="123" t="n">
        <f aca="false">ROUNDDOWN(R599*$AU$2,-1)</f>
        <v>140610</v>
      </c>
      <c r="AB599" s="75" t="n">
        <f aca="false">Z599-AA599</f>
        <v>1250</v>
      </c>
      <c r="AC599" s="73" t="n">
        <v>141860</v>
      </c>
      <c r="AD599" s="123" t="n">
        <f aca="false">ROUNDDOWN(S599*$AU$2,-1)</f>
        <v>140610</v>
      </c>
      <c r="AE599" s="75" t="n">
        <f aca="false">AC599-AD599</f>
        <v>1250</v>
      </c>
      <c r="AF599" s="69" t="n">
        <v>142620</v>
      </c>
      <c r="AG599" s="124" t="n">
        <f aca="false">ROUNDDOWN(T599*$AU$2,-1)</f>
        <v>140610</v>
      </c>
      <c r="AH599" s="77" t="n">
        <f aca="false">AF599-AG599</f>
        <v>2010</v>
      </c>
      <c r="AI599" s="69" t="n">
        <v>143500</v>
      </c>
      <c r="AJ599" s="124" t="n">
        <f aca="false">ROUNDDOWN(U599*$AU$2,-1)</f>
        <v>140610</v>
      </c>
      <c r="AK599" s="77" t="n">
        <f aca="false">AI599-AJ599</f>
        <v>2890</v>
      </c>
      <c r="AL599" s="69" t="n">
        <v>145640</v>
      </c>
      <c r="AM599" s="124" t="n">
        <f aca="false">ROUNDDOWN(V599*$AU$2,-1)</f>
        <v>140610</v>
      </c>
      <c r="AN599" s="77" t="n">
        <f aca="false">AL599-AM599</f>
        <v>5030</v>
      </c>
      <c r="AO599" s="69" t="n">
        <v>148400</v>
      </c>
      <c r="AP599" s="124" t="n">
        <f aca="false">ROUNDDOWN(W599*$AU$2,-1)</f>
        <v>140610</v>
      </c>
      <c r="AQ599" s="77" t="n">
        <f aca="false">AO599-AP599</f>
        <v>7790</v>
      </c>
      <c r="AR599" s="69" t="n">
        <v>158080</v>
      </c>
      <c r="AS599" s="124" t="n">
        <f aca="false">ROUNDDOWN(X599*$AU$2,-1)</f>
        <v>140610</v>
      </c>
      <c r="AT599" s="125" t="n">
        <f aca="false">AR599-AS599</f>
        <v>17470</v>
      </c>
      <c r="AU599" s="70" t="n">
        <f aca="false">ROUNDDOWN(Y599*$AU$2,-1)</f>
        <v>143740</v>
      </c>
    </row>
    <row r="600" customFormat="false" ht="14.4" hidden="false" customHeight="false" outlineLevel="0" collapsed="false">
      <c r="B600" s="156" t="n">
        <f aca="false">B599</f>
        <v>223</v>
      </c>
      <c r="C600" s="156" t="n">
        <f aca="false">C599</f>
        <v>223</v>
      </c>
      <c r="D600" s="156" t="n">
        <f aca="false">D599</f>
        <v>223</v>
      </c>
      <c r="E600" s="156" t="n">
        <f aca="false">E599</f>
        <v>223</v>
      </c>
      <c r="F600" s="156" t="n">
        <f aca="false">F599</f>
        <v>223</v>
      </c>
      <c r="G600" s="156" t="n">
        <f aca="false">G599</f>
        <v>223</v>
      </c>
      <c r="H600" s="156" t="n">
        <f aca="false">H599</f>
        <v>223</v>
      </c>
      <c r="I600" s="111" t="n">
        <f aca="false">I599</f>
        <v>223</v>
      </c>
      <c r="J600" s="64" t="n">
        <v>587</v>
      </c>
      <c r="K600" s="122" t="n">
        <v>587</v>
      </c>
      <c r="L600" s="122" t="n">
        <v>587</v>
      </c>
      <c r="M600" s="122" t="n">
        <v>587</v>
      </c>
      <c r="N600" s="122" t="n">
        <v>587</v>
      </c>
      <c r="O600" s="122" t="n">
        <v>587</v>
      </c>
      <c r="P600" s="157" t="n">
        <v>400</v>
      </c>
      <c r="Q600" s="157" t="n">
        <v>400</v>
      </c>
      <c r="R600" s="158" t="n">
        <f aca="false">R599+B600</f>
        <v>128051</v>
      </c>
      <c r="S600" s="158" t="n">
        <f aca="false">S599+C600</f>
        <v>128051</v>
      </c>
      <c r="T600" s="158" t="n">
        <f aca="false">T599+D600</f>
        <v>128051</v>
      </c>
      <c r="U600" s="158" t="n">
        <f aca="false">U599+E600</f>
        <v>128051</v>
      </c>
      <c r="V600" s="158" t="n">
        <f aca="false">V599+F600</f>
        <v>128051</v>
      </c>
      <c r="W600" s="158" t="n">
        <f aca="false">W599+G600</f>
        <v>128051</v>
      </c>
      <c r="X600" s="158" t="n">
        <f aca="false">X599+H600</f>
        <v>128051</v>
      </c>
      <c r="Y600" s="158" t="n">
        <f aca="false">Y599+I600</f>
        <v>130901</v>
      </c>
      <c r="Z600" s="159" t="n">
        <v>142110</v>
      </c>
      <c r="AA600" s="123" t="n">
        <f aca="false">ROUNDDOWN(R600*$AU$2,-1)</f>
        <v>140850</v>
      </c>
      <c r="AB600" s="75" t="n">
        <f aca="false">Z600-AA600</f>
        <v>1260</v>
      </c>
      <c r="AC600" s="73" t="n">
        <v>142110</v>
      </c>
      <c r="AD600" s="123" t="n">
        <f aca="false">ROUNDDOWN(S600*$AU$2,-1)</f>
        <v>140850</v>
      </c>
      <c r="AE600" s="75" t="n">
        <f aca="false">AC600-AD600</f>
        <v>1260</v>
      </c>
      <c r="AF600" s="69" t="n">
        <v>142860</v>
      </c>
      <c r="AG600" s="124" t="n">
        <f aca="false">ROUNDDOWN(T600*$AU$2,-1)</f>
        <v>140850</v>
      </c>
      <c r="AH600" s="77" t="n">
        <f aca="false">AF600-AG600</f>
        <v>2010</v>
      </c>
      <c r="AI600" s="69" t="n">
        <v>143740</v>
      </c>
      <c r="AJ600" s="124" t="n">
        <f aca="false">ROUNDDOWN(U600*$AU$2,-1)</f>
        <v>140850</v>
      </c>
      <c r="AK600" s="77" t="n">
        <f aca="false">AI600-AJ600</f>
        <v>2890</v>
      </c>
      <c r="AL600" s="69" t="n">
        <v>145880</v>
      </c>
      <c r="AM600" s="124" t="n">
        <f aca="false">ROUNDDOWN(V600*$AU$2,-1)</f>
        <v>140850</v>
      </c>
      <c r="AN600" s="77" t="n">
        <f aca="false">AL600-AM600</f>
        <v>5030</v>
      </c>
      <c r="AO600" s="69" t="n">
        <v>148650</v>
      </c>
      <c r="AP600" s="124" t="n">
        <f aca="false">ROUNDDOWN(W600*$AU$2,-1)</f>
        <v>140850</v>
      </c>
      <c r="AQ600" s="77" t="n">
        <f aca="false">AO600-AP600</f>
        <v>7800</v>
      </c>
      <c r="AR600" s="69" t="n">
        <v>158330</v>
      </c>
      <c r="AS600" s="124" t="n">
        <f aca="false">ROUNDDOWN(X600*$AU$2,-1)</f>
        <v>140850</v>
      </c>
      <c r="AT600" s="125" t="n">
        <f aca="false">AR600-AS600</f>
        <v>17480</v>
      </c>
      <c r="AU600" s="70" t="n">
        <f aca="false">ROUNDDOWN(Y600*$AU$2,-1)</f>
        <v>143990</v>
      </c>
    </row>
    <row r="601" customFormat="false" ht="14.4" hidden="false" customHeight="false" outlineLevel="0" collapsed="false">
      <c r="B601" s="156" t="n">
        <f aca="false">B600</f>
        <v>223</v>
      </c>
      <c r="C601" s="156" t="n">
        <f aca="false">C600</f>
        <v>223</v>
      </c>
      <c r="D601" s="156" t="n">
        <f aca="false">D600</f>
        <v>223</v>
      </c>
      <c r="E601" s="156" t="n">
        <f aca="false">E600</f>
        <v>223</v>
      </c>
      <c r="F601" s="156" t="n">
        <f aca="false">F600</f>
        <v>223</v>
      </c>
      <c r="G601" s="156" t="n">
        <f aca="false">G600</f>
        <v>223</v>
      </c>
      <c r="H601" s="156" t="n">
        <f aca="false">H600</f>
        <v>223</v>
      </c>
      <c r="I601" s="111" t="n">
        <f aca="false">I600</f>
        <v>223</v>
      </c>
      <c r="J601" s="64" t="n">
        <v>588</v>
      </c>
      <c r="K601" s="122" t="n">
        <v>588</v>
      </c>
      <c r="L601" s="122" t="n">
        <v>588</v>
      </c>
      <c r="M601" s="122" t="n">
        <v>588</v>
      </c>
      <c r="N601" s="122" t="n">
        <v>588</v>
      </c>
      <c r="O601" s="122" t="n">
        <v>588</v>
      </c>
      <c r="P601" s="157" t="n">
        <v>400</v>
      </c>
      <c r="Q601" s="157" t="n">
        <v>400</v>
      </c>
      <c r="R601" s="158" t="n">
        <f aca="false">R600+B601</f>
        <v>128274</v>
      </c>
      <c r="S601" s="158" t="n">
        <f aca="false">S600+C601</f>
        <v>128274</v>
      </c>
      <c r="T601" s="158" t="n">
        <f aca="false">T600+D601</f>
        <v>128274</v>
      </c>
      <c r="U601" s="158" t="n">
        <f aca="false">U600+E601</f>
        <v>128274</v>
      </c>
      <c r="V601" s="158" t="n">
        <f aca="false">V600+F601</f>
        <v>128274</v>
      </c>
      <c r="W601" s="158" t="n">
        <f aca="false">W600+G601</f>
        <v>128274</v>
      </c>
      <c r="X601" s="158" t="n">
        <f aca="false">X600+H601</f>
        <v>128274</v>
      </c>
      <c r="Y601" s="158" t="n">
        <f aca="false">Y600+I601</f>
        <v>131124</v>
      </c>
      <c r="Z601" s="159" t="n">
        <v>142350</v>
      </c>
      <c r="AA601" s="123" t="n">
        <f aca="false">ROUNDDOWN(R601*$AU$2,-1)</f>
        <v>141100</v>
      </c>
      <c r="AB601" s="75" t="n">
        <f aca="false">Z601-AA601</f>
        <v>1250</v>
      </c>
      <c r="AC601" s="73" t="n">
        <v>142350</v>
      </c>
      <c r="AD601" s="123" t="n">
        <f aca="false">ROUNDDOWN(S601*$AU$2,-1)</f>
        <v>141100</v>
      </c>
      <c r="AE601" s="75" t="n">
        <f aca="false">AC601-AD601</f>
        <v>1250</v>
      </c>
      <c r="AF601" s="69" t="n">
        <v>143110</v>
      </c>
      <c r="AG601" s="124" t="n">
        <f aca="false">ROUNDDOWN(T601*$AU$2,-1)</f>
        <v>141100</v>
      </c>
      <c r="AH601" s="77" t="n">
        <f aca="false">AF601-AG601</f>
        <v>2010</v>
      </c>
      <c r="AI601" s="69" t="n">
        <v>143990</v>
      </c>
      <c r="AJ601" s="124" t="n">
        <f aca="false">ROUNDDOWN(U601*$AU$2,-1)</f>
        <v>141100</v>
      </c>
      <c r="AK601" s="77" t="n">
        <f aca="false">AI601-AJ601</f>
        <v>2890</v>
      </c>
      <c r="AL601" s="69" t="n">
        <v>146130</v>
      </c>
      <c r="AM601" s="124" t="n">
        <f aca="false">ROUNDDOWN(V601*$AU$2,-1)</f>
        <v>141100</v>
      </c>
      <c r="AN601" s="77" t="n">
        <f aca="false">AL601-AM601</f>
        <v>5030</v>
      </c>
      <c r="AO601" s="69" t="n">
        <v>148890</v>
      </c>
      <c r="AP601" s="124" t="n">
        <f aca="false">ROUNDDOWN(W601*$AU$2,-1)</f>
        <v>141100</v>
      </c>
      <c r="AQ601" s="77" t="n">
        <f aca="false">AO601-AP601</f>
        <v>7790</v>
      </c>
      <c r="AR601" s="69" t="n">
        <v>158570</v>
      </c>
      <c r="AS601" s="124" t="n">
        <f aca="false">ROUNDDOWN(X601*$AU$2,-1)</f>
        <v>141100</v>
      </c>
      <c r="AT601" s="125" t="n">
        <f aca="false">AR601-AS601</f>
        <v>17470</v>
      </c>
      <c r="AU601" s="70" t="n">
        <f aca="false">ROUNDDOWN(Y601*$AU$2,-1)</f>
        <v>144230</v>
      </c>
    </row>
    <row r="602" customFormat="false" ht="14.4" hidden="false" customHeight="false" outlineLevel="0" collapsed="false">
      <c r="B602" s="156" t="n">
        <f aca="false">B601</f>
        <v>223</v>
      </c>
      <c r="C602" s="156" t="n">
        <f aca="false">C601</f>
        <v>223</v>
      </c>
      <c r="D602" s="156" t="n">
        <f aca="false">D601</f>
        <v>223</v>
      </c>
      <c r="E602" s="156" t="n">
        <f aca="false">E601</f>
        <v>223</v>
      </c>
      <c r="F602" s="156" t="n">
        <f aca="false">F601</f>
        <v>223</v>
      </c>
      <c r="G602" s="156" t="n">
        <f aca="false">G601</f>
        <v>223</v>
      </c>
      <c r="H602" s="156" t="n">
        <f aca="false">H601</f>
        <v>223</v>
      </c>
      <c r="I602" s="111" t="n">
        <f aca="false">I601</f>
        <v>223</v>
      </c>
      <c r="J602" s="64" t="n">
        <v>589</v>
      </c>
      <c r="K602" s="122" t="n">
        <v>589</v>
      </c>
      <c r="L602" s="122" t="n">
        <v>589</v>
      </c>
      <c r="M602" s="122" t="n">
        <v>589</v>
      </c>
      <c r="N602" s="122" t="n">
        <v>589</v>
      </c>
      <c r="O602" s="122" t="n">
        <v>589</v>
      </c>
      <c r="P602" s="157" t="n">
        <v>400</v>
      </c>
      <c r="Q602" s="157" t="n">
        <v>400</v>
      </c>
      <c r="R602" s="158" t="n">
        <f aca="false">R601+B602</f>
        <v>128497</v>
      </c>
      <c r="S602" s="158" t="n">
        <f aca="false">S601+C602</f>
        <v>128497</v>
      </c>
      <c r="T602" s="158" t="n">
        <f aca="false">T601+D602</f>
        <v>128497</v>
      </c>
      <c r="U602" s="158" t="n">
        <f aca="false">U601+E602</f>
        <v>128497</v>
      </c>
      <c r="V602" s="158" t="n">
        <f aca="false">V601+F602</f>
        <v>128497</v>
      </c>
      <c r="W602" s="158" t="n">
        <f aca="false">W601+G602</f>
        <v>128497</v>
      </c>
      <c r="X602" s="158" t="n">
        <f aca="false">X601+H602</f>
        <v>128497</v>
      </c>
      <c r="Y602" s="158" t="n">
        <f aca="false">Y601+I602</f>
        <v>131347</v>
      </c>
      <c r="Z602" s="159" t="n">
        <v>142600</v>
      </c>
      <c r="AA602" s="123" t="n">
        <f aca="false">ROUNDDOWN(R602*$AU$2,-1)</f>
        <v>141340</v>
      </c>
      <c r="AB602" s="75" t="n">
        <f aca="false">Z602-AA602</f>
        <v>1260</v>
      </c>
      <c r="AC602" s="73" t="n">
        <v>142600</v>
      </c>
      <c r="AD602" s="123" t="n">
        <f aca="false">ROUNDDOWN(S602*$AU$2,-1)</f>
        <v>141340</v>
      </c>
      <c r="AE602" s="75" t="n">
        <f aca="false">AC602-AD602</f>
        <v>1260</v>
      </c>
      <c r="AF602" s="69" t="n">
        <v>143350</v>
      </c>
      <c r="AG602" s="124" t="n">
        <f aca="false">ROUNDDOWN(T602*$AU$2,-1)</f>
        <v>141340</v>
      </c>
      <c r="AH602" s="77" t="n">
        <f aca="false">AF602-AG602</f>
        <v>2010</v>
      </c>
      <c r="AI602" s="69" t="n">
        <v>144230</v>
      </c>
      <c r="AJ602" s="124" t="n">
        <f aca="false">ROUNDDOWN(U602*$AU$2,-1)</f>
        <v>141340</v>
      </c>
      <c r="AK602" s="77" t="n">
        <f aca="false">AI602-AJ602</f>
        <v>2890</v>
      </c>
      <c r="AL602" s="69" t="n">
        <v>146370</v>
      </c>
      <c r="AM602" s="124" t="n">
        <f aca="false">ROUNDDOWN(V602*$AU$2,-1)</f>
        <v>141340</v>
      </c>
      <c r="AN602" s="77" t="n">
        <f aca="false">AL602-AM602</f>
        <v>5030</v>
      </c>
      <c r="AO602" s="69" t="n">
        <v>149140</v>
      </c>
      <c r="AP602" s="124" t="n">
        <f aca="false">ROUNDDOWN(W602*$AU$2,-1)</f>
        <v>141340</v>
      </c>
      <c r="AQ602" s="77" t="n">
        <f aca="false">AO602-AP602</f>
        <v>7800</v>
      </c>
      <c r="AR602" s="69" t="n">
        <v>158820</v>
      </c>
      <c r="AS602" s="124" t="n">
        <f aca="false">ROUNDDOWN(X602*$AU$2,-1)</f>
        <v>141340</v>
      </c>
      <c r="AT602" s="125" t="n">
        <f aca="false">AR602-AS602</f>
        <v>17480</v>
      </c>
      <c r="AU602" s="70" t="n">
        <f aca="false">ROUNDDOWN(Y602*$AU$2,-1)</f>
        <v>144480</v>
      </c>
    </row>
    <row r="603" customFormat="false" ht="14.4" hidden="false" customHeight="false" outlineLevel="0" collapsed="false">
      <c r="B603" s="156" t="n">
        <f aca="false">B602</f>
        <v>223</v>
      </c>
      <c r="C603" s="156" t="n">
        <f aca="false">C602</f>
        <v>223</v>
      </c>
      <c r="D603" s="156" t="n">
        <f aca="false">D602</f>
        <v>223</v>
      </c>
      <c r="E603" s="156" t="n">
        <f aca="false">E602</f>
        <v>223</v>
      </c>
      <c r="F603" s="156" t="n">
        <f aca="false">F602</f>
        <v>223</v>
      </c>
      <c r="G603" s="156" t="n">
        <f aca="false">G602</f>
        <v>223</v>
      </c>
      <c r="H603" s="156" t="n">
        <f aca="false">H602</f>
        <v>223</v>
      </c>
      <c r="I603" s="111" t="n">
        <f aca="false">I602</f>
        <v>223</v>
      </c>
      <c r="J603" s="135" t="n">
        <v>590</v>
      </c>
      <c r="K603" s="136" t="n">
        <v>590</v>
      </c>
      <c r="L603" s="136" t="n">
        <v>590</v>
      </c>
      <c r="M603" s="136" t="n">
        <v>590</v>
      </c>
      <c r="N603" s="136" t="n">
        <v>590</v>
      </c>
      <c r="O603" s="136" t="n">
        <v>590</v>
      </c>
      <c r="P603" s="165" t="n">
        <v>400</v>
      </c>
      <c r="Q603" s="165" t="n">
        <v>400</v>
      </c>
      <c r="R603" s="160" t="n">
        <f aca="false">R602+B603</f>
        <v>128720</v>
      </c>
      <c r="S603" s="160" t="n">
        <f aca="false">S602+C603</f>
        <v>128720</v>
      </c>
      <c r="T603" s="160" t="n">
        <f aca="false">T602+D603</f>
        <v>128720</v>
      </c>
      <c r="U603" s="160" t="n">
        <f aca="false">U602+E603</f>
        <v>128720</v>
      </c>
      <c r="V603" s="160" t="n">
        <f aca="false">V602+F603</f>
        <v>128720</v>
      </c>
      <c r="W603" s="160" t="n">
        <f aca="false">W602+G603</f>
        <v>128720</v>
      </c>
      <c r="X603" s="160" t="n">
        <f aca="false">X602+H603</f>
        <v>128720</v>
      </c>
      <c r="Y603" s="160" t="n">
        <f aca="false">Y602+I603</f>
        <v>131570</v>
      </c>
      <c r="Z603" s="161" t="n">
        <v>142850</v>
      </c>
      <c r="AA603" s="139" t="n">
        <f aca="false">ROUNDDOWN(R603*$AU$2,-1)</f>
        <v>141590</v>
      </c>
      <c r="AB603" s="140" t="n">
        <f aca="false">Z603-AA603</f>
        <v>1260</v>
      </c>
      <c r="AC603" s="138" t="n">
        <v>142850</v>
      </c>
      <c r="AD603" s="139" t="n">
        <f aca="false">ROUNDDOWN(S603*$AU$2,-1)</f>
        <v>141590</v>
      </c>
      <c r="AE603" s="140" t="n">
        <f aca="false">AC603-AD603</f>
        <v>1260</v>
      </c>
      <c r="AF603" s="141" t="n">
        <v>143600</v>
      </c>
      <c r="AG603" s="142" t="n">
        <f aca="false">ROUNDDOWN(T603*$AU$2,-1)</f>
        <v>141590</v>
      </c>
      <c r="AH603" s="143" t="n">
        <f aca="false">AF603-AG603</f>
        <v>2010</v>
      </c>
      <c r="AI603" s="141" t="n">
        <v>144480</v>
      </c>
      <c r="AJ603" s="142" t="n">
        <f aca="false">ROUNDDOWN(U603*$AU$2,-1)</f>
        <v>141590</v>
      </c>
      <c r="AK603" s="143" t="n">
        <f aca="false">AI603-AJ603</f>
        <v>2890</v>
      </c>
      <c r="AL603" s="141" t="n">
        <v>146620</v>
      </c>
      <c r="AM603" s="142" t="n">
        <f aca="false">ROUNDDOWN(V603*$AU$2,-1)</f>
        <v>141590</v>
      </c>
      <c r="AN603" s="143" t="n">
        <f aca="false">AL603-AM603</f>
        <v>5030</v>
      </c>
      <c r="AO603" s="141" t="n">
        <v>149380</v>
      </c>
      <c r="AP603" s="142" t="n">
        <f aca="false">ROUNDDOWN(W603*$AU$2,-1)</f>
        <v>141590</v>
      </c>
      <c r="AQ603" s="143" t="n">
        <f aca="false">AO603-AP603</f>
        <v>7790</v>
      </c>
      <c r="AR603" s="141" t="n">
        <v>159060</v>
      </c>
      <c r="AS603" s="142" t="n">
        <f aca="false">ROUNDDOWN(X603*$AU$2,-1)</f>
        <v>141590</v>
      </c>
      <c r="AT603" s="144" t="n">
        <f aca="false">AR603-AS603</f>
        <v>17470</v>
      </c>
      <c r="AU603" s="145" t="n">
        <f aca="false">ROUNDDOWN(Y603*$AU$2,-1)</f>
        <v>144720</v>
      </c>
    </row>
    <row r="604" customFormat="false" ht="14.4" hidden="false" customHeight="false" outlineLevel="0" collapsed="false">
      <c r="B604" s="156" t="n">
        <f aca="false">B603</f>
        <v>223</v>
      </c>
      <c r="C604" s="156" t="n">
        <f aca="false">C603</f>
        <v>223</v>
      </c>
      <c r="D604" s="156" t="n">
        <f aca="false">D603</f>
        <v>223</v>
      </c>
      <c r="E604" s="156" t="n">
        <f aca="false">E603</f>
        <v>223</v>
      </c>
      <c r="F604" s="156" t="n">
        <f aca="false">F603</f>
        <v>223</v>
      </c>
      <c r="G604" s="156" t="n">
        <f aca="false">G603</f>
        <v>223</v>
      </c>
      <c r="H604" s="156" t="n">
        <f aca="false">H603</f>
        <v>223</v>
      </c>
      <c r="I604" s="111" t="n">
        <f aca="false">I603</f>
        <v>223</v>
      </c>
      <c r="J604" s="64" t="n">
        <v>591</v>
      </c>
      <c r="K604" s="122" t="n">
        <v>591</v>
      </c>
      <c r="L604" s="122" t="n">
        <v>591</v>
      </c>
      <c r="M604" s="122" t="n">
        <v>591</v>
      </c>
      <c r="N604" s="122" t="n">
        <v>591</v>
      </c>
      <c r="O604" s="122" t="n">
        <v>591</v>
      </c>
      <c r="P604" s="157" t="n">
        <v>400</v>
      </c>
      <c r="Q604" s="157" t="n">
        <v>400</v>
      </c>
      <c r="R604" s="158" t="n">
        <f aca="false">R603+B604</f>
        <v>128943</v>
      </c>
      <c r="S604" s="158" t="n">
        <f aca="false">S603+C604</f>
        <v>128943</v>
      </c>
      <c r="T604" s="158" t="n">
        <f aca="false">T603+D604</f>
        <v>128943</v>
      </c>
      <c r="U604" s="158" t="n">
        <f aca="false">U603+E604</f>
        <v>128943</v>
      </c>
      <c r="V604" s="158" t="n">
        <f aca="false">V603+F604</f>
        <v>128943</v>
      </c>
      <c r="W604" s="158" t="n">
        <f aca="false">W603+G604</f>
        <v>128943</v>
      </c>
      <c r="X604" s="158" t="n">
        <f aca="false">X603+H604</f>
        <v>128943</v>
      </c>
      <c r="Y604" s="158" t="n">
        <f aca="false">Y603+I604</f>
        <v>131793</v>
      </c>
      <c r="Z604" s="159" t="n">
        <v>143090</v>
      </c>
      <c r="AA604" s="123" t="n">
        <f aca="false">ROUNDDOWN(R604*$AU$2,-1)</f>
        <v>141830</v>
      </c>
      <c r="AB604" s="75" t="n">
        <f aca="false">Z604-AA604</f>
        <v>1260</v>
      </c>
      <c r="AC604" s="73" t="n">
        <v>143090</v>
      </c>
      <c r="AD604" s="123" t="n">
        <f aca="false">ROUNDDOWN(S604*$AU$2,-1)</f>
        <v>141830</v>
      </c>
      <c r="AE604" s="75" t="n">
        <f aca="false">AC604-AD604</f>
        <v>1260</v>
      </c>
      <c r="AF604" s="69" t="n">
        <v>143840</v>
      </c>
      <c r="AG604" s="124" t="n">
        <f aca="false">ROUNDDOWN(T604*$AU$2,-1)</f>
        <v>141830</v>
      </c>
      <c r="AH604" s="77" t="n">
        <f aca="false">AF604-AG604</f>
        <v>2010</v>
      </c>
      <c r="AI604" s="69" t="n">
        <v>144720</v>
      </c>
      <c r="AJ604" s="124" t="n">
        <f aca="false">ROUNDDOWN(U604*$AU$2,-1)</f>
        <v>141830</v>
      </c>
      <c r="AK604" s="77" t="n">
        <f aca="false">AI604-AJ604</f>
        <v>2890</v>
      </c>
      <c r="AL604" s="69" t="n">
        <v>146860</v>
      </c>
      <c r="AM604" s="124" t="n">
        <f aca="false">ROUNDDOWN(V604*$AU$2,-1)</f>
        <v>141830</v>
      </c>
      <c r="AN604" s="77" t="n">
        <f aca="false">AL604-AM604</f>
        <v>5030</v>
      </c>
      <c r="AO604" s="69" t="n">
        <v>149630</v>
      </c>
      <c r="AP604" s="124" t="n">
        <f aca="false">ROUNDDOWN(W604*$AU$2,-1)</f>
        <v>141830</v>
      </c>
      <c r="AQ604" s="77" t="n">
        <f aca="false">AO604-AP604</f>
        <v>7800</v>
      </c>
      <c r="AR604" s="69" t="n">
        <v>159310</v>
      </c>
      <c r="AS604" s="124" t="n">
        <f aca="false">ROUNDDOWN(X604*$AU$2,-1)</f>
        <v>141830</v>
      </c>
      <c r="AT604" s="125" t="n">
        <f aca="false">AR604-AS604</f>
        <v>17480</v>
      </c>
      <c r="AU604" s="70" t="n">
        <f aca="false">ROUNDDOWN(Y604*$AU$2,-1)</f>
        <v>144970</v>
      </c>
    </row>
    <row r="605" customFormat="false" ht="14.4" hidden="false" customHeight="false" outlineLevel="0" collapsed="false">
      <c r="B605" s="156" t="n">
        <f aca="false">B604</f>
        <v>223</v>
      </c>
      <c r="C605" s="156" t="n">
        <f aca="false">C604</f>
        <v>223</v>
      </c>
      <c r="D605" s="156" t="n">
        <f aca="false">D604</f>
        <v>223</v>
      </c>
      <c r="E605" s="156" t="n">
        <f aca="false">E604</f>
        <v>223</v>
      </c>
      <c r="F605" s="156" t="n">
        <f aca="false">F604</f>
        <v>223</v>
      </c>
      <c r="G605" s="156" t="n">
        <f aca="false">G604</f>
        <v>223</v>
      </c>
      <c r="H605" s="156" t="n">
        <f aca="false">H604</f>
        <v>223</v>
      </c>
      <c r="I605" s="111" t="n">
        <f aca="false">I604</f>
        <v>223</v>
      </c>
      <c r="J605" s="64" t="n">
        <v>592</v>
      </c>
      <c r="K605" s="122" t="n">
        <v>592</v>
      </c>
      <c r="L605" s="122" t="n">
        <v>592</v>
      </c>
      <c r="M605" s="122" t="n">
        <v>592</v>
      </c>
      <c r="N605" s="122" t="n">
        <v>592</v>
      </c>
      <c r="O605" s="122" t="n">
        <v>592</v>
      </c>
      <c r="P605" s="157" t="n">
        <v>400</v>
      </c>
      <c r="Q605" s="157" t="n">
        <v>400</v>
      </c>
      <c r="R605" s="158" t="n">
        <f aca="false">R604+B605</f>
        <v>129166</v>
      </c>
      <c r="S605" s="158" t="n">
        <f aca="false">S604+C605</f>
        <v>129166</v>
      </c>
      <c r="T605" s="158" t="n">
        <f aca="false">T604+D605</f>
        <v>129166</v>
      </c>
      <c r="U605" s="158" t="n">
        <f aca="false">U604+E605</f>
        <v>129166</v>
      </c>
      <c r="V605" s="158" t="n">
        <f aca="false">V604+F605</f>
        <v>129166</v>
      </c>
      <c r="W605" s="158" t="n">
        <f aca="false">W604+G605</f>
        <v>129166</v>
      </c>
      <c r="X605" s="158" t="n">
        <f aca="false">X604+H605</f>
        <v>129166</v>
      </c>
      <c r="Y605" s="158" t="n">
        <f aca="false">Y604+I605</f>
        <v>132016</v>
      </c>
      <c r="Z605" s="159" t="n">
        <v>143340</v>
      </c>
      <c r="AA605" s="123" t="n">
        <f aca="false">ROUNDDOWN(R605*$AU$2,-1)</f>
        <v>142080</v>
      </c>
      <c r="AB605" s="75" t="n">
        <f aca="false">Z605-AA605</f>
        <v>1260</v>
      </c>
      <c r="AC605" s="73" t="n">
        <v>143340</v>
      </c>
      <c r="AD605" s="123" t="n">
        <f aca="false">ROUNDDOWN(S605*$AU$2,-1)</f>
        <v>142080</v>
      </c>
      <c r="AE605" s="75" t="n">
        <f aca="false">AC605-AD605</f>
        <v>1260</v>
      </c>
      <c r="AF605" s="69" t="n">
        <v>144090</v>
      </c>
      <c r="AG605" s="124" t="n">
        <f aca="false">ROUNDDOWN(T605*$AU$2,-1)</f>
        <v>142080</v>
      </c>
      <c r="AH605" s="77" t="n">
        <f aca="false">AF605-AG605</f>
        <v>2010</v>
      </c>
      <c r="AI605" s="69" t="n">
        <v>144970</v>
      </c>
      <c r="AJ605" s="124" t="n">
        <f aca="false">ROUNDDOWN(U605*$AU$2,-1)</f>
        <v>142080</v>
      </c>
      <c r="AK605" s="77" t="n">
        <f aca="false">AI605-AJ605</f>
        <v>2890</v>
      </c>
      <c r="AL605" s="69" t="n">
        <v>147110</v>
      </c>
      <c r="AM605" s="124" t="n">
        <f aca="false">ROUNDDOWN(V605*$AU$2,-1)</f>
        <v>142080</v>
      </c>
      <c r="AN605" s="77" t="n">
        <f aca="false">AL605-AM605</f>
        <v>5030</v>
      </c>
      <c r="AO605" s="69" t="n">
        <v>149870</v>
      </c>
      <c r="AP605" s="124" t="n">
        <f aca="false">ROUNDDOWN(W605*$AU$2,-1)</f>
        <v>142080</v>
      </c>
      <c r="AQ605" s="77" t="n">
        <f aca="false">AO605-AP605</f>
        <v>7790</v>
      </c>
      <c r="AR605" s="69" t="n">
        <v>159550</v>
      </c>
      <c r="AS605" s="124" t="n">
        <f aca="false">ROUNDDOWN(X605*$AU$2,-1)</f>
        <v>142080</v>
      </c>
      <c r="AT605" s="125" t="n">
        <f aca="false">AR605-AS605</f>
        <v>17470</v>
      </c>
      <c r="AU605" s="70" t="n">
        <f aca="false">ROUNDDOWN(Y605*$AU$2,-1)</f>
        <v>145210</v>
      </c>
    </row>
    <row r="606" customFormat="false" ht="14.4" hidden="false" customHeight="false" outlineLevel="0" collapsed="false">
      <c r="B606" s="156" t="n">
        <f aca="false">B605</f>
        <v>223</v>
      </c>
      <c r="C606" s="156" t="n">
        <f aca="false">C605</f>
        <v>223</v>
      </c>
      <c r="D606" s="156" t="n">
        <f aca="false">D605</f>
        <v>223</v>
      </c>
      <c r="E606" s="156" t="n">
        <f aca="false">E605</f>
        <v>223</v>
      </c>
      <c r="F606" s="156" t="n">
        <f aca="false">F605</f>
        <v>223</v>
      </c>
      <c r="G606" s="156" t="n">
        <f aca="false">G605</f>
        <v>223</v>
      </c>
      <c r="H606" s="156" t="n">
        <f aca="false">H605</f>
        <v>223</v>
      </c>
      <c r="I606" s="111" t="n">
        <f aca="false">I605</f>
        <v>223</v>
      </c>
      <c r="J606" s="64" t="n">
        <v>593</v>
      </c>
      <c r="K606" s="122" t="n">
        <v>593</v>
      </c>
      <c r="L606" s="122" t="n">
        <v>593</v>
      </c>
      <c r="M606" s="122" t="n">
        <v>593</v>
      </c>
      <c r="N606" s="122" t="n">
        <v>593</v>
      </c>
      <c r="O606" s="122" t="n">
        <v>593</v>
      </c>
      <c r="P606" s="157" t="n">
        <v>400</v>
      </c>
      <c r="Q606" s="157" t="n">
        <v>400</v>
      </c>
      <c r="R606" s="158" t="n">
        <f aca="false">R605+B606</f>
        <v>129389</v>
      </c>
      <c r="S606" s="158" t="n">
        <f aca="false">S605+C606</f>
        <v>129389</v>
      </c>
      <c r="T606" s="158" t="n">
        <f aca="false">T605+D606</f>
        <v>129389</v>
      </c>
      <c r="U606" s="158" t="n">
        <f aca="false">U605+E606</f>
        <v>129389</v>
      </c>
      <c r="V606" s="158" t="n">
        <f aca="false">V605+F606</f>
        <v>129389</v>
      </c>
      <c r="W606" s="158" t="n">
        <f aca="false">W605+G606</f>
        <v>129389</v>
      </c>
      <c r="X606" s="158" t="n">
        <f aca="false">X605+H606</f>
        <v>129389</v>
      </c>
      <c r="Y606" s="158" t="n">
        <f aca="false">Y605+I606</f>
        <v>132239</v>
      </c>
      <c r="Z606" s="159" t="n">
        <v>143580</v>
      </c>
      <c r="AA606" s="123" t="n">
        <f aca="false">ROUNDDOWN(R606*$AU$2,-1)</f>
        <v>142320</v>
      </c>
      <c r="AB606" s="75" t="n">
        <f aca="false">Z606-AA606</f>
        <v>1260</v>
      </c>
      <c r="AC606" s="73" t="n">
        <v>143580</v>
      </c>
      <c r="AD606" s="123" t="n">
        <f aca="false">ROUNDDOWN(S606*$AU$2,-1)</f>
        <v>142320</v>
      </c>
      <c r="AE606" s="75" t="n">
        <f aca="false">AC606-AD606</f>
        <v>1260</v>
      </c>
      <c r="AF606" s="69" t="n">
        <v>144330</v>
      </c>
      <c r="AG606" s="124" t="n">
        <f aca="false">ROUNDDOWN(T606*$AU$2,-1)</f>
        <v>142320</v>
      </c>
      <c r="AH606" s="77" t="n">
        <f aca="false">AF606-AG606</f>
        <v>2010</v>
      </c>
      <c r="AI606" s="69" t="n">
        <v>145210</v>
      </c>
      <c r="AJ606" s="124" t="n">
        <f aca="false">ROUNDDOWN(U606*$AU$2,-1)</f>
        <v>142320</v>
      </c>
      <c r="AK606" s="77" t="n">
        <f aca="false">AI606-AJ606</f>
        <v>2890</v>
      </c>
      <c r="AL606" s="69" t="n">
        <v>147350</v>
      </c>
      <c r="AM606" s="124" t="n">
        <f aca="false">ROUNDDOWN(V606*$AU$2,-1)</f>
        <v>142320</v>
      </c>
      <c r="AN606" s="77" t="n">
        <f aca="false">AL606-AM606</f>
        <v>5030</v>
      </c>
      <c r="AO606" s="69" t="n">
        <v>150120</v>
      </c>
      <c r="AP606" s="124" t="n">
        <f aca="false">ROUNDDOWN(W606*$AU$2,-1)</f>
        <v>142320</v>
      </c>
      <c r="AQ606" s="77" t="n">
        <f aca="false">AO606-AP606</f>
        <v>7800</v>
      </c>
      <c r="AR606" s="69" t="n">
        <v>159800</v>
      </c>
      <c r="AS606" s="124" t="n">
        <f aca="false">ROUNDDOWN(X606*$AU$2,-1)</f>
        <v>142320</v>
      </c>
      <c r="AT606" s="125" t="n">
        <f aca="false">AR606-AS606</f>
        <v>17480</v>
      </c>
      <c r="AU606" s="70" t="n">
        <f aca="false">ROUNDDOWN(Y606*$AU$2,-1)</f>
        <v>145460</v>
      </c>
    </row>
    <row r="607" customFormat="false" ht="14.4" hidden="false" customHeight="false" outlineLevel="0" collapsed="false">
      <c r="B607" s="156" t="n">
        <f aca="false">B606</f>
        <v>223</v>
      </c>
      <c r="C607" s="156" t="n">
        <f aca="false">C606</f>
        <v>223</v>
      </c>
      <c r="D607" s="156" t="n">
        <f aca="false">D606</f>
        <v>223</v>
      </c>
      <c r="E607" s="156" t="n">
        <f aca="false">E606</f>
        <v>223</v>
      </c>
      <c r="F607" s="156" t="n">
        <f aca="false">F606</f>
        <v>223</v>
      </c>
      <c r="G607" s="156" t="n">
        <f aca="false">G606</f>
        <v>223</v>
      </c>
      <c r="H607" s="156" t="n">
        <f aca="false">H606</f>
        <v>223</v>
      </c>
      <c r="I607" s="111" t="n">
        <f aca="false">I606</f>
        <v>223</v>
      </c>
      <c r="J607" s="64" t="n">
        <v>594</v>
      </c>
      <c r="K607" s="122" t="n">
        <v>594</v>
      </c>
      <c r="L607" s="122" t="n">
        <v>594</v>
      </c>
      <c r="M607" s="122" t="n">
        <v>594</v>
      </c>
      <c r="N607" s="122" t="n">
        <v>594</v>
      </c>
      <c r="O607" s="122" t="n">
        <v>594</v>
      </c>
      <c r="P607" s="157" t="n">
        <v>400</v>
      </c>
      <c r="Q607" s="157" t="n">
        <v>400</v>
      </c>
      <c r="R607" s="158" t="n">
        <f aca="false">R606+B607</f>
        <v>129612</v>
      </c>
      <c r="S607" s="158" t="n">
        <f aca="false">S606+C607</f>
        <v>129612</v>
      </c>
      <c r="T607" s="158" t="n">
        <f aca="false">T606+D607</f>
        <v>129612</v>
      </c>
      <c r="U607" s="158" t="n">
        <f aca="false">U606+E607</f>
        <v>129612</v>
      </c>
      <c r="V607" s="158" t="n">
        <f aca="false">V606+F607</f>
        <v>129612</v>
      </c>
      <c r="W607" s="158" t="n">
        <f aca="false">W606+G607</f>
        <v>129612</v>
      </c>
      <c r="X607" s="158" t="n">
        <f aca="false">X606+H607</f>
        <v>129612</v>
      </c>
      <c r="Y607" s="158" t="n">
        <f aca="false">Y606+I607</f>
        <v>132462</v>
      </c>
      <c r="Z607" s="159" t="n">
        <v>143830</v>
      </c>
      <c r="AA607" s="123" t="n">
        <f aca="false">ROUNDDOWN(R607*$AU$2,-1)</f>
        <v>142570</v>
      </c>
      <c r="AB607" s="75" t="n">
        <f aca="false">Z607-AA607</f>
        <v>1260</v>
      </c>
      <c r="AC607" s="73" t="n">
        <v>143830</v>
      </c>
      <c r="AD607" s="123" t="n">
        <f aca="false">ROUNDDOWN(S607*$AU$2,-1)</f>
        <v>142570</v>
      </c>
      <c r="AE607" s="75" t="n">
        <f aca="false">AC607-AD607</f>
        <v>1260</v>
      </c>
      <c r="AF607" s="69" t="n">
        <v>144580</v>
      </c>
      <c r="AG607" s="124" t="n">
        <f aca="false">ROUNDDOWN(T607*$AU$2,-1)</f>
        <v>142570</v>
      </c>
      <c r="AH607" s="77" t="n">
        <f aca="false">AF607-AG607</f>
        <v>2010</v>
      </c>
      <c r="AI607" s="69" t="n">
        <v>145460</v>
      </c>
      <c r="AJ607" s="124" t="n">
        <f aca="false">ROUNDDOWN(U607*$AU$2,-1)</f>
        <v>142570</v>
      </c>
      <c r="AK607" s="77" t="n">
        <f aca="false">AI607-AJ607</f>
        <v>2890</v>
      </c>
      <c r="AL607" s="69" t="n">
        <v>147600</v>
      </c>
      <c r="AM607" s="124" t="n">
        <f aca="false">ROUNDDOWN(V607*$AU$2,-1)</f>
        <v>142570</v>
      </c>
      <c r="AN607" s="77" t="n">
        <f aca="false">AL607-AM607</f>
        <v>5030</v>
      </c>
      <c r="AO607" s="69" t="n">
        <v>150360</v>
      </c>
      <c r="AP607" s="124" t="n">
        <f aca="false">ROUNDDOWN(W607*$AU$2,-1)</f>
        <v>142570</v>
      </c>
      <c r="AQ607" s="77" t="n">
        <f aca="false">AO607-AP607</f>
        <v>7790</v>
      </c>
      <c r="AR607" s="69" t="n">
        <v>160040</v>
      </c>
      <c r="AS607" s="124" t="n">
        <f aca="false">ROUNDDOWN(X607*$AU$2,-1)</f>
        <v>142570</v>
      </c>
      <c r="AT607" s="125" t="n">
        <f aca="false">AR607-AS607</f>
        <v>17470</v>
      </c>
      <c r="AU607" s="70" t="n">
        <f aca="false">ROUNDDOWN(Y607*$AU$2,-1)</f>
        <v>145700</v>
      </c>
    </row>
    <row r="608" customFormat="false" ht="14.4" hidden="false" customHeight="false" outlineLevel="0" collapsed="false">
      <c r="B608" s="156" t="n">
        <f aca="false">B607</f>
        <v>223</v>
      </c>
      <c r="C608" s="156" t="n">
        <f aca="false">C607</f>
        <v>223</v>
      </c>
      <c r="D608" s="156" t="n">
        <f aca="false">D607</f>
        <v>223</v>
      </c>
      <c r="E608" s="156" t="n">
        <f aca="false">E607</f>
        <v>223</v>
      </c>
      <c r="F608" s="156" t="n">
        <f aca="false">F607</f>
        <v>223</v>
      </c>
      <c r="G608" s="156" t="n">
        <f aca="false">G607</f>
        <v>223</v>
      </c>
      <c r="H608" s="156" t="n">
        <f aca="false">H607</f>
        <v>223</v>
      </c>
      <c r="I608" s="111" t="n">
        <f aca="false">I607</f>
        <v>223</v>
      </c>
      <c r="J608" s="64" t="n">
        <v>595</v>
      </c>
      <c r="K608" s="122" t="n">
        <v>595</v>
      </c>
      <c r="L608" s="122" t="n">
        <v>595</v>
      </c>
      <c r="M608" s="122" t="n">
        <v>595</v>
      </c>
      <c r="N608" s="122" t="n">
        <v>595</v>
      </c>
      <c r="O608" s="122" t="n">
        <v>595</v>
      </c>
      <c r="P608" s="157" t="n">
        <v>400</v>
      </c>
      <c r="Q608" s="157" t="n">
        <v>400</v>
      </c>
      <c r="R608" s="158" t="n">
        <f aca="false">R607+B608</f>
        <v>129835</v>
      </c>
      <c r="S608" s="158" t="n">
        <f aca="false">S607+C608</f>
        <v>129835</v>
      </c>
      <c r="T608" s="158" t="n">
        <f aca="false">T607+D608</f>
        <v>129835</v>
      </c>
      <c r="U608" s="158" t="n">
        <f aca="false">U607+E608</f>
        <v>129835</v>
      </c>
      <c r="V608" s="158" t="n">
        <f aca="false">V607+F608</f>
        <v>129835</v>
      </c>
      <c r="W608" s="158" t="n">
        <f aca="false">W607+G608</f>
        <v>129835</v>
      </c>
      <c r="X608" s="158" t="n">
        <f aca="false">X607+H608</f>
        <v>129835</v>
      </c>
      <c r="Y608" s="158" t="n">
        <f aca="false">Y607+I608</f>
        <v>132685</v>
      </c>
      <c r="Z608" s="159" t="n">
        <v>144070</v>
      </c>
      <c r="AA608" s="123" t="n">
        <f aca="false">ROUNDDOWN(R608*$AU$2,-1)</f>
        <v>142810</v>
      </c>
      <c r="AB608" s="75" t="n">
        <f aca="false">Z608-AA608</f>
        <v>1260</v>
      </c>
      <c r="AC608" s="73" t="n">
        <v>144070</v>
      </c>
      <c r="AD608" s="123" t="n">
        <f aca="false">ROUNDDOWN(S608*$AU$2,-1)</f>
        <v>142810</v>
      </c>
      <c r="AE608" s="75" t="n">
        <f aca="false">AC608-AD608</f>
        <v>1260</v>
      </c>
      <c r="AF608" s="69" t="n">
        <v>144830</v>
      </c>
      <c r="AG608" s="124" t="n">
        <f aca="false">ROUNDDOWN(T608*$AU$2,-1)</f>
        <v>142810</v>
      </c>
      <c r="AH608" s="77" t="n">
        <f aca="false">AF608-AG608</f>
        <v>2020</v>
      </c>
      <c r="AI608" s="69" t="n">
        <v>145710</v>
      </c>
      <c r="AJ608" s="124" t="n">
        <f aca="false">ROUNDDOWN(U608*$AU$2,-1)</f>
        <v>142810</v>
      </c>
      <c r="AK608" s="77" t="n">
        <f aca="false">AI608-AJ608</f>
        <v>2900</v>
      </c>
      <c r="AL608" s="69" t="n">
        <v>147840</v>
      </c>
      <c r="AM608" s="124" t="n">
        <f aca="false">ROUNDDOWN(V608*$AU$2,-1)</f>
        <v>142810</v>
      </c>
      <c r="AN608" s="77" t="n">
        <f aca="false">AL608-AM608</f>
        <v>5030</v>
      </c>
      <c r="AO608" s="69" t="n">
        <v>150610</v>
      </c>
      <c r="AP608" s="124" t="n">
        <f aca="false">ROUNDDOWN(W608*$AU$2,-1)</f>
        <v>142810</v>
      </c>
      <c r="AQ608" s="77" t="n">
        <f aca="false">AO608-AP608</f>
        <v>7800</v>
      </c>
      <c r="AR608" s="69" t="n">
        <v>160290</v>
      </c>
      <c r="AS608" s="124" t="n">
        <f aca="false">ROUNDDOWN(X608*$AU$2,-1)</f>
        <v>142810</v>
      </c>
      <c r="AT608" s="125" t="n">
        <f aca="false">AR608-AS608</f>
        <v>17480</v>
      </c>
      <c r="AU608" s="70" t="n">
        <f aca="false">ROUNDDOWN(Y608*$AU$2,-1)</f>
        <v>145950</v>
      </c>
    </row>
    <row r="609" customFormat="false" ht="14.4" hidden="false" customHeight="false" outlineLevel="0" collapsed="false">
      <c r="B609" s="156" t="n">
        <f aca="false">B608</f>
        <v>223</v>
      </c>
      <c r="C609" s="156" t="n">
        <f aca="false">C608</f>
        <v>223</v>
      </c>
      <c r="D609" s="156" t="n">
        <f aca="false">D608</f>
        <v>223</v>
      </c>
      <c r="E609" s="156" t="n">
        <f aca="false">E608</f>
        <v>223</v>
      </c>
      <c r="F609" s="156" t="n">
        <f aca="false">F608</f>
        <v>223</v>
      </c>
      <c r="G609" s="156" t="n">
        <f aca="false">G608</f>
        <v>223</v>
      </c>
      <c r="H609" s="156" t="n">
        <f aca="false">H608</f>
        <v>223</v>
      </c>
      <c r="I609" s="111" t="n">
        <f aca="false">I608</f>
        <v>223</v>
      </c>
      <c r="J609" s="64" t="n">
        <v>596</v>
      </c>
      <c r="K609" s="122" t="n">
        <v>596</v>
      </c>
      <c r="L609" s="122" t="n">
        <v>596</v>
      </c>
      <c r="M609" s="122" t="n">
        <v>596</v>
      </c>
      <c r="N609" s="122" t="n">
        <v>596</v>
      </c>
      <c r="O609" s="122" t="n">
        <v>596</v>
      </c>
      <c r="P609" s="157" t="n">
        <v>400</v>
      </c>
      <c r="Q609" s="157" t="n">
        <v>400</v>
      </c>
      <c r="R609" s="158" t="n">
        <f aca="false">R608+B609</f>
        <v>130058</v>
      </c>
      <c r="S609" s="158" t="n">
        <f aca="false">S608+C609</f>
        <v>130058</v>
      </c>
      <c r="T609" s="158" t="n">
        <f aca="false">T608+D609</f>
        <v>130058</v>
      </c>
      <c r="U609" s="158" t="n">
        <f aca="false">U608+E609</f>
        <v>130058</v>
      </c>
      <c r="V609" s="158" t="n">
        <f aca="false">V608+F609</f>
        <v>130058</v>
      </c>
      <c r="W609" s="158" t="n">
        <f aca="false">W608+G609</f>
        <v>130058</v>
      </c>
      <c r="X609" s="158" t="n">
        <f aca="false">X608+H609</f>
        <v>130058</v>
      </c>
      <c r="Y609" s="158" t="n">
        <f aca="false">Y608+I609</f>
        <v>132908</v>
      </c>
      <c r="Z609" s="159" t="n">
        <v>144320</v>
      </c>
      <c r="AA609" s="123" t="n">
        <f aca="false">ROUNDDOWN(R609*$AU$2,-1)</f>
        <v>143060</v>
      </c>
      <c r="AB609" s="75" t="n">
        <f aca="false">Z609-AA609</f>
        <v>1260</v>
      </c>
      <c r="AC609" s="73" t="n">
        <v>144320</v>
      </c>
      <c r="AD609" s="123" t="n">
        <f aca="false">ROUNDDOWN(S609*$AU$2,-1)</f>
        <v>143060</v>
      </c>
      <c r="AE609" s="75" t="n">
        <f aca="false">AC609-AD609</f>
        <v>1260</v>
      </c>
      <c r="AF609" s="69" t="n">
        <v>145070</v>
      </c>
      <c r="AG609" s="124" t="n">
        <f aca="false">ROUNDDOWN(T609*$AU$2,-1)</f>
        <v>143060</v>
      </c>
      <c r="AH609" s="77" t="n">
        <f aca="false">AF609-AG609</f>
        <v>2010</v>
      </c>
      <c r="AI609" s="69" t="n">
        <v>145950</v>
      </c>
      <c r="AJ609" s="124" t="n">
        <f aca="false">ROUNDDOWN(U609*$AU$2,-1)</f>
        <v>143060</v>
      </c>
      <c r="AK609" s="77" t="n">
        <f aca="false">AI609-AJ609</f>
        <v>2890</v>
      </c>
      <c r="AL609" s="69" t="n">
        <v>148090</v>
      </c>
      <c r="AM609" s="124" t="n">
        <f aca="false">ROUNDDOWN(V609*$AU$2,-1)</f>
        <v>143060</v>
      </c>
      <c r="AN609" s="77" t="n">
        <f aca="false">AL609-AM609</f>
        <v>5030</v>
      </c>
      <c r="AO609" s="69" t="n">
        <v>150850</v>
      </c>
      <c r="AP609" s="124" t="n">
        <f aca="false">ROUNDDOWN(W609*$AU$2,-1)</f>
        <v>143060</v>
      </c>
      <c r="AQ609" s="77" t="n">
        <f aca="false">AO609-AP609</f>
        <v>7790</v>
      </c>
      <c r="AR609" s="69" t="n">
        <v>160530</v>
      </c>
      <c r="AS609" s="124" t="n">
        <f aca="false">ROUNDDOWN(X609*$AU$2,-1)</f>
        <v>143060</v>
      </c>
      <c r="AT609" s="125" t="n">
        <f aca="false">AR609-AS609</f>
        <v>17470</v>
      </c>
      <c r="AU609" s="70" t="n">
        <f aca="false">ROUNDDOWN(Y609*$AU$2,-1)</f>
        <v>146190</v>
      </c>
    </row>
    <row r="610" customFormat="false" ht="14.4" hidden="false" customHeight="false" outlineLevel="0" collapsed="false">
      <c r="B610" s="156" t="n">
        <f aca="false">B609</f>
        <v>223</v>
      </c>
      <c r="C610" s="156" t="n">
        <f aca="false">C609</f>
        <v>223</v>
      </c>
      <c r="D610" s="156" t="n">
        <f aca="false">D609</f>
        <v>223</v>
      </c>
      <c r="E610" s="156" t="n">
        <f aca="false">E609</f>
        <v>223</v>
      </c>
      <c r="F610" s="156" t="n">
        <f aca="false">F609</f>
        <v>223</v>
      </c>
      <c r="G610" s="156" t="n">
        <f aca="false">G609</f>
        <v>223</v>
      </c>
      <c r="H610" s="156" t="n">
        <f aca="false">H609</f>
        <v>223</v>
      </c>
      <c r="I610" s="111" t="n">
        <f aca="false">I609</f>
        <v>223</v>
      </c>
      <c r="J610" s="64" t="n">
        <v>597</v>
      </c>
      <c r="K610" s="122" t="n">
        <v>597</v>
      </c>
      <c r="L610" s="122" t="n">
        <v>597</v>
      </c>
      <c r="M610" s="122" t="n">
        <v>597</v>
      </c>
      <c r="N610" s="122" t="n">
        <v>597</v>
      </c>
      <c r="O610" s="122" t="n">
        <v>597</v>
      </c>
      <c r="P610" s="157" t="n">
        <v>400</v>
      </c>
      <c r="Q610" s="157" t="n">
        <v>400</v>
      </c>
      <c r="R610" s="158" t="n">
        <f aca="false">R609+B610</f>
        <v>130281</v>
      </c>
      <c r="S610" s="158" t="n">
        <f aca="false">S609+C610</f>
        <v>130281</v>
      </c>
      <c r="T610" s="158" t="n">
        <f aca="false">T609+D610</f>
        <v>130281</v>
      </c>
      <c r="U610" s="158" t="n">
        <f aca="false">U609+E610</f>
        <v>130281</v>
      </c>
      <c r="V610" s="158" t="n">
        <f aca="false">V609+F610</f>
        <v>130281</v>
      </c>
      <c r="W610" s="158" t="n">
        <f aca="false">W609+G610</f>
        <v>130281</v>
      </c>
      <c r="X610" s="158" t="n">
        <f aca="false">X609+H610</f>
        <v>130281</v>
      </c>
      <c r="Y610" s="158" t="n">
        <f aca="false">Y609+I610</f>
        <v>133131</v>
      </c>
      <c r="Z610" s="159" t="n">
        <v>144560</v>
      </c>
      <c r="AA610" s="123" t="n">
        <f aca="false">ROUNDDOWN(R610*$AU$2,-1)</f>
        <v>143300</v>
      </c>
      <c r="AB610" s="75" t="n">
        <f aca="false">Z610-AA610</f>
        <v>1260</v>
      </c>
      <c r="AC610" s="73" t="n">
        <v>144560</v>
      </c>
      <c r="AD610" s="123" t="n">
        <f aca="false">ROUNDDOWN(S610*$AU$2,-1)</f>
        <v>143300</v>
      </c>
      <c r="AE610" s="75" t="n">
        <f aca="false">AC610-AD610</f>
        <v>1260</v>
      </c>
      <c r="AF610" s="69" t="n">
        <v>145320</v>
      </c>
      <c r="AG610" s="124" t="n">
        <f aca="false">ROUNDDOWN(T610*$AU$2,-1)</f>
        <v>143300</v>
      </c>
      <c r="AH610" s="77" t="n">
        <f aca="false">AF610-AG610</f>
        <v>2020</v>
      </c>
      <c r="AI610" s="69" t="n">
        <v>146200</v>
      </c>
      <c r="AJ610" s="124" t="n">
        <f aca="false">ROUNDDOWN(U610*$AU$2,-1)</f>
        <v>143300</v>
      </c>
      <c r="AK610" s="77" t="n">
        <f aca="false">AI610-AJ610</f>
        <v>2900</v>
      </c>
      <c r="AL610" s="69" t="n">
        <v>148330</v>
      </c>
      <c r="AM610" s="124" t="n">
        <f aca="false">ROUNDDOWN(V610*$AU$2,-1)</f>
        <v>143300</v>
      </c>
      <c r="AN610" s="77" t="n">
        <f aca="false">AL610-AM610</f>
        <v>5030</v>
      </c>
      <c r="AO610" s="69" t="n">
        <v>151100</v>
      </c>
      <c r="AP610" s="124" t="n">
        <f aca="false">ROUNDDOWN(W610*$AU$2,-1)</f>
        <v>143300</v>
      </c>
      <c r="AQ610" s="77" t="n">
        <f aca="false">AO610-AP610</f>
        <v>7800</v>
      </c>
      <c r="AR610" s="69" t="n">
        <v>160780</v>
      </c>
      <c r="AS610" s="124" t="n">
        <f aca="false">ROUNDDOWN(X610*$AU$2,-1)</f>
        <v>143300</v>
      </c>
      <c r="AT610" s="125" t="n">
        <f aca="false">AR610-AS610</f>
        <v>17480</v>
      </c>
      <c r="AU610" s="70" t="n">
        <f aca="false">ROUNDDOWN(Y610*$AU$2,-1)</f>
        <v>146440</v>
      </c>
    </row>
    <row r="611" customFormat="false" ht="14.4" hidden="false" customHeight="false" outlineLevel="0" collapsed="false">
      <c r="B611" s="156" t="n">
        <f aca="false">B610</f>
        <v>223</v>
      </c>
      <c r="C611" s="156" t="n">
        <f aca="false">C610</f>
        <v>223</v>
      </c>
      <c r="D611" s="156" t="n">
        <f aca="false">D610</f>
        <v>223</v>
      </c>
      <c r="E611" s="156" t="n">
        <f aca="false">E610</f>
        <v>223</v>
      </c>
      <c r="F611" s="156" t="n">
        <f aca="false">F610</f>
        <v>223</v>
      </c>
      <c r="G611" s="156" t="n">
        <f aca="false">G610</f>
        <v>223</v>
      </c>
      <c r="H611" s="156" t="n">
        <f aca="false">H610</f>
        <v>223</v>
      </c>
      <c r="I611" s="111" t="n">
        <f aca="false">I610</f>
        <v>223</v>
      </c>
      <c r="J611" s="64" t="n">
        <v>598</v>
      </c>
      <c r="K611" s="122" t="n">
        <v>598</v>
      </c>
      <c r="L611" s="122" t="n">
        <v>598</v>
      </c>
      <c r="M611" s="122" t="n">
        <v>598</v>
      </c>
      <c r="N611" s="122" t="n">
        <v>598</v>
      </c>
      <c r="O611" s="122" t="n">
        <v>598</v>
      </c>
      <c r="P611" s="157" t="n">
        <v>400</v>
      </c>
      <c r="Q611" s="157" t="n">
        <v>400</v>
      </c>
      <c r="R611" s="158" t="n">
        <f aca="false">R610+B611</f>
        <v>130504</v>
      </c>
      <c r="S611" s="158" t="n">
        <f aca="false">S610+C611</f>
        <v>130504</v>
      </c>
      <c r="T611" s="158" t="n">
        <f aca="false">T610+D611</f>
        <v>130504</v>
      </c>
      <c r="U611" s="158" t="n">
        <f aca="false">U610+E611</f>
        <v>130504</v>
      </c>
      <c r="V611" s="158" t="n">
        <f aca="false">V610+F611</f>
        <v>130504</v>
      </c>
      <c r="W611" s="158" t="n">
        <f aca="false">W610+G611</f>
        <v>130504</v>
      </c>
      <c r="X611" s="158" t="n">
        <f aca="false">X610+H611</f>
        <v>130504</v>
      </c>
      <c r="Y611" s="158" t="n">
        <f aca="false">Y610+I611</f>
        <v>133354</v>
      </c>
      <c r="Z611" s="159" t="n">
        <v>144810</v>
      </c>
      <c r="AA611" s="123" t="n">
        <f aca="false">ROUNDDOWN(R611*$AU$2,-1)</f>
        <v>143550</v>
      </c>
      <c r="AB611" s="75" t="n">
        <f aca="false">Z611-AA611</f>
        <v>1260</v>
      </c>
      <c r="AC611" s="73" t="n">
        <v>144810</v>
      </c>
      <c r="AD611" s="123" t="n">
        <f aca="false">ROUNDDOWN(S611*$AU$2,-1)</f>
        <v>143550</v>
      </c>
      <c r="AE611" s="75" t="n">
        <f aca="false">AC611-AD611</f>
        <v>1260</v>
      </c>
      <c r="AF611" s="69" t="n">
        <v>145560</v>
      </c>
      <c r="AG611" s="124" t="n">
        <f aca="false">ROUNDDOWN(T611*$AU$2,-1)</f>
        <v>143550</v>
      </c>
      <c r="AH611" s="77" t="n">
        <f aca="false">AF611-AG611</f>
        <v>2010</v>
      </c>
      <c r="AI611" s="69" t="n">
        <v>146440</v>
      </c>
      <c r="AJ611" s="124" t="n">
        <f aca="false">ROUNDDOWN(U611*$AU$2,-1)</f>
        <v>143550</v>
      </c>
      <c r="AK611" s="77" t="n">
        <f aca="false">AI611-AJ611</f>
        <v>2890</v>
      </c>
      <c r="AL611" s="69" t="n">
        <v>148580</v>
      </c>
      <c r="AM611" s="124" t="n">
        <f aca="false">ROUNDDOWN(V611*$AU$2,-1)</f>
        <v>143550</v>
      </c>
      <c r="AN611" s="77" t="n">
        <f aca="false">AL611-AM611</f>
        <v>5030</v>
      </c>
      <c r="AO611" s="69" t="n">
        <v>151340</v>
      </c>
      <c r="AP611" s="124" t="n">
        <f aca="false">ROUNDDOWN(W611*$AU$2,-1)</f>
        <v>143550</v>
      </c>
      <c r="AQ611" s="77" t="n">
        <f aca="false">AO611-AP611</f>
        <v>7790</v>
      </c>
      <c r="AR611" s="69" t="n">
        <v>161030</v>
      </c>
      <c r="AS611" s="124" t="n">
        <f aca="false">ROUNDDOWN(X611*$AU$2,-1)</f>
        <v>143550</v>
      </c>
      <c r="AT611" s="125" t="n">
        <f aca="false">AR611-AS611</f>
        <v>17480</v>
      </c>
      <c r="AU611" s="70" t="n">
        <f aca="false">ROUNDDOWN(Y611*$AU$2,-1)</f>
        <v>146680</v>
      </c>
    </row>
    <row r="612" customFormat="false" ht="14.4" hidden="false" customHeight="false" outlineLevel="0" collapsed="false">
      <c r="B612" s="156" t="n">
        <f aca="false">B611</f>
        <v>223</v>
      </c>
      <c r="C612" s="156" t="n">
        <f aca="false">C611</f>
        <v>223</v>
      </c>
      <c r="D612" s="156" t="n">
        <f aca="false">D611</f>
        <v>223</v>
      </c>
      <c r="E612" s="156" t="n">
        <f aca="false">E611</f>
        <v>223</v>
      </c>
      <c r="F612" s="156" t="n">
        <f aca="false">F611</f>
        <v>223</v>
      </c>
      <c r="G612" s="156" t="n">
        <f aca="false">G611</f>
        <v>223</v>
      </c>
      <c r="H612" s="156" t="n">
        <f aca="false">H611</f>
        <v>223</v>
      </c>
      <c r="I612" s="111" t="n">
        <f aca="false">I611</f>
        <v>223</v>
      </c>
      <c r="J612" s="64" t="n">
        <v>599</v>
      </c>
      <c r="K612" s="122" t="n">
        <v>599</v>
      </c>
      <c r="L612" s="122" t="n">
        <v>599</v>
      </c>
      <c r="M612" s="122" t="n">
        <v>599</v>
      </c>
      <c r="N612" s="122" t="n">
        <v>599</v>
      </c>
      <c r="O612" s="122" t="n">
        <v>599</v>
      </c>
      <c r="P612" s="157" t="n">
        <v>400</v>
      </c>
      <c r="Q612" s="157" t="n">
        <v>400</v>
      </c>
      <c r="R612" s="158" t="n">
        <f aca="false">R611+B612</f>
        <v>130727</v>
      </c>
      <c r="S612" s="158" t="n">
        <f aca="false">S611+C612</f>
        <v>130727</v>
      </c>
      <c r="T612" s="158" t="n">
        <f aca="false">T611+D612</f>
        <v>130727</v>
      </c>
      <c r="U612" s="158" t="n">
        <f aca="false">U611+E612</f>
        <v>130727</v>
      </c>
      <c r="V612" s="158" t="n">
        <f aca="false">V611+F612</f>
        <v>130727</v>
      </c>
      <c r="W612" s="158" t="n">
        <f aca="false">W611+G612</f>
        <v>130727</v>
      </c>
      <c r="X612" s="158" t="n">
        <f aca="false">X611+H612</f>
        <v>130727</v>
      </c>
      <c r="Y612" s="158" t="n">
        <f aca="false">Y611+I612</f>
        <v>133577</v>
      </c>
      <c r="Z612" s="159" t="n">
        <v>145050</v>
      </c>
      <c r="AA612" s="123" t="n">
        <f aca="false">ROUNDDOWN(R612*$AU$2,-1)</f>
        <v>143790</v>
      </c>
      <c r="AB612" s="75" t="n">
        <f aca="false">Z612-AA612</f>
        <v>1260</v>
      </c>
      <c r="AC612" s="73" t="n">
        <v>145050</v>
      </c>
      <c r="AD612" s="123" t="n">
        <f aca="false">ROUNDDOWN(S612*$AU$2,-1)</f>
        <v>143790</v>
      </c>
      <c r="AE612" s="75" t="n">
        <f aca="false">AC612-AD612</f>
        <v>1260</v>
      </c>
      <c r="AF612" s="69" t="n">
        <v>145810</v>
      </c>
      <c r="AG612" s="124" t="n">
        <f aca="false">ROUNDDOWN(T612*$AU$2,-1)</f>
        <v>143790</v>
      </c>
      <c r="AH612" s="77" t="n">
        <f aca="false">AF612-AG612</f>
        <v>2020</v>
      </c>
      <c r="AI612" s="69" t="n">
        <v>146690</v>
      </c>
      <c r="AJ612" s="124" t="n">
        <f aca="false">ROUNDDOWN(U612*$AU$2,-1)</f>
        <v>143790</v>
      </c>
      <c r="AK612" s="77" t="n">
        <f aca="false">AI612-AJ612</f>
        <v>2900</v>
      </c>
      <c r="AL612" s="69" t="n">
        <v>148820</v>
      </c>
      <c r="AM612" s="124" t="n">
        <f aca="false">ROUNDDOWN(V612*$AU$2,-1)</f>
        <v>143790</v>
      </c>
      <c r="AN612" s="77" t="n">
        <f aca="false">AL612-AM612</f>
        <v>5030</v>
      </c>
      <c r="AO612" s="69" t="n">
        <v>151590</v>
      </c>
      <c r="AP612" s="124" t="n">
        <f aca="false">ROUNDDOWN(W612*$AU$2,-1)</f>
        <v>143790</v>
      </c>
      <c r="AQ612" s="77" t="n">
        <f aca="false">AO612-AP612</f>
        <v>7800</v>
      </c>
      <c r="AR612" s="69" t="n">
        <v>161270</v>
      </c>
      <c r="AS612" s="124" t="n">
        <f aca="false">ROUNDDOWN(X612*$AU$2,-1)</f>
        <v>143790</v>
      </c>
      <c r="AT612" s="125" t="n">
        <f aca="false">AR612-AS612</f>
        <v>17480</v>
      </c>
      <c r="AU612" s="70" t="n">
        <f aca="false">ROUNDDOWN(Y612*$AU$2,-1)</f>
        <v>146930</v>
      </c>
    </row>
    <row r="613" customFormat="false" ht="14.4" hidden="false" customHeight="false" outlineLevel="0" collapsed="false">
      <c r="B613" s="156" t="n">
        <f aca="false">B612</f>
        <v>223</v>
      </c>
      <c r="C613" s="156" t="n">
        <f aca="false">C612</f>
        <v>223</v>
      </c>
      <c r="D613" s="156" t="n">
        <f aca="false">D612</f>
        <v>223</v>
      </c>
      <c r="E613" s="156" t="n">
        <f aca="false">E612</f>
        <v>223</v>
      </c>
      <c r="F613" s="156" t="n">
        <f aca="false">F612</f>
        <v>223</v>
      </c>
      <c r="G613" s="156" t="n">
        <f aca="false">G612</f>
        <v>223</v>
      </c>
      <c r="H613" s="156" t="n">
        <f aca="false">H612</f>
        <v>223</v>
      </c>
      <c r="I613" s="111" t="n">
        <f aca="false">I612</f>
        <v>223</v>
      </c>
      <c r="J613" s="112" t="n">
        <v>600</v>
      </c>
      <c r="K613" s="113" t="n">
        <v>600</v>
      </c>
      <c r="L613" s="113" t="n">
        <v>600</v>
      </c>
      <c r="M613" s="113" t="n">
        <v>600</v>
      </c>
      <c r="N613" s="113" t="n">
        <v>600</v>
      </c>
      <c r="O613" s="113" t="n">
        <v>600</v>
      </c>
      <c r="P613" s="162" t="n">
        <v>400</v>
      </c>
      <c r="Q613" s="162" t="n">
        <v>400</v>
      </c>
      <c r="R613" s="163" t="n">
        <f aca="false">R612+B613</f>
        <v>130950</v>
      </c>
      <c r="S613" s="163" t="n">
        <f aca="false">S612+C613</f>
        <v>130950</v>
      </c>
      <c r="T613" s="163" t="n">
        <f aca="false">T612+D613</f>
        <v>130950</v>
      </c>
      <c r="U613" s="163" t="n">
        <f aca="false">U612+E613</f>
        <v>130950</v>
      </c>
      <c r="V613" s="163" t="n">
        <f aca="false">V612+F613</f>
        <v>130950</v>
      </c>
      <c r="W613" s="163" t="n">
        <f aca="false">W612+G613</f>
        <v>130950</v>
      </c>
      <c r="X613" s="163" t="n">
        <f aca="false">X612+H613</f>
        <v>130950</v>
      </c>
      <c r="Y613" s="163" t="n">
        <f aca="false">Y612+I613</f>
        <v>133800</v>
      </c>
      <c r="Z613" s="164" t="n">
        <v>145300</v>
      </c>
      <c r="AA613" s="101" t="n">
        <f aca="false">ROUNDDOWN(R613*$AU$2,-1)</f>
        <v>144040</v>
      </c>
      <c r="AB613" s="116" t="n">
        <f aca="false">Z613-AA613</f>
        <v>1260</v>
      </c>
      <c r="AC613" s="115" t="n">
        <v>145300</v>
      </c>
      <c r="AD613" s="101" t="n">
        <f aca="false">ROUNDDOWN(S613*$AU$2,-1)</f>
        <v>144040</v>
      </c>
      <c r="AE613" s="116" t="n">
        <f aca="false">AC613-AD613</f>
        <v>1260</v>
      </c>
      <c r="AF613" s="117" t="n">
        <v>146050</v>
      </c>
      <c r="AG613" s="104" t="n">
        <f aca="false">ROUNDDOWN(T613*$AU$2,-1)</f>
        <v>144040</v>
      </c>
      <c r="AH613" s="118" t="n">
        <f aca="false">AF613-AG613</f>
        <v>2010</v>
      </c>
      <c r="AI613" s="117" t="n">
        <v>146930</v>
      </c>
      <c r="AJ613" s="104" t="n">
        <f aca="false">ROUNDDOWN(U613*$AU$2,-1)</f>
        <v>144040</v>
      </c>
      <c r="AK613" s="118" t="n">
        <f aca="false">AI613-AJ613</f>
        <v>2890</v>
      </c>
      <c r="AL613" s="117" t="n">
        <v>149070</v>
      </c>
      <c r="AM613" s="104" t="n">
        <f aca="false">ROUNDDOWN(V613*$AU$2,-1)</f>
        <v>144040</v>
      </c>
      <c r="AN613" s="118" t="n">
        <f aca="false">AL613-AM613</f>
        <v>5030</v>
      </c>
      <c r="AO613" s="117" t="n">
        <v>151830</v>
      </c>
      <c r="AP613" s="104" t="n">
        <f aca="false">ROUNDDOWN(W613*$AU$2,-1)</f>
        <v>144040</v>
      </c>
      <c r="AQ613" s="118" t="n">
        <f aca="false">AO613-AP613</f>
        <v>7790</v>
      </c>
      <c r="AR613" s="117" t="n">
        <v>161520</v>
      </c>
      <c r="AS613" s="104" t="n">
        <f aca="false">ROUNDDOWN(X613*$AU$2,-1)</f>
        <v>144040</v>
      </c>
      <c r="AT613" s="103" t="n">
        <f aca="false">AR613-AS613</f>
        <v>17480</v>
      </c>
      <c r="AU613" s="119" t="n">
        <f aca="false">ROUNDDOWN(Y613*$AU$2,-1)</f>
        <v>147180</v>
      </c>
    </row>
    <row r="614" customFormat="false" ht="14.4" hidden="false" customHeight="false" outlineLevel="0" collapsed="false">
      <c r="B614" s="156" t="n">
        <f aca="false">B613</f>
        <v>223</v>
      </c>
      <c r="C614" s="156" t="n">
        <f aca="false">C613</f>
        <v>223</v>
      </c>
      <c r="D614" s="156" t="n">
        <f aca="false">D613</f>
        <v>223</v>
      </c>
      <c r="E614" s="156" t="n">
        <f aca="false">E613</f>
        <v>223</v>
      </c>
      <c r="F614" s="156" t="n">
        <f aca="false">F613</f>
        <v>223</v>
      </c>
      <c r="G614" s="156" t="n">
        <f aca="false">G613</f>
        <v>223</v>
      </c>
      <c r="H614" s="156" t="n">
        <f aca="false">H613</f>
        <v>223</v>
      </c>
      <c r="I614" s="111" t="n">
        <f aca="false">I613</f>
        <v>223</v>
      </c>
      <c r="J614" s="64" t="n">
        <v>601</v>
      </c>
      <c r="K614" s="122" t="n">
        <v>601</v>
      </c>
      <c r="L614" s="122" t="n">
        <v>601</v>
      </c>
      <c r="M614" s="122" t="n">
        <v>601</v>
      </c>
      <c r="N614" s="122" t="n">
        <v>601</v>
      </c>
      <c r="O614" s="122" t="n">
        <v>601</v>
      </c>
      <c r="P614" s="157" t="n">
        <v>400</v>
      </c>
      <c r="Q614" s="157" t="n">
        <v>400</v>
      </c>
      <c r="R614" s="158" t="n">
        <f aca="false">R613+B614</f>
        <v>131173</v>
      </c>
      <c r="S614" s="158" t="n">
        <f aca="false">S613+C614</f>
        <v>131173</v>
      </c>
      <c r="T614" s="158" t="n">
        <f aca="false">T613+D614</f>
        <v>131173</v>
      </c>
      <c r="U614" s="158" t="n">
        <f aca="false">U613+E614</f>
        <v>131173</v>
      </c>
      <c r="V614" s="158" t="n">
        <f aca="false">V613+F614</f>
        <v>131173</v>
      </c>
      <c r="W614" s="158" t="n">
        <f aca="false">W613+G614</f>
        <v>131173</v>
      </c>
      <c r="X614" s="158" t="n">
        <f aca="false">X613+H614</f>
        <v>131173</v>
      </c>
      <c r="Y614" s="158" t="n">
        <f aca="false">Y613+I614</f>
        <v>134023</v>
      </c>
      <c r="Z614" s="159" t="n">
        <v>145540</v>
      </c>
      <c r="AA614" s="123" t="n">
        <f aca="false">ROUNDDOWN(R614*$AU$2,-1)</f>
        <v>144290</v>
      </c>
      <c r="AB614" s="75" t="n">
        <f aca="false">Z614-AA614</f>
        <v>1250</v>
      </c>
      <c r="AC614" s="73" t="n">
        <v>145540</v>
      </c>
      <c r="AD614" s="123" t="n">
        <f aca="false">ROUNDDOWN(S614*$AU$2,-1)</f>
        <v>144290</v>
      </c>
      <c r="AE614" s="75" t="n">
        <f aca="false">AC614-AD614</f>
        <v>1250</v>
      </c>
      <c r="AF614" s="69" t="n">
        <v>146300</v>
      </c>
      <c r="AG614" s="124" t="n">
        <f aca="false">ROUNDDOWN(T614*$AU$2,-1)</f>
        <v>144290</v>
      </c>
      <c r="AH614" s="77" t="n">
        <f aca="false">AF614-AG614</f>
        <v>2010</v>
      </c>
      <c r="AI614" s="69" t="n">
        <v>147180</v>
      </c>
      <c r="AJ614" s="124" t="n">
        <f aca="false">ROUNDDOWN(U614*$AU$2,-1)</f>
        <v>144290</v>
      </c>
      <c r="AK614" s="77" t="n">
        <f aca="false">AI614-AJ614</f>
        <v>2890</v>
      </c>
      <c r="AL614" s="69" t="n">
        <v>149310</v>
      </c>
      <c r="AM614" s="124" t="n">
        <f aca="false">ROUNDDOWN(V614*$AU$2,-1)</f>
        <v>144290</v>
      </c>
      <c r="AN614" s="77" t="n">
        <f aca="false">AL614-AM614</f>
        <v>5020</v>
      </c>
      <c r="AO614" s="69" t="n">
        <v>152080</v>
      </c>
      <c r="AP614" s="124" t="n">
        <f aca="false">ROUNDDOWN(W614*$AU$2,-1)</f>
        <v>144290</v>
      </c>
      <c r="AQ614" s="77" t="n">
        <f aca="false">AO614-AP614</f>
        <v>7790</v>
      </c>
      <c r="AR614" s="69" t="n">
        <v>161760</v>
      </c>
      <c r="AS614" s="124" t="n">
        <f aca="false">ROUNDDOWN(X614*$AU$2,-1)</f>
        <v>144290</v>
      </c>
      <c r="AT614" s="125" t="n">
        <f aca="false">AR614-AS614</f>
        <v>17470</v>
      </c>
      <c r="AU614" s="70" t="n">
        <f aca="false">ROUNDDOWN(Y614*$AU$2,-1)</f>
        <v>147420</v>
      </c>
    </row>
    <row r="615" customFormat="false" ht="14.4" hidden="false" customHeight="false" outlineLevel="0" collapsed="false">
      <c r="B615" s="156" t="n">
        <f aca="false">B614</f>
        <v>223</v>
      </c>
      <c r="C615" s="156" t="n">
        <f aca="false">C614</f>
        <v>223</v>
      </c>
      <c r="D615" s="156" t="n">
        <f aca="false">D614</f>
        <v>223</v>
      </c>
      <c r="E615" s="156" t="n">
        <f aca="false">E614</f>
        <v>223</v>
      </c>
      <c r="F615" s="156" t="n">
        <f aca="false">F614</f>
        <v>223</v>
      </c>
      <c r="G615" s="156" t="n">
        <f aca="false">G614</f>
        <v>223</v>
      </c>
      <c r="H615" s="156" t="n">
        <f aca="false">H614</f>
        <v>223</v>
      </c>
      <c r="I615" s="111" t="n">
        <f aca="false">I614</f>
        <v>223</v>
      </c>
      <c r="J615" s="64" t="n">
        <v>602</v>
      </c>
      <c r="K615" s="122" t="n">
        <v>602</v>
      </c>
      <c r="L615" s="122" t="n">
        <v>602</v>
      </c>
      <c r="M615" s="122" t="n">
        <v>602</v>
      </c>
      <c r="N615" s="122" t="n">
        <v>602</v>
      </c>
      <c r="O615" s="122" t="n">
        <v>602</v>
      </c>
      <c r="P615" s="157" t="n">
        <v>400</v>
      </c>
      <c r="Q615" s="157" t="n">
        <v>400</v>
      </c>
      <c r="R615" s="158" t="n">
        <f aca="false">R614+B615</f>
        <v>131396</v>
      </c>
      <c r="S615" s="158" t="n">
        <f aca="false">S614+C615</f>
        <v>131396</v>
      </c>
      <c r="T615" s="158" t="n">
        <f aca="false">T614+D615</f>
        <v>131396</v>
      </c>
      <c r="U615" s="158" t="n">
        <f aca="false">U614+E615</f>
        <v>131396</v>
      </c>
      <c r="V615" s="158" t="n">
        <f aca="false">V614+F615</f>
        <v>131396</v>
      </c>
      <c r="W615" s="158" t="n">
        <f aca="false">W614+G615</f>
        <v>131396</v>
      </c>
      <c r="X615" s="158" t="n">
        <f aca="false">X614+H615</f>
        <v>131396</v>
      </c>
      <c r="Y615" s="158" t="n">
        <f aca="false">Y614+I615</f>
        <v>134246</v>
      </c>
      <c r="Z615" s="159" t="n">
        <v>145790</v>
      </c>
      <c r="AA615" s="123" t="n">
        <f aca="false">ROUNDDOWN(R615*$AU$2,-1)</f>
        <v>144530</v>
      </c>
      <c r="AB615" s="75" t="n">
        <f aca="false">Z615-AA615</f>
        <v>1260</v>
      </c>
      <c r="AC615" s="73" t="n">
        <v>145790</v>
      </c>
      <c r="AD615" s="123" t="n">
        <f aca="false">ROUNDDOWN(S615*$AU$2,-1)</f>
        <v>144530</v>
      </c>
      <c r="AE615" s="75" t="n">
        <f aca="false">AC615-AD615</f>
        <v>1260</v>
      </c>
      <c r="AF615" s="69" t="n">
        <v>146540</v>
      </c>
      <c r="AG615" s="124" t="n">
        <f aca="false">ROUNDDOWN(T615*$AU$2,-1)</f>
        <v>144530</v>
      </c>
      <c r="AH615" s="77" t="n">
        <f aca="false">AF615-AG615</f>
        <v>2010</v>
      </c>
      <c r="AI615" s="69" t="n">
        <v>147420</v>
      </c>
      <c r="AJ615" s="124" t="n">
        <f aca="false">ROUNDDOWN(U615*$AU$2,-1)</f>
        <v>144530</v>
      </c>
      <c r="AK615" s="77" t="n">
        <f aca="false">AI615-AJ615</f>
        <v>2890</v>
      </c>
      <c r="AL615" s="69" t="n">
        <v>149560</v>
      </c>
      <c r="AM615" s="124" t="n">
        <f aca="false">ROUNDDOWN(V615*$AU$2,-1)</f>
        <v>144530</v>
      </c>
      <c r="AN615" s="77" t="n">
        <f aca="false">AL615-AM615</f>
        <v>5030</v>
      </c>
      <c r="AO615" s="69" t="n">
        <v>152330</v>
      </c>
      <c r="AP615" s="124" t="n">
        <f aca="false">ROUNDDOWN(W615*$AU$2,-1)</f>
        <v>144530</v>
      </c>
      <c r="AQ615" s="77" t="n">
        <f aca="false">AO615-AP615</f>
        <v>7800</v>
      </c>
      <c r="AR615" s="69" t="n">
        <v>162010</v>
      </c>
      <c r="AS615" s="124" t="n">
        <f aca="false">ROUNDDOWN(X615*$AU$2,-1)</f>
        <v>144530</v>
      </c>
      <c r="AT615" s="125" t="n">
        <f aca="false">AR615-AS615</f>
        <v>17480</v>
      </c>
      <c r="AU615" s="70" t="n">
        <f aca="false">ROUNDDOWN(Y615*$AU$2,-1)</f>
        <v>147670</v>
      </c>
    </row>
    <row r="616" customFormat="false" ht="14.4" hidden="false" customHeight="false" outlineLevel="0" collapsed="false">
      <c r="B616" s="156" t="n">
        <f aca="false">B615</f>
        <v>223</v>
      </c>
      <c r="C616" s="156" t="n">
        <f aca="false">C615</f>
        <v>223</v>
      </c>
      <c r="D616" s="156" t="n">
        <f aca="false">D615</f>
        <v>223</v>
      </c>
      <c r="E616" s="156" t="n">
        <f aca="false">E615</f>
        <v>223</v>
      </c>
      <c r="F616" s="156" t="n">
        <f aca="false">F615</f>
        <v>223</v>
      </c>
      <c r="G616" s="156" t="n">
        <f aca="false">G615</f>
        <v>223</v>
      </c>
      <c r="H616" s="156" t="n">
        <f aca="false">H615</f>
        <v>223</v>
      </c>
      <c r="I616" s="111" t="n">
        <f aca="false">I615</f>
        <v>223</v>
      </c>
      <c r="J616" s="64" t="n">
        <v>603</v>
      </c>
      <c r="K616" s="122" t="n">
        <v>603</v>
      </c>
      <c r="L616" s="122" t="n">
        <v>603</v>
      </c>
      <c r="M616" s="122" t="n">
        <v>603</v>
      </c>
      <c r="N616" s="122" t="n">
        <v>603</v>
      </c>
      <c r="O616" s="122" t="n">
        <v>603</v>
      </c>
      <c r="P616" s="157" t="n">
        <v>400</v>
      </c>
      <c r="Q616" s="157" t="n">
        <v>400</v>
      </c>
      <c r="R616" s="158" t="n">
        <f aca="false">R615+B616</f>
        <v>131619</v>
      </c>
      <c r="S616" s="158" t="n">
        <f aca="false">S615+C616</f>
        <v>131619</v>
      </c>
      <c r="T616" s="158" t="n">
        <f aca="false">T615+D616</f>
        <v>131619</v>
      </c>
      <c r="U616" s="158" t="n">
        <f aca="false">U615+E616</f>
        <v>131619</v>
      </c>
      <c r="V616" s="158" t="n">
        <f aca="false">V615+F616</f>
        <v>131619</v>
      </c>
      <c r="W616" s="158" t="n">
        <f aca="false">W615+G616</f>
        <v>131619</v>
      </c>
      <c r="X616" s="158" t="n">
        <f aca="false">X615+H616</f>
        <v>131619</v>
      </c>
      <c r="Y616" s="158" t="n">
        <f aca="false">Y615+I616</f>
        <v>134469</v>
      </c>
      <c r="Z616" s="159" t="n">
        <v>146030</v>
      </c>
      <c r="AA616" s="123" t="n">
        <f aca="false">ROUNDDOWN(R616*$AU$2,-1)</f>
        <v>144780</v>
      </c>
      <c r="AB616" s="75" t="n">
        <f aca="false">Z616-AA616</f>
        <v>1250</v>
      </c>
      <c r="AC616" s="73" t="n">
        <v>146030</v>
      </c>
      <c r="AD616" s="123" t="n">
        <f aca="false">ROUNDDOWN(S616*$AU$2,-1)</f>
        <v>144780</v>
      </c>
      <c r="AE616" s="75" t="n">
        <f aca="false">AC616-AD616</f>
        <v>1250</v>
      </c>
      <c r="AF616" s="69" t="n">
        <v>146790</v>
      </c>
      <c r="AG616" s="124" t="n">
        <f aca="false">ROUNDDOWN(T616*$AU$2,-1)</f>
        <v>144780</v>
      </c>
      <c r="AH616" s="77" t="n">
        <f aca="false">AF616-AG616</f>
        <v>2010</v>
      </c>
      <c r="AI616" s="69" t="n">
        <v>147670</v>
      </c>
      <c r="AJ616" s="124" t="n">
        <f aca="false">ROUNDDOWN(U616*$AU$2,-1)</f>
        <v>144780</v>
      </c>
      <c r="AK616" s="77" t="n">
        <f aca="false">AI616-AJ616</f>
        <v>2890</v>
      </c>
      <c r="AL616" s="69" t="n">
        <v>149810</v>
      </c>
      <c r="AM616" s="124" t="n">
        <f aca="false">ROUNDDOWN(V616*$AU$2,-1)</f>
        <v>144780</v>
      </c>
      <c r="AN616" s="77" t="n">
        <f aca="false">AL616-AM616</f>
        <v>5030</v>
      </c>
      <c r="AO616" s="69" t="n">
        <v>152570</v>
      </c>
      <c r="AP616" s="124" t="n">
        <f aca="false">ROUNDDOWN(W616*$AU$2,-1)</f>
        <v>144780</v>
      </c>
      <c r="AQ616" s="77" t="n">
        <f aca="false">AO616-AP616</f>
        <v>7790</v>
      </c>
      <c r="AR616" s="69" t="n">
        <v>162250</v>
      </c>
      <c r="AS616" s="124" t="n">
        <f aca="false">ROUNDDOWN(X616*$AU$2,-1)</f>
        <v>144780</v>
      </c>
      <c r="AT616" s="125" t="n">
        <f aca="false">AR616-AS616</f>
        <v>17470</v>
      </c>
      <c r="AU616" s="70" t="n">
        <f aca="false">ROUNDDOWN(Y616*$AU$2,-1)</f>
        <v>147910</v>
      </c>
    </row>
    <row r="617" customFormat="false" ht="14.4" hidden="false" customHeight="false" outlineLevel="0" collapsed="false">
      <c r="B617" s="156" t="n">
        <f aca="false">B616</f>
        <v>223</v>
      </c>
      <c r="C617" s="156" t="n">
        <f aca="false">C616</f>
        <v>223</v>
      </c>
      <c r="D617" s="156" t="n">
        <f aca="false">D616</f>
        <v>223</v>
      </c>
      <c r="E617" s="156" t="n">
        <f aca="false">E616</f>
        <v>223</v>
      </c>
      <c r="F617" s="156" t="n">
        <f aca="false">F616</f>
        <v>223</v>
      </c>
      <c r="G617" s="156" t="n">
        <f aca="false">G616</f>
        <v>223</v>
      </c>
      <c r="H617" s="156" t="n">
        <f aca="false">H616</f>
        <v>223</v>
      </c>
      <c r="I617" s="111" t="n">
        <f aca="false">I616</f>
        <v>223</v>
      </c>
      <c r="J617" s="64" t="n">
        <v>604</v>
      </c>
      <c r="K617" s="122" t="n">
        <v>604</v>
      </c>
      <c r="L617" s="122" t="n">
        <v>604</v>
      </c>
      <c r="M617" s="122" t="n">
        <v>604</v>
      </c>
      <c r="N617" s="122" t="n">
        <v>604</v>
      </c>
      <c r="O617" s="122" t="n">
        <v>604</v>
      </c>
      <c r="P617" s="157" t="n">
        <v>400</v>
      </c>
      <c r="Q617" s="157" t="n">
        <v>400</v>
      </c>
      <c r="R617" s="158" t="n">
        <f aca="false">R616+B617</f>
        <v>131842</v>
      </c>
      <c r="S617" s="158" t="n">
        <f aca="false">S616+C617</f>
        <v>131842</v>
      </c>
      <c r="T617" s="158" t="n">
        <f aca="false">T616+D617</f>
        <v>131842</v>
      </c>
      <c r="U617" s="158" t="n">
        <f aca="false">U616+E617</f>
        <v>131842</v>
      </c>
      <c r="V617" s="158" t="n">
        <f aca="false">V616+F617</f>
        <v>131842</v>
      </c>
      <c r="W617" s="158" t="n">
        <f aca="false">W616+G617</f>
        <v>131842</v>
      </c>
      <c r="X617" s="158" t="n">
        <f aca="false">X616+H617</f>
        <v>131842</v>
      </c>
      <c r="Y617" s="158" t="n">
        <f aca="false">Y616+I617</f>
        <v>134692</v>
      </c>
      <c r="Z617" s="159" t="n">
        <v>146280</v>
      </c>
      <c r="AA617" s="123" t="n">
        <f aca="false">ROUNDDOWN(R617*$AU$2,-1)</f>
        <v>145020</v>
      </c>
      <c r="AB617" s="75" t="n">
        <f aca="false">Z617-AA617</f>
        <v>1260</v>
      </c>
      <c r="AC617" s="73" t="n">
        <v>146280</v>
      </c>
      <c r="AD617" s="123" t="n">
        <f aca="false">ROUNDDOWN(S617*$AU$2,-1)</f>
        <v>145020</v>
      </c>
      <c r="AE617" s="75" t="n">
        <f aca="false">AC617-AD617</f>
        <v>1260</v>
      </c>
      <c r="AF617" s="69" t="n">
        <v>147030</v>
      </c>
      <c r="AG617" s="124" t="n">
        <f aca="false">ROUNDDOWN(T617*$AU$2,-1)</f>
        <v>145020</v>
      </c>
      <c r="AH617" s="77" t="n">
        <f aca="false">AF617-AG617</f>
        <v>2010</v>
      </c>
      <c r="AI617" s="69" t="n">
        <v>147910</v>
      </c>
      <c r="AJ617" s="124" t="n">
        <f aca="false">ROUNDDOWN(U617*$AU$2,-1)</f>
        <v>145020</v>
      </c>
      <c r="AK617" s="77" t="n">
        <f aca="false">AI617-AJ617</f>
        <v>2890</v>
      </c>
      <c r="AL617" s="69" t="n">
        <v>150050</v>
      </c>
      <c r="AM617" s="124" t="n">
        <f aca="false">ROUNDDOWN(V617*$AU$2,-1)</f>
        <v>145020</v>
      </c>
      <c r="AN617" s="77" t="n">
        <f aca="false">AL617-AM617</f>
        <v>5030</v>
      </c>
      <c r="AO617" s="69" t="n">
        <v>152820</v>
      </c>
      <c r="AP617" s="124" t="n">
        <f aca="false">ROUNDDOWN(W617*$AU$2,-1)</f>
        <v>145020</v>
      </c>
      <c r="AQ617" s="77" t="n">
        <f aca="false">AO617-AP617</f>
        <v>7800</v>
      </c>
      <c r="AR617" s="69" t="n">
        <v>162500</v>
      </c>
      <c r="AS617" s="124" t="n">
        <f aca="false">ROUNDDOWN(X617*$AU$2,-1)</f>
        <v>145020</v>
      </c>
      <c r="AT617" s="125" t="n">
        <f aca="false">AR617-AS617</f>
        <v>17480</v>
      </c>
      <c r="AU617" s="70" t="n">
        <f aca="false">ROUNDDOWN(Y617*$AU$2,-1)</f>
        <v>148160</v>
      </c>
    </row>
    <row r="618" customFormat="false" ht="14.4" hidden="false" customHeight="false" outlineLevel="0" collapsed="false">
      <c r="B618" s="156" t="n">
        <f aca="false">B617</f>
        <v>223</v>
      </c>
      <c r="C618" s="156" t="n">
        <f aca="false">C617</f>
        <v>223</v>
      </c>
      <c r="D618" s="156" t="n">
        <f aca="false">D617</f>
        <v>223</v>
      </c>
      <c r="E618" s="156" t="n">
        <f aca="false">E617</f>
        <v>223</v>
      </c>
      <c r="F618" s="156" t="n">
        <f aca="false">F617</f>
        <v>223</v>
      </c>
      <c r="G618" s="156" t="n">
        <f aca="false">G617</f>
        <v>223</v>
      </c>
      <c r="H618" s="156" t="n">
        <f aca="false">H617</f>
        <v>223</v>
      </c>
      <c r="I618" s="111" t="n">
        <f aca="false">I617</f>
        <v>223</v>
      </c>
      <c r="J618" s="64" t="n">
        <v>605</v>
      </c>
      <c r="K618" s="122" t="n">
        <v>605</v>
      </c>
      <c r="L618" s="122" t="n">
        <v>605</v>
      </c>
      <c r="M618" s="122" t="n">
        <v>605</v>
      </c>
      <c r="N618" s="122" t="n">
        <v>605</v>
      </c>
      <c r="O618" s="122" t="n">
        <v>605</v>
      </c>
      <c r="P618" s="157" t="n">
        <v>400</v>
      </c>
      <c r="Q618" s="157" t="n">
        <v>400</v>
      </c>
      <c r="R618" s="158" t="n">
        <f aca="false">R617+B618</f>
        <v>132065</v>
      </c>
      <c r="S618" s="158" t="n">
        <f aca="false">S617+C618</f>
        <v>132065</v>
      </c>
      <c r="T618" s="158" t="n">
        <f aca="false">T617+D618</f>
        <v>132065</v>
      </c>
      <c r="U618" s="158" t="n">
        <f aca="false">U617+E618</f>
        <v>132065</v>
      </c>
      <c r="V618" s="158" t="n">
        <f aca="false">V617+F618</f>
        <v>132065</v>
      </c>
      <c r="W618" s="158" t="n">
        <f aca="false">W617+G618</f>
        <v>132065</v>
      </c>
      <c r="X618" s="158" t="n">
        <f aca="false">X617+H618</f>
        <v>132065</v>
      </c>
      <c r="Y618" s="158" t="n">
        <f aca="false">Y617+I618</f>
        <v>134915</v>
      </c>
      <c r="Z618" s="159" t="n">
        <v>146520</v>
      </c>
      <c r="AA618" s="123" t="n">
        <f aca="false">ROUNDDOWN(R618*$AU$2,-1)</f>
        <v>145270</v>
      </c>
      <c r="AB618" s="75" t="n">
        <f aca="false">Z618-AA618</f>
        <v>1250</v>
      </c>
      <c r="AC618" s="73" t="n">
        <v>146520</v>
      </c>
      <c r="AD618" s="123" t="n">
        <f aca="false">ROUNDDOWN(S618*$AU$2,-1)</f>
        <v>145270</v>
      </c>
      <c r="AE618" s="75" t="n">
        <f aca="false">AC618-AD618</f>
        <v>1250</v>
      </c>
      <c r="AF618" s="69" t="n">
        <v>147280</v>
      </c>
      <c r="AG618" s="124" t="n">
        <f aca="false">ROUNDDOWN(T618*$AU$2,-1)</f>
        <v>145270</v>
      </c>
      <c r="AH618" s="77" t="n">
        <f aca="false">AF618-AG618</f>
        <v>2010</v>
      </c>
      <c r="AI618" s="69" t="n">
        <v>148160</v>
      </c>
      <c r="AJ618" s="124" t="n">
        <f aca="false">ROUNDDOWN(U618*$AU$2,-1)</f>
        <v>145270</v>
      </c>
      <c r="AK618" s="77" t="n">
        <f aca="false">AI618-AJ618</f>
        <v>2890</v>
      </c>
      <c r="AL618" s="69" t="n">
        <v>150300</v>
      </c>
      <c r="AM618" s="124" t="n">
        <f aca="false">ROUNDDOWN(V618*$AU$2,-1)</f>
        <v>145270</v>
      </c>
      <c r="AN618" s="77" t="n">
        <f aca="false">AL618-AM618</f>
        <v>5030</v>
      </c>
      <c r="AO618" s="69" t="n">
        <v>153060</v>
      </c>
      <c r="AP618" s="124" t="n">
        <f aca="false">ROUNDDOWN(W618*$AU$2,-1)</f>
        <v>145270</v>
      </c>
      <c r="AQ618" s="77" t="n">
        <f aca="false">AO618-AP618</f>
        <v>7790</v>
      </c>
      <c r="AR618" s="69" t="n">
        <v>162740</v>
      </c>
      <c r="AS618" s="124" t="n">
        <f aca="false">ROUNDDOWN(X618*$AU$2,-1)</f>
        <v>145270</v>
      </c>
      <c r="AT618" s="125" t="n">
        <f aca="false">AR618-AS618</f>
        <v>17470</v>
      </c>
      <c r="AU618" s="70" t="n">
        <f aca="false">ROUNDDOWN(Y618*$AU$2,-1)</f>
        <v>148400</v>
      </c>
    </row>
    <row r="619" customFormat="false" ht="14.4" hidden="false" customHeight="false" outlineLevel="0" collapsed="false">
      <c r="B619" s="156" t="n">
        <f aca="false">B618</f>
        <v>223</v>
      </c>
      <c r="C619" s="156" t="n">
        <f aca="false">C618</f>
        <v>223</v>
      </c>
      <c r="D619" s="156" t="n">
        <f aca="false">D618</f>
        <v>223</v>
      </c>
      <c r="E619" s="156" t="n">
        <f aca="false">E618</f>
        <v>223</v>
      </c>
      <c r="F619" s="156" t="n">
        <f aca="false">F618</f>
        <v>223</v>
      </c>
      <c r="G619" s="156" t="n">
        <f aca="false">G618</f>
        <v>223</v>
      </c>
      <c r="H619" s="156" t="n">
        <f aca="false">H618</f>
        <v>223</v>
      </c>
      <c r="I619" s="111" t="n">
        <f aca="false">I618</f>
        <v>223</v>
      </c>
      <c r="J619" s="64" t="n">
        <v>606</v>
      </c>
      <c r="K619" s="122" t="n">
        <v>606</v>
      </c>
      <c r="L619" s="122" t="n">
        <v>606</v>
      </c>
      <c r="M619" s="122" t="n">
        <v>606</v>
      </c>
      <c r="N619" s="122" t="n">
        <v>606</v>
      </c>
      <c r="O619" s="122" t="n">
        <v>606</v>
      </c>
      <c r="P619" s="157" t="n">
        <v>400</v>
      </c>
      <c r="Q619" s="157" t="n">
        <v>400</v>
      </c>
      <c r="R619" s="158" t="n">
        <f aca="false">R618+B619</f>
        <v>132288</v>
      </c>
      <c r="S619" s="158" t="n">
        <f aca="false">S618+C619</f>
        <v>132288</v>
      </c>
      <c r="T619" s="158" t="n">
        <f aca="false">T618+D619</f>
        <v>132288</v>
      </c>
      <c r="U619" s="158" t="n">
        <f aca="false">U618+E619</f>
        <v>132288</v>
      </c>
      <c r="V619" s="158" t="n">
        <f aca="false">V618+F619</f>
        <v>132288</v>
      </c>
      <c r="W619" s="158" t="n">
        <f aca="false">W618+G619</f>
        <v>132288</v>
      </c>
      <c r="X619" s="158" t="n">
        <f aca="false">X618+H619</f>
        <v>132288</v>
      </c>
      <c r="Y619" s="158" t="n">
        <f aca="false">Y618+I619</f>
        <v>135138</v>
      </c>
      <c r="Z619" s="159" t="n">
        <v>146770</v>
      </c>
      <c r="AA619" s="123" t="n">
        <f aca="false">ROUNDDOWN(R619*$AU$2,-1)</f>
        <v>145510</v>
      </c>
      <c r="AB619" s="75" t="n">
        <f aca="false">Z619-AA619</f>
        <v>1260</v>
      </c>
      <c r="AC619" s="73" t="n">
        <v>146770</v>
      </c>
      <c r="AD619" s="123" t="n">
        <f aca="false">ROUNDDOWN(S619*$AU$2,-1)</f>
        <v>145510</v>
      </c>
      <c r="AE619" s="75" t="n">
        <f aca="false">AC619-AD619</f>
        <v>1260</v>
      </c>
      <c r="AF619" s="69" t="n">
        <v>147520</v>
      </c>
      <c r="AG619" s="124" t="n">
        <f aca="false">ROUNDDOWN(T619*$AU$2,-1)</f>
        <v>145510</v>
      </c>
      <c r="AH619" s="77" t="n">
        <f aca="false">AF619-AG619</f>
        <v>2010</v>
      </c>
      <c r="AI619" s="69" t="n">
        <v>148400</v>
      </c>
      <c r="AJ619" s="124" t="n">
        <f aca="false">ROUNDDOWN(U619*$AU$2,-1)</f>
        <v>145510</v>
      </c>
      <c r="AK619" s="77" t="n">
        <f aca="false">AI619-AJ619</f>
        <v>2890</v>
      </c>
      <c r="AL619" s="69" t="n">
        <v>150540</v>
      </c>
      <c r="AM619" s="124" t="n">
        <f aca="false">ROUNDDOWN(V619*$AU$2,-1)</f>
        <v>145510</v>
      </c>
      <c r="AN619" s="77" t="n">
        <f aca="false">AL619-AM619</f>
        <v>5030</v>
      </c>
      <c r="AO619" s="69" t="n">
        <v>153310</v>
      </c>
      <c r="AP619" s="124" t="n">
        <f aca="false">ROUNDDOWN(W619*$AU$2,-1)</f>
        <v>145510</v>
      </c>
      <c r="AQ619" s="77" t="n">
        <f aca="false">AO619-AP619</f>
        <v>7800</v>
      </c>
      <c r="AR619" s="69" t="n">
        <v>162990</v>
      </c>
      <c r="AS619" s="124" t="n">
        <f aca="false">ROUNDDOWN(X619*$AU$2,-1)</f>
        <v>145510</v>
      </c>
      <c r="AT619" s="125" t="n">
        <f aca="false">AR619-AS619</f>
        <v>17480</v>
      </c>
      <c r="AU619" s="70" t="n">
        <f aca="false">ROUNDDOWN(Y619*$AU$2,-1)</f>
        <v>148650</v>
      </c>
    </row>
    <row r="620" customFormat="false" ht="14.4" hidden="false" customHeight="false" outlineLevel="0" collapsed="false">
      <c r="B620" s="156" t="n">
        <f aca="false">B619</f>
        <v>223</v>
      </c>
      <c r="C620" s="156" t="n">
        <f aca="false">C619</f>
        <v>223</v>
      </c>
      <c r="D620" s="156" t="n">
        <f aca="false">D619</f>
        <v>223</v>
      </c>
      <c r="E620" s="156" t="n">
        <f aca="false">E619</f>
        <v>223</v>
      </c>
      <c r="F620" s="156" t="n">
        <f aca="false">F619</f>
        <v>223</v>
      </c>
      <c r="G620" s="156" t="n">
        <f aca="false">G619</f>
        <v>223</v>
      </c>
      <c r="H620" s="156" t="n">
        <f aca="false">H619</f>
        <v>223</v>
      </c>
      <c r="I620" s="111" t="n">
        <f aca="false">I619</f>
        <v>223</v>
      </c>
      <c r="J620" s="64" t="n">
        <v>607</v>
      </c>
      <c r="K620" s="122" t="n">
        <v>607</v>
      </c>
      <c r="L620" s="122" t="n">
        <v>607</v>
      </c>
      <c r="M620" s="122" t="n">
        <v>607</v>
      </c>
      <c r="N620" s="122" t="n">
        <v>607</v>
      </c>
      <c r="O620" s="122" t="n">
        <v>607</v>
      </c>
      <c r="P620" s="157" t="n">
        <v>400</v>
      </c>
      <c r="Q620" s="157" t="n">
        <v>400</v>
      </c>
      <c r="R620" s="158" t="n">
        <f aca="false">R619+B620</f>
        <v>132511</v>
      </c>
      <c r="S620" s="158" t="n">
        <f aca="false">S619+C620</f>
        <v>132511</v>
      </c>
      <c r="T620" s="158" t="n">
        <f aca="false">T619+D620</f>
        <v>132511</v>
      </c>
      <c r="U620" s="158" t="n">
        <f aca="false">U619+E620</f>
        <v>132511</v>
      </c>
      <c r="V620" s="158" t="n">
        <f aca="false">V619+F620</f>
        <v>132511</v>
      </c>
      <c r="W620" s="158" t="n">
        <f aca="false">W619+G620</f>
        <v>132511</v>
      </c>
      <c r="X620" s="158" t="n">
        <f aca="false">X619+H620</f>
        <v>132511</v>
      </c>
      <c r="Y620" s="158" t="n">
        <f aca="false">Y619+I620</f>
        <v>135361</v>
      </c>
      <c r="Z620" s="159" t="n">
        <v>147020</v>
      </c>
      <c r="AA620" s="123" t="n">
        <f aca="false">ROUNDDOWN(R620*$AU$2,-1)</f>
        <v>145760</v>
      </c>
      <c r="AB620" s="75" t="n">
        <f aca="false">Z620-AA620</f>
        <v>1260</v>
      </c>
      <c r="AC620" s="73" t="n">
        <v>147020</v>
      </c>
      <c r="AD620" s="123" t="n">
        <f aca="false">ROUNDDOWN(S620*$AU$2,-1)</f>
        <v>145760</v>
      </c>
      <c r="AE620" s="75" t="n">
        <f aca="false">AC620-AD620</f>
        <v>1260</v>
      </c>
      <c r="AF620" s="69" t="n">
        <v>147770</v>
      </c>
      <c r="AG620" s="124" t="n">
        <f aca="false">ROUNDDOWN(T620*$AU$2,-1)</f>
        <v>145760</v>
      </c>
      <c r="AH620" s="77" t="n">
        <f aca="false">AF620-AG620</f>
        <v>2010</v>
      </c>
      <c r="AI620" s="69" t="n">
        <v>148650</v>
      </c>
      <c r="AJ620" s="124" t="n">
        <f aca="false">ROUNDDOWN(U620*$AU$2,-1)</f>
        <v>145760</v>
      </c>
      <c r="AK620" s="77" t="n">
        <f aca="false">AI620-AJ620</f>
        <v>2890</v>
      </c>
      <c r="AL620" s="69" t="n">
        <v>150790</v>
      </c>
      <c r="AM620" s="124" t="n">
        <f aca="false">ROUNDDOWN(V620*$AU$2,-1)</f>
        <v>145760</v>
      </c>
      <c r="AN620" s="77" t="n">
        <f aca="false">AL620-AM620</f>
        <v>5030</v>
      </c>
      <c r="AO620" s="69" t="n">
        <v>153550</v>
      </c>
      <c r="AP620" s="124" t="n">
        <f aca="false">ROUNDDOWN(W620*$AU$2,-1)</f>
        <v>145760</v>
      </c>
      <c r="AQ620" s="77" t="n">
        <f aca="false">AO620-AP620</f>
        <v>7790</v>
      </c>
      <c r="AR620" s="69" t="n">
        <v>163230</v>
      </c>
      <c r="AS620" s="124" t="n">
        <f aca="false">ROUNDDOWN(X620*$AU$2,-1)</f>
        <v>145760</v>
      </c>
      <c r="AT620" s="125" t="n">
        <f aca="false">AR620-AS620</f>
        <v>17470</v>
      </c>
      <c r="AU620" s="70" t="n">
        <f aca="false">ROUNDDOWN(Y620*$AU$2,-1)</f>
        <v>148890</v>
      </c>
    </row>
    <row r="621" customFormat="false" ht="14.4" hidden="false" customHeight="false" outlineLevel="0" collapsed="false">
      <c r="B621" s="156" t="n">
        <f aca="false">B620</f>
        <v>223</v>
      </c>
      <c r="C621" s="156" t="n">
        <f aca="false">C620</f>
        <v>223</v>
      </c>
      <c r="D621" s="156" t="n">
        <f aca="false">D620</f>
        <v>223</v>
      </c>
      <c r="E621" s="156" t="n">
        <f aca="false">E620</f>
        <v>223</v>
      </c>
      <c r="F621" s="156" t="n">
        <f aca="false">F620</f>
        <v>223</v>
      </c>
      <c r="G621" s="156" t="n">
        <f aca="false">G620</f>
        <v>223</v>
      </c>
      <c r="H621" s="156" t="n">
        <f aca="false">H620</f>
        <v>223</v>
      </c>
      <c r="I621" s="111" t="n">
        <f aca="false">I620</f>
        <v>223</v>
      </c>
      <c r="J621" s="64" t="n">
        <v>608</v>
      </c>
      <c r="K621" s="122" t="n">
        <v>608</v>
      </c>
      <c r="L621" s="122" t="n">
        <v>608</v>
      </c>
      <c r="M621" s="122" t="n">
        <v>608</v>
      </c>
      <c r="N621" s="122" t="n">
        <v>608</v>
      </c>
      <c r="O621" s="122" t="n">
        <v>608</v>
      </c>
      <c r="P621" s="157" t="n">
        <v>400</v>
      </c>
      <c r="Q621" s="157" t="n">
        <v>400</v>
      </c>
      <c r="R621" s="158" t="n">
        <f aca="false">R620+B621</f>
        <v>132734</v>
      </c>
      <c r="S621" s="158" t="n">
        <f aca="false">S620+C621</f>
        <v>132734</v>
      </c>
      <c r="T621" s="158" t="n">
        <f aca="false">T620+D621</f>
        <v>132734</v>
      </c>
      <c r="U621" s="158" t="n">
        <f aca="false">U620+E621</f>
        <v>132734</v>
      </c>
      <c r="V621" s="158" t="n">
        <f aca="false">V620+F621</f>
        <v>132734</v>
      </c>
      <c r="W621" s="158" t="n">
        <f aca="false">W620+G621</f>
        <v>132734</v>
      </c>
      <c r="X621" s="158" t="n">
        <f aca="false">X620+H621</f>
        <v>132734</v>
      </c>
      <c r="Y621" s="158" t="n">
        <f aca="false">Y620+I621</f>
        <v>135584</v>
      </c>
      <c r="Z621" s="159" t="n">
        <v>147260</v>
      </c>
      <c r="AA621" s="123" t="n">
        <f aca="false">ROUNDDOWN(R621*$AU$2,-1)</f>
        <v>146000</v>
      </c>
      <c r="AB621" s="75" t="n">
        <f aca="false">Z621-AA621</f>
        <v>1260</v>
      </c>
      <c r="AC621" s="73" t="n">
        <v>147260</v>
      </c>
      <c r="AD621" s="123" t="n">
        <f aca="false">ROUNDDOWN(S621*$AU$2,-1)</f>
        <v>146000</v>
      </c>
      <c r="AE621" s="75" t="n">
        <f aca="false">AC621-AD621</f>
        <v>1260</v>
      </c>
      <c r="AF621" s="69" t="n">
        <v>148010</v>
      </c>
      <c r="AG621" s="124" t="n">
        <f aca="false">ROUNDDOWN(T621*$AU$2,-1)</f>
        <v>146000</v>
      </c>
      <c r="AH621" s="77" t="n">
        <f aca="false">AF621-AG621</f>
        <v>2010</v>
      </c>
      <c r="AI621" s="69" t="n">
        <v>148890</v>
      </c>
      <c r="AJ621" s="124" t="n">
        <f aca="false">ROUNDDOWN(U621*$AU$2,-1)</f>
        <v>146000</v>
      </c>
      <c r="AK621" s="77" t="n">
        <f aca="false">AI621-AJ621</f>
        <v>2890</v>
      </c>
      <c r="AL621" s="69" t="n">
        <v>151030</v>
      </c>
      <c r="AM621" s="124" t="n">
        <f aca="false">ROUNDDOWN(V621*$AU$2,-1)</f>
        <v>146000</v>
      </c>
      <c r="AN621" s="77" t="n">
        <f aca="false">AL621-AM621</f>
        <v>5030</v>
      </c>
      <c r="AO621" s="69" t="n">
        <v>153800</v>
      </c>
      <c r="AP621" s="124" t="n">
        <f aca="false">ROUNDDOWN(W621*$AU$2,-1)</f>
        <v>146000</v>
      </c>
      <c r="AQ621" s="77" t="n">
        <f aca="false">AO621-AP621</f>
        <v>7800</v>
      </c>
      <c r="AR621" s="69" t="n">
        <v>163480</v>
      </c>
      <c r="AS621" s="124" t="n">
        <f aca="false">ROUNDDOWN(X621*$AU$2,-1)</f>
        <v>146000</v>
      </c>
      <c r="AT621" s="125" t="n">
        <f aca="false">AR621-AS621</f>
        <v>17480</v>
      </c>
      <c r="AU621" s="70" t="n">
        <f aca="false">ROUNDDOWN(Y621*$AU$2,-1)</f>
        <v>149140</v>
      </c>
    </row>
    <row r="622" customFormat="false" ht="14.4" hidden="false" customHeight="false" outlineLevel="0" collapsed="false">
      <c r="B622" s="156" t="n">
        <f aca="false">B621</f>
        <v>223</v>
      </c>
      <c r="C622" s="156" t="n">
        <f aca="false">C621</f>
        <v>223</v>
      </c>
      <c r="D622" s="156" t="n">
        <f aca="false">D621</f>
        <v>223</v>
      </c>
      <c r="E622" s="156" t="n">
        <f aca="false">E621</f>
        <v>223</v>
      </c>
      <c r="F622" s="156" t="n">
        <f aca="false">F621</f>
        <v>223</v>
      </c>
      <c r="G622" s="156" t="n">
        <f aca="false">G621</f>
        <v>223</v>
      </c>
      <c r="H622" s="156" t="n">
        <f aca="false">H621</f>
        <v>223</v>
      </c>
      <c r="I622" s="111" t="n">
        <f aca="false">I621</f>
        <v>223</v>
      </c>
      <c r="J622" s="64" t="n">
        <v>609</v>
      </c>
      <c r="K622" s="122" t="n">
        <v>609</v>
      </c>
      <c r="L622" s="122" t="n">
        <v>609</v>
      </c>
      <c r="M622" s="122" t="n">
        <v>609</v>
      </c>
      <c r="N622" s="122" t="n">
        <v>609</v>
      </c>
      <c r="O622" s="122" t="n">
        <v>609</v>
      </c>
      <c r="P622" s="157" t="n">
        <v>400</v>
      </c>
      <c r="Q622" s="157" t="n">
        <v>400</v>
      </c>
      <c r="R622" s="158" t="n">
        <f aca="false">R621+B622</f>
        <v>132957</v>
      </c>
      <c r="S622" s="158" t="n">
        <f aca="false">S621+C622</f>
        <v>132957</v>
      </c>
      <c r="T622" s="158" t="n">
        <f aca="false">T621+D622</f>
        <v>132957</v>
      </c>
      <c r="U622" s="158" t="n">
        <f aca="false">U621+E622</f>
        <v>132957</v>
      </c>
      <c r="V622" s="158" t="n">
        <f aca="false">V621+F622</f>
        <v>132957</v>
      </c>
      <c r="W622" s="158" t="n">
        <f aca="false">W621+G622</f>
        <v>132957</v>
      </c>
      <c r="X622" s="158" t="n">
        <f aca="false">X621+H622</f>
        <v>132957</v>
      </c>
      <c r="Y622" s="158" t="n">
        <f aca="false">Y621+I622</f>
        <v>135807</v>
      </c>
      <c r="Z622" s="159" t="n">
        <v>147510</v>
      </c>
      <c r="AA622" s="123" t="n">
        <f aca="false">ROUNDDOWN(R622*$AU$2,-1)</f>
        <v>146250</v>
      </c>
      <c r="AB622" s="75" t="n">
        <f aca="false">Z622-AA622</f>
        <v>1260</v>
      </c>
      <c r="AC622" s="73" t="n">
        <v>147510</v>
      </c>
      <c r="AD622" s="123" t="n">
        <f aca="false">ROUNDDOWN(S622*$AU$2,-1)</f>
        <v>146250</v>
      </c>
      <c r="AE622" s="75" t="n">
        <f aca="false">AC622-AD622</f>
        <v>1260</v>
      </c>
      <c r="AF622" s="69" t="n">
        <v>148260</v>
      </c>
      <c r="AG622" s="124" t="n">
        <f aca="false">ROUNDDOWN(T622*$AU$2,-1)</f>
        <v>146250</v>
      </c>
      <c r="AH622" s="77" t="n">
        <f aca="false">AF622-AG622</f>
        <v>2010</v>
      </c>
      <c r="AI622" s="69" t="n">
        <v>149140</v>
      </c>
      <c r="AJ622" s="124" t="n">
        <f aca="false">ROUNDDOWN(U622*$AU$2,-1)</f>
        <v>146250</v>
      </c>
      <c r="AK622" s="77" t="n">
        <f aca="false">AI622-AJ622</f>
        <v>2890</v>
      </c>
      <c r="AL622" s="69" t="n">
        <v>151280</v>
      </c>
      <c r="AM622" s="124" t="n">
        <f aca="false">ROUNDDOWN(V622*$AU$2,-1)</f>
        <v>146250</v>
      </c>
      <c r="AN622" s="77" t="n">
        <f aca="false">AL622-AM622</f>
        <v>5030</v>
      </c>
      <c r="AO622" s="69" t="n">
        <v>154040</v>
      </c>
      <c r="AP622" s="124" t="n">
        <f aca="false">ROUNDDOWN(W622*$AU$2,-1)</f>
        <v>146250</v>
      </c>
      <c r="AQ622" s="77" t="n">
        <f aca="false">AO622-AP622</f>
        <v>7790</v>
      </c>
      <c r="AR622" s="69" t="n">
        <v>163720</v>
      </c>
      <c r="AS622" s="124" t="n">
        <f aca="false">ROUNDDOWN(X622*$AU$2,-1)</f>
        <v>146250</v>
      </c>
      <c r="AT622" s="125" t="n">
        <f aca="false">AR622-AS622</f>
        <v>17470</v>
      </c>
      <c r="AU622" s="70" t="n">
        <f aca="false">ROUNDDOWN(Y622*$AU$2,-1)</f>
        <v>149380</v>
      </c>
    </row>
    <row r="623" customFormat="false" ht="14.4" hidden="false" customHeight="false" outlineLevel="0" collapsed="false">
      <c r="B623" s="156" t="n">
        <f aca="false">B622</f>
        <v>223</v>
      </c>
      <c r="C623" s="156" t="n">
        <f aca="false">C622</f>
        <v>223</v>
      </c>
      <c r="D623" s="156" t="n">
        <f aca="false">D622</f>
        <v>223</v>
      </c>
      <c r="E623" s="156" t="n">
        <f aca="false">E622</f>
        <v>223</v>
      </c>
      <c r="F623" s="156" t="n">
        <f aca="false">F622</f>
        <v>223</v>
      </c>
      <c r="G623" s="156" t="n">
        <f aca="false">G622</f>
        <v>223</v>
      </c>
      <c r="H623" s="156" t="n">
        <f aca="false">H622</f>
        <v>223</v>
      </c>
      <c r="I623" s="111" t="n">
        <f aca="false">I622</f>
        <v>223</v>
      </c>
      <c r="J623" s="135" t="n">
        <v>610</v>
      </c>
      <c r="K623" s="136" t="n">
        <v>610</v>
      </c>
      <c r="L623" s="136" t="n">
        <v>610</v>
      </c>
      <c r="M623" s="136" t="n">
        <v>610</v>
      </c>
      <c r="N623" s="136" t="n">
        <v>610</v>
      </c>
      <c r="O623" s="136" t="n">
        <v>610</v>
      </c>
      <c r="P623" s="165" t="n">
        <v>400</v>
      </c>
      <c r="Q623" s="165" t="n">
        <v>400</v>
      </c>
      <c r="R623" s="160" t="n">
        <f aca="false">R622+B623</f>
        <v>133180</v>
      </c>
      <c r="S623" s="160" t="n">
        <f aca="false">S622+C623</f>
        <v>133180</v>
      </c>
      <c r="T623" s="160" t="n">
        <f aca="false">T622+D623</f>
        <v>133180</v>
      </c>
      <c r="U623" s="160" t="n">
        <f aca="false">U622+E623</f>
        <v>133180</v>
      </c>
      <c r="V623" s="160" t="n">
        <f aca="false">V622+F623</f>
        <v>133180</v>
      </c>
      <c r="W623" s="160" t="n">
        <f aca="false">W622+G623</f>
        <v>133180</v>
      </c>
      <c r="X623" s="160" t="n">
        <f aca="false">X622+H623</f>
        <v>133180</v>
      </c>
      <c r="Y623" s="160" t="n">
        <f aca="false">Y622+I623</f>
        <v>136030</v>
      </c>
      <c r="Z623" s="161" t="n">
        <v>147750</v>
      </c>
      <c r="AA623" s="139" t="n">
        <f aca="false">ROUNDDOWN(R623*$AU$2,-1)</f>
        <v>146490</v>
      </c>
      <c r="AB623" s="140" t="n">
        <f aca="false">Z623-AA623</f>
        <v>1260</v>
      </c>
      <c r="AC623" s="138" t="n">
        <v>147750</v>
      </c>
      <c r="AD623" s="139" t="n">
        <f aca="false">ROUNDDOWN(S623*$AU$2,-1)</f>
        <v>146490</v>
      </c>
      <c r="AE623" s="140" t="n">
        <f aca="false">AC623-AD623</f>
        <v>1260</v>
      </c>
      <c r="AF623" s="141" t="n">
        <v>148500</v>
      </c>
      <c r="AG623" s="142" t="n">
        <f aca="false">ROUNDDOWN(T623*$AU$2,-1)</f>
        <v>146490</v>
      </c>
      <c r="AH623" s="143" t="n">
        <f aca="false">AF623-AG623</f>
        <v>2010</v>
      </c>
      <c r="AI623" s="141" t="n">
        <v>149380</v>
      </c>
      <c r="AJ623" s="142" t="n">
        <f aca="false">ROUNDDOWN(U623*$AU$2,-1)</f>
        <v>146490</v>
      </c>
      <c r="AK623" s="143" t="n">
        <f aca="false">AI623-AJ623</f>
        <v>2890</v>
      </c>
      <c r="AL623" s="141" t="n">
        <v>151520</v>
      </c>
      <c r="AM623" s="142" t="n">
        <f aca="false">ROUNDDOWN(V623*$AU$2,-1)</f>
        <v>146490</v>
      </c>
      <c r="AN623" s="143" t="n">
        <f aca="false">AL623-AM623</f>
        <v>5030</v>
      </c>
      <c r="AO623" s="141" t="n">
        <v>154290</v>
      </c>
      <c r="AP623" s="142" t="n">
        <f aca="false">ROUNDDOWN(W623*$AU$2,-1)</f>
        <v>146490</v>
      </c>
      <c r="AQ623" s="143" t="n">
        <f aca="false">AO623-AP623</f>
        <v>7800</v>
      </c>
      <c r="AR623" s="141" t="n">
        <v>163970</v>
      </c>
      <c r="AS623" s="142" t="n">
        <f aca="false">ROUNDDOWN(X623*$AU$2,-1)</f>
        <v>146490</v>
      </c>
      <c r="AT623" s="144" t="n">
        <f aca="false">AR623-AS623</f>
        <v>17480</v>
      </c>
      <c r="AU623" s="145" t="n">
        <f aca="false">ROUNDDOWN(Y623*$AU$2,-1)</f>
        <v>149630</v>
      </c>
    </row>
    <row r="624" customFormat="false" ht="14.4" hidden="false" customHeight="false" outlineLevel="0" collapsed="false">
      <c r="B624" s="156" t="n">
        <f aca="false">B623</f>
        <v>223</v>
      </c>
      <c r="C624" s="156" t="n">
        <f aca="false">C623</f>
        <v>223</v>
      </c>
      <c r="D624" s="156" t="n">
        <f aca="false">D623</f>
        <v>223</v>
      </c>
      <c r="E624" s="156" t="n">
        <f aca="false">E623</f>
        <v>223</v>
      </c>
      <c r="F624" s="156" t="n">
        <f aca="false">F623</f>
        <v>223</v>
      </c>
      <c r="G624" s="156" t="n">
        <f aca="false">G623</f>
        <v>223</v>
      </c>
      <c r="H624" s="156" t="n">
        <f aca="false">H623</f>
        <v>223</v>
      </c>
      <c r="I624" s="111" t="n">
        <f aca="false">I623</f>
        <v>223</v>
      </c>
      <c r="J624" s="112" t="n">
        <v>611</v>
      </c>
      <c r="K624" s="113" t="n">
        <v>611</v>
      </c>
      <c r="L624" s="113" t="n">
        <v>611</v>
      </c>
      <c r="M624" s="113" t="n">
        <v>611</v>
      </c>
      <c r="N624" s="113" t="n">
        <v>611</v>
      </c>
      <c r="O624" s="113" t="n">
        <v>611</v>
      </c>
      <c r="P624" s="162" t="n">
        <v>400</v>
      </c>
      <c r="Q624" s="162" t="n">
        <v>400</v>
      </c>
      <c r="R624" s="163" t="n">
        <f aca="false">R623+B624</f>
        <v>133403</v>
      </c>
      <c r="S624" s="163" t="n">
        <f aca="false">S623+C624</f>
        <v>133403</v>
      </c>
      <c r="T624" s="163" t="n">
        <f aca="false">T623+D624</f>
        <v>133403</v>
      </c>
      <c r="U624" s="163" t="n">
        <f aca="false">U623+E624</f>
        <v>133403</v>
      </c>
      <c r="V624" s="163" t="n">
        <f aca="false">V623+F624</f>
        <v>133403</v>
      </c>
      <c r="W624" s="163" t="n">
        <f aca="false">W623+G624</f>
        <v>133403</v>
      </c>
      <c r="X624" s="163" t="n">
        <f aca="false">X623+H624</f>
        <v>133403</v>
      </c>
      <c r="Y624" s="163" t="n">
        <f aca="false">Y623+I624</f>
        <v>136253</v>
      </c>
      <c r="Z624" s="164" t="n">
        <v>148000</v>
      </c>
      <c r="AA624" s="101" t="n">
        <f aca="false">ROUNDDOWN(R624*$AU$2,-1)</f>
        <v>146740</v>
      </c>
      <c r="AB624" s="116" t="n">
        <f aca="false">Z624-AA624</f>
        <v>1260</v>
      </c>
      <c r="AC624" s="115" t="n">
        <v>148000</v>
      </c>
      <c r="AD624" s="101" t="n">
        <f aca="false">ROUNDDOWN(S624*$AU$2,-1)</f>
        <v>146740</v>
      </c>
      <c r="AE624" s="116" t="n">
        <f aca="false">AC624-AD624</f>
        <v>1260</v>
      </c>
      <c r="AF624" s="117" t="n">
        <v>148750</v>
      </c>
      <c r="AG624" s="104" t="n">
        <f aca="false">ROUNDDOWN(T624*$AU$2,-1)</f>
        <v>146740</v>
      </c>
      <c r="AH624" s="118" t="n">
        <f aca="false">AF624-AG624</f>
        <v>2010</v>
      </c>
      <c r="AI624" s="117" t="n">
        <v>149630</v>
      </c>
      <c r="AJ624" s="104" t="n">
        <f aca="false">ROUNDDOWN(U624*$AU$2,-1)</f>
        <v>146740</v>
      </c>
      <c r="AK624" s="118" t="n">
        <f aca="false">AI624-AJ624</f>
        <v>2890</v>
      </c>
      <c r="AL624" s="117" t="n">
        <v>151770</v>
      </c>
      <c r="AM624" s="104" t="n">
        <f aca="false">ROUNDDOWN(V624*$AU$2,-1)</f>
        <v>146740</v>
      </c>
      <c r="AN624" s="118" t="n">
        <f aca="false">AL624-AM624</f>
        <v>5030</v>
      </c>
      <c r="AO624" s="117" t="n">
        <v>154530</v>
      </c>
      <c r="AP624" s="104" t="n">
        <f aca="false">ROUNDDOWN(W624*$AU$2,-1)</f>
        <v>146740</v>
      </c>
      <c r="AQ624" s="118" t="n">
        <f aca="false">AO624-AP624</f>
        <v>7790</v>
      </c>
      <c r="AR624" s="117" t="n">
        <v>164210</v>
      </c>
      <c r="AS624" s="104" t="n">
        <f aca="false">ROUNDDOWN(X624*$AU$2,-1)</f>
        <v>146740</v>
      </c>
      <c r="AT624" s="103" t="n">
        <f aca="false">AR624-AS624</f>
        <v>17470</v>
      </c>
      <c r="AU624" s="119" t="n">
        <f aca="false">ROUNDDOWN(Y624*$AU$2,-1)</f>
        <v>149870</v>
      </c>
    </row>
    <row r="625" customFormat="false" ht="14.4" hidden="false" customHeight="false" outlineLevel="0" collapsed="false">
      <c r="B625" s="156" t="n">
        <f aca="false">B624</f>
        <v>223</v>
      </c>
      <c r="C625" s="156" t="n">
        <f aca="false">C624</f>
        <v>223</v>
      </c>
      <c r="D625" s="156" t="n">
        <f aca="false">D624</f>
        <v>223</v>
      </c>
      <c r="E625" s="156" t="n">
        <f aca="false">E624</f>
        <v>223</v>
      </c>
      <c r="F625" s="156" t="n">
        <f aca="false">F624</f>
        <v>223</v>
      </c>
      <c r="G625" s="156" t="n">
        <f aca="false">G624</f>
        <v>223</v>
      </c>
      <c r="H625" s="156" t="n">
        <f aca="false">H624</f>
        <v>223</v>
      </c>
      <c r="I625" s="111" t="n">
        <f aca="false">I624</f>
        <v>223</v>
      </c>
      <c r="J625" s="64" t="n">
        <v>612</v>
      </c>
      <c r="K625" s="122" t="n">
        <v>612</v>
      </c>
      <c r="L625" s="122" t="n">
        <v>612</v>
      </c>
      <c r="M625" s="122" t="n">
        <v>612</v>
      </c>
      <c r="N625" s="122" t="n">
        <v>612</v>
      </c>
      <c r="O625" s="122" t="n">
        <v>612</v>
      </c>
      <c r="P625" s="157" t="n">
        <v>400</v>
      </c>
      <c r="Q625" s="157" t="n">
        <v>400</v>
      </c>
      <c r="R625" s="158" t="n">
        <f aca="false">R624+B625</f>
        <v>133626</v>
      </c>
      <c r="S625" s="158" t="n">
        <f aca="false">S624+C625</f>
        <v>133626</v>
      </c>
      <c r="T625" s="158" t="n">
        <f aca="false">T624+D625</f>
        <v>133626</v>
      </c>
      <c r="U625" s="158" t="n">
        <f aca="false">U624+E625</f>
        <v>133626</v>
      </c>
      <c r="V625" s="158" t="n">
        <f aca="false">V624+F625</f>
        <v>133626</v>
      </c>
      <c r="W625" s="158" t="n">
        <f aca="false">W624+G625</f>
        <v>133626</v>
      </c>
      <c r="X625" s="158" t="n">
        <f aca="false">X624+H625</f>
        <v>133626</v>
      </c>
      <c r="Y625" s="158" t="n">
        <f aca="false">Y624+I625</f>
        <v>136476</v>
      </c>
      <c r="Z625" s="159" t="n">
        <v>148240</v>
      </c>
      <c r="AA625" s="123" t="n">
        <f aca="false">ROUNDDOWN(R625*$AU$2,-1)</f>
        <v>146980</v>
      </c>
      <c r="AB625" s="75" t="n">
        <f aca="false">Z625-AA625</f>
        <v>1260</v>
      </c>
      <c r="AC625" s="73" t="n">
        <v>148240</v>
      </c>
      <c r="AD625" s="123" t="n">
        <f aca="false">ROUNDDOWN(S625*$AU$2,-1)</f>
        <v>146980</v>
      </c>
      <c r="AE625" s="75" t="n">
        <f aca="false">AC625-AD625</f>
        <v>1260</v>
      </c>
      <c r="AF625" s="69" t="n">
        <v>149000</v>
      </c>
      <c r="AG625" s="124" t="n">
        <f aca="false">ROUNDDOWN(T625*$AU$2,-1)</f>
        <v>146980</v>
      </c>
      <c r="AH625" s="77" t="n">
        <f aca="false">AF625-AG625</f>
        <v>2020</v>
      </c>
      <c r="AI625" s="69" t="n">
        <v>149880</v>
      </c>
      <c r="AJ625" s="124" t="n">
        <f aca="false">ROUNDDOWN(U625*$AU$2,-1)</f>
        <v>146980</v>
      </c>
      <c r="AK625" s="77" t="n">
        <f aca="false">AI625-AJ625</f>
        <v>2900</v>
      </c>
      <c r="AL625" s="69" t="n">
        <v>152010</v>
      </c>
      <c r="AM625" s="124" t="n">
        <f aca="false">ROUNDDOWN(V625*$AU$2,-1)</f>
        <v>146980</v>
      </c>
      <c r="AN625" s="77" t="n">
        <f aca="false">AL625-AM625</f>
        <v>5030</v>
      </c>
      <c r="AO625" s="69" t="n">
        <v>154780</v>
      </c>
      <c r="AP625" s="124" t="n">
        <f aca="false">ROUNDDOWN(W625*$AU$2,-1)</f>
        <v>146980</v>
      </c>
      <c r="AQ625" s="77" t="n">
        <f aca="false">AO625-AP625</f>
        <v>7800</v>
      </c>
      <c r="AR625" s="69" t="n">
        <v>164460</v>
      </c>
      <c r="AS625" s="124" t="n">
        <f aca="false">ROUNDDOWN(X625*$AU$2,-1)</f>
        <v>146980</v>
      </c>
      <c r="AT625" s="125" t="n">
        <f aca="false">AR625-AS625</f>
        <v>17480</v>
      </c>
      <c r="AU625" s="70" t="n">
        <f aca="false">ROUNDDOWN(Y625*$AU$2,-1)</f>
        <v>150120</v>
      </c>
    </row>
    <row r="626" customFormat="false" ht="14.4" hidden="false" customHeight="false" outlineLevel="0" collapsed="false">
      <c r="B626" s="156" t="n">
        <f aca="false">B625</f>
        <v>223</v>
      </c>
      <c r="C626" s="156" t="n">
        <f aca="false">C625</f>
        <v>223</v>
      </c>
      <c r="D626" s="156" t="n">
        <f aca="false">D625</f>
        <v>223</v>
      </c>
      <c r="E626" s="156" t="n">
        <f aca="false">E625</f>
        <v>223</v>
      </c>
      <c r="F626" s="156" t="n">
        <f aca="false">F625</f>
        <v>223</v>
      </c>
      <c r="G626" s="156" t="n">
        <f aca="false">G625</f>
        <v>223</v>
      </c>
      <c r="H626" s="156" t="n">
        <f aca="false">H625</f>
        <v>223</v>
      </c>
      <c r="I626" s="111" t="n">
        <f aca="false">I625</f>
        <v>223</v>
      </c>
      <c r="J626" s="64" t="n">
        <v>613</v>
      </c>
      <c r="K626" s="122" t="n">
        <v>613</v>
      </c>
      <c r="L626" s="122" t="n">
        <v>613</v>
      </c>
      <c r="M626" s="122" t="n">
        <v>613</v>
      </c>
      <c r="N626" s="122" t="n">
        <v>613</v>
      </c>
      <c r="O626" s="122" t="n">
        <v>613</v>
      </c>
      <c r="P626" s="157" t="n">
        <v>400</v>
      </c>
      <c r="Q626" s="157" t="n">
        <v>400</v>
      </c>
      <c r="R626" s="158" t="n">
        <f aca="false">R625+B626</f>
        <v>133849</v>
      </c>
      <c r="S626" s="158" t="n">
        <f aca="false">S625+C626</f>
        <v>133849</v>
      </c>
      <c r="T626" s="158" t="n">
        <f aca="false">T625+D626</f>
        <v>133849</v>
      </c>
      <c r="U626" s="158" t="n">
        <f aca="false">U625+E626</f>
        <v>133849</v>
      </c>
      <c r="V626" s="158" t="n">
        <f aca="false">V625+F626</f>
        <v>133849</v>
      </c>
      <c r="W626" s="158" t="n">
        <f aca="false">W625+G626</f>
        <v>133849</v>
      </c>
      <c r="X626" s="158" t="n">
        <f aca="false">X625+H626</f>
        <v>133849</v>
      </c>
      <c r="Y626" s="158" t="n">
        <f aca="false">Y625+I626</f>
        <v>136699</v>
      </c>
      <c r="Z626" s="159" t="n">
        <v>148490</v>
      </c>
      <c r="AA626" s="123" t="n">
        <f aca="false">ROUNDDOWN(R626*$AU$2,-1)</f>
        <v>147230</v>
      </c>
      <c r="AB626" s="75" t="n">
        <f aca="false">Z626-AA626</f>
        <v>1260</v>
      </c>
      <c r="AC626" s="73" t="n">
        <v>148490</v>
      </c>
      <c r="AD626" s="123" t="n">
        <f aca="false">ROUNDDOWN(S626*$AU$2,-1)</f>
        <v>147230</v>
      </c>
      <c r="AE626" s="75" t="n">
        <f aca="false">AC626-AD626</f>
        <v>1260</v>
      </c>
      <c r="AF626" s="69" t="n">
        <v>149240</v>
      </c>
      <c r="AG626" s="124" t="n">
        <f aca="false">ROUNDDOWN(T626*$AU$2,-1)</f>
        <v>147230</v>
      </c>
      <c r="AH626" s="77" t="n">
        <f aca="false">AF626-AG626</f>
        <v>2010</v>
      </c>
      <c r="AI626" s="69" t="n">
        <v>150120</v>
      </c>
      <c r="AJ626" s="124" t="n">
        <f aca="false">ROUNDDOWN(U626*$AU$2,-1)</f>
        <v>147230</v>
      </c>
      <c r="AK626" s="77" t="n">
        <f aca="false">AI626-AJ626</f>
        <v>2890</v>
      </c>
      <c r="AL626" s="69" t="n">
        <v>152260</v>
      </c>
      <c r="AM626" s="124" t="n">
        <f aca="false">ROUNDDOWN(V626*$AU$2,-1)</f>
        <v>147230</v>
      </c>
      <c r="AN626" s="77" t="n">
        <f aca="false">AL626-AM626</f>
        <v>5030</v>
      </c>
      <c r="AO626" s="69" t="n">
        <v>155020</v>
      </c>
      <c r="AP626" s="124" t="n">
        <f aca="false">ROUNDDOWN(W626*$AU$2,-1)</f>
        <v>147230</v>
      </c>
      <c r="AQ626" s="77" t="n">
        <f aca="false">AO626-AP626</f>
        <v>7790</v>
      </c>
      <c r="AR626" s="69" t="n">
        <v>164700</v>
      </c>
      <c r="AS626" s="124" t="n">
        <f aca="false">ROUNDDOWN(X626*$AU$2,-1)</f>
        <v>147230</v>
      </c>
      <c r="AT626" s="125" t="n">
        <f aca="false">AR626-AS626</f>
        <v>17470</v>
      </c>
      <c r="AU626" s="70" t="n">
        <f aca="false">ROUNDDOWN(Y626*$AU$2,-1)</f>
        <v>150360</v>
      </c>
    </row>
    <row r="627" customFormat="false" ht="14.4" hidden="false" customHeight="false" outlineLevel="0" collapsed="false">
      <c r="B627" s="156" t="n">
        <f aca="false">B626</f>
        <v>223</v>
      </c>
      <c r="C627" s="156" t="n">
        <f aca="false">C626</f>
        <v>223</v>
      </c>
      <c r="D627" s="156" t="n">
        <f aca="false">D626</f>
        <v>223</v>
      </c>
      <c r="E627" s="156" t="n">
        <f aca="false">E626</f>
        <v>223</v>
      </c>
      <c r="F627" s="156" t="n">
        <f aca="false">F626</f>
        <v>223</v>
      </c>
      <c r="G627" s="156" t="n">
        <f aca="false">G626</f>
        <v>223</v>
      </c>
      <c r="H627" s="156" t="n">
        <f aca="false">H626</f>
        <v>223</v>
      </c>
      <c r="I627" s="111" t="n">
        <f aca="false">I626</f>
        <v>223</v>
      </c>
      <c r="J627" s="64" t="n">
        <v>614</v>
      </c>
      <c r="K627" s="122" t="n">
        <v>614</v>
      </c>
      <c r="L627" s="122" t="n">
        <v>614</v>
      </c>
      <c r="M627" s="122" t="n">
        <v>614</v>
      </c>
      <c r="N627" s="122" t="n">
        <v>614</v>
      </c>
      <c r="O627" s="122" t="n">
        <v>614</v>
      </c>
      <c r="P627" s="157" t="n">
        <v>400</v>
      </c>
      <c r="Q627" s="157" t="n">
        <v>400</v>
      </c>
      <c r="R627" s="158" t="n">
        <f aca="false">R626+B627</f>
        <v>134072</v>
      </c>
      <c r="S627" s="158" t="n">
        <f aca="false">S626+C627</f>
        <v>134072</v>
      </c>
      <c r="T627" s="158" t="n">
        <f aca="false">T626+D627</f>
        <v>134072</v>
      </c>
      <c r="U627" s="158" t="n">
        <f aca="false">U626+E627</f>
        <v>134072</v>
      </c>
      <c r="V627" s="158" t="n">
        <f aca="false">V626+F627</f>
        <v>134072</v>
      </c>
      <c r="W627" s="158" t="n">
        <f aca="false">W626+G627</f>
        <v>134072</v>
      </c>
      <c r="X627" s="158" t="n">
        <f aca="false">X626+H627</f>
        <v>134072</v>
      </c>
      <c r="Y627" s="158" t="n">
        <f aca="false">Y626+I627</f>
        <v>136922</v>
      </c>
      <c r="Z627" s="159" t="n">
        <v>148730</v>
      </c>
      <c r="AA627" s="123" t="n">
        <f aca="false">ROUNDDOWN(R627*$AU$2,-1)</f>
        <v>147470</v>
      </c>
      <c r="AB627" s="75" t="n">
        <f aca="false">Z627-AA627</f>
        <v>1260</v>
      </c>
      <c r="AC627" s="73" t="n">
        <v>148730</v>
      </c>
      <c r="AD627" s="123" t="n">
        <f aca="false">ROUNDDOWN(S627*$AU$2,-1)</f>
        <v>147470</v>
      </c>
      <c r="AE627" s="75" t="n">
        <f aca="false">AC627-AD627</f>
        <v>1260</v>
      </c>
      <c r="AF627" s="69" t="n">
        <v>149490</v>
      </c>
      <c r="AG627" s="124" t="n">
        <f aca="false">ROUNDDOWN(T627*$AU$2,-1)</f>
        <v>147470</v>
      </c>
      <c r="AH627" s="77" t="n">
        <f aca="false">AF627-AG627</f>
        <v>2020</v>
      </c>
      <c r="AI627" s="69" t="n">
        <v>150370</v>
      </c>
      <c r="AJ627" s="124" t="n">
        <f aca="false">ROUNDDOWN(U627*$AU$2,-1)</f>
        <v>147470</v>
      </c>
      <c r="AK627" s="77" t="n">
        <f aca="false">AI627-AJ627</f>
        <v>2900</v>
      </c>
      <c r="AL627" s="69" t="n">
        <v>152500</v>
      </c>
      <c r="AM627" s="124" t="n">
        <f aca="false">ROUNDDOWN(V627*$AU$2,-1)</f>
        <v>147470</v>
      </c>
      <c r="AN627" s="77" t="n">
        <f aca="false">AL627-AM627</f>
        <v>5030</v>
      </c>
      <c r="AO627" s="69" t="n">
        <v>155270</v>
      </c>
      <c r="AP627" s="124" t="n">
        <f aca="false">ROUNDDOWN(W627*$AU$2,-1)</f>
        <v>147470</v>
      </c>
      <c r="AQ627" s="77" t="n">
        <f aca="false">AO627-AP627</f>
        <v>7800</v>
      </c>
      <c r="AR627" s="69" t="n">
        <v>164950</v>
      </c>
      <c r="AS627" s="124" t="n">
        <f aca="false">ROUNDDOWN(X627*$AU$2,-1)</f>
        <v>147470</v>
      </c>
      <c r="AT627" s="125" t="n">
        <f aca="false">AR627-AS627</f>
        <v>17480</v>
      </c>
      <c r="AU627" s="70" t="n">
        <f aca="false">ROUNDDOWN(Y627*$AU$2,-1)</f>
        <v>150610</v>
      </c>
    </row>
    <row r="628" customFormat="false" ht="14.4" hidden="false" customHeight="false" outlineLevel="0" collapsed="false">
      <c r="B628" s="156" t="n">
        <f aca="false">B627</f>
        <v>223</v>
      </c>
      <c r="C628" s="156" t="n">
        <f aca="false">C627</f>
        <v>223</v>
      </c>
      <c r="D628" s="156" t="n">
        <f aca="false">D627</f>
        <v>223</v>
      </c>
      <c r="E628" s="156" t="n">
        <f aca="false">E627</f>
        <v>223</v>
      </c>
      <c r="F628" s="156" t="n">
        <f aca="false">F627</f>
        <v>223</v>
      </c>
      <c r="G628" s="156" t="n">
        <f aca="false">G627</f>
        <v>223</v>
      </c>
      <c r="H628" s="156" t="n">
        <f aca="false">H627</f>
        <v>223</v>
      </c>
      <c r="I628" s="111" t="n">
        <f aca="false">I627</f>
        <v>223</v>
      </c>
      <c r="J628" s="64" t="n">
        <v>615</v>
      </c>
      <c r="K628" s="122" t="n">
        <v>615</v>
      </c>
      <c r="L628" s="122" t="n">
        <v>615</v>
      </c>
      <c r="M628" s="122" t="n">
        <v>615</v>
      </c>
      <c r="N628" s="122" t="n">
        <v>615</v>
      </c>
      <c r="O628" s="122" t="n">
        <v>615</v>
      </c>
      <c r="P628" s="157" t="n">
        <v>400</v>
      </c>
      <c r="Q628" s="157" t="n">
        <v>400</v>
      </c>
      <c r="R628" s="158" t="n">
        <f aca="false">R627+B628</f>
        <v>134295</v>
      </c>
      <c r="S628" s="158" t="n">
        <f aca="false">S627+C628</f>
        <v>134295</v>
      </c>
      <c r="T628" s="158" t="n">
        <f aca="false">T627+D628</f>
        <v>134295</v>
      </c>
      <c r="U628" s="158" t="n">
        <f aca="false">U627+E628</f>
        <v>134295</v>
      </c>
      <c r="V628" s="158" t="n">
        <f aca="false">V627+F628</f>
        <v>134295</v>
      </c>
      <c r="W628" s="158" t="n">
        <f aca="false">W627+G628</f>
        <v>134295</v>
      </c>
      <c r="X628" s="158" t="n">
        <f aca="false">X627+H628</f>
        <v>134295</v>
      </c>
      <c r="Y628" s="158" t="n">
        <f aca="false">Y627+I628</f>
        <v>137145</v>
      </c>
      <c r="Z628" s="159" t="n">
        <v>148980</v>
      </c>
      <c r="AA628" s="123" t="n">
        <f aca="false">ROUNDDOWN(R628*$AU$2,-1)</f>
        <v>147720</v>
      </c>
      <c r="AB628" s="75" t="n">
        <f aca="false">Z628-AA628</f>
        <v>1260</v>
      </c>
      <c r="AC628" s="73" t="n">
        <v>148980</v>
      </c>
      <c r="AD628" s="123" t="n">
        <f aca="false">ROUNDDOWN(S628*$AU$2,-1)</f>
        <v>147720</v>
      </c>
      <c r="AE628" s="75" t="n">
        <f aca="false">AC628-AD628</f>
        <v>1260</v>
      </c>
      <c r="AF628" s="69" t="n">
        <v>149730</v>
      </c>
      <c r="AG628" s="124" t="n">
        <f aca="false">ROUNDDOWN(T628*$AU$2,-1)</f>
        <v>147720</v>
      </c>
      <c r="AH628" s="77" t="n">
        <f aca="false">AF628-AG628</f>
        <v>2010</v>
      </c>
      <c r="AI628" s="69" t="n">
        <v>150610</v>
      </c>
      <c r="AJ628" s="124" t="n">
        <f aca="false">ROUNDDOWN(U628*$AU$2,-1)</f>
        <v>147720</v>
      </c>
      <c r="AK628" s="77" t="n">
        <f aca="false">AI628-AJ628</f>
        <v>2890</v>
      </c>
      <c r="AL628" s="69" t="n">
        <v>152750</v>
      </c>
      <c r="AM628" s="124" t="n">
        <f aca="false">ROUNDDOWN(V628*$AU$2,-1)</f>
        <v>147720</v>
      </c>
      <c r="AN628" s="77" t="n">
        <f aca="false">AL628-AM628</f>
        <v>5030</v>
      </c>
      <c r="AO628" s="69" t="n">
        <v>155510</v>
      </c>
      <c r="AP628" s="124" t="n">
        <f aca="false">ROUNDDOWN(W628*$AU$2,-1)</f>
        <v>147720</v>
      </c>
      <c r="AQ628" s="77" t="n">
        <f aca="false">AO628-AP628</f>
        <v>7790</v>
      </c>
      <c r="AR628" s="69" t="n">
        <v>165200</v>
      </c>
      <c r="AS628" s="124" t="n">
        <f aca="false">ROUNDDOWN(X628*$AU$2,-1)</f>
        <v>147720</v>
      </c>
      <c r="AT628" s="125" t="n">
        <f aca="false">AR628-AS628</f>
        <v>17480</v>
      </c>
      <c r="AU628" s="70" t="n">
        <f aca="false">ROUNDDOWN(Y628*$AU$2,-1)</f>
        <v>150850</v>
      </c>
    </row>
    <row r="629" customFormat="false" ht="14.4" hidden="false" customHeight="false" outlineLevel="0" collapsed="false">
      <c r="B629" s="156" t="n">
        <f aca="false">B628</f>
        <v>223</v>
      </c>
      <c r="C629" s="156" t="n">
        <f aca="false">C628</f>
        <v>223</v>
      </c>
      <c r="D629" s="156" t="n">
        <f aca="false">D628</f>
        <v>223</v>
      </c>
      <c r="E629" s="156" t="n">
        <f aca="false">E628</f>
        <v>223</v>
      </c>
      <c r="F629" s="156" t="n">
        <f aca="false">F628</f>
        <v>223</v>
      </c>
      <c r="G629" s="156" t="n">
        <f aca="false">G628</f>
        <v>223</v>
      </c>
      <c r="H629" s="156" t="n">
        <f aca="false">H628</f>
        <v>223</v>
      </c>
      <c r="I629" s="111" t="n">
        <f aca="false">I628</f>
        <v>223</v>
      </c>
      <c r="J629" s="64" t="n">
        <v>616</v>
      </c>
      <c r="K629" s="122" t="n">
        <v>616</v>
      </c>
      <c r="L629" s="122" t="n">
        <v>616</v>
      </c>
      <c r="M629" s="122" t="n">
        <v>616</v>
      </c>
      <c r="N629" s="122" t="n">
        <v>616</v>
      </c>
      <c r="O629" s="122" t="n">
        <v>616</v>
      </c>
      <c r="P629" s="157" t="n">
        <v>400</v>
      </c>
      <c r="Q629" s="157" t="n">
        <v>400</v>
      </c>
      <c r="R629" s="158" t="n">
        <f aca="false">R628+B629</f>
        <v>134518</v>
      </c>
      <c r="S629" s="158" t="n">
        <f aca="false">S628+C629</f>
        <v>134518</v>
      </c>
      <c r="T629" s="158" t="n">
        <f aca="false">T628+D629</f>
        <v>134518</v>
      </c>
      <c r="U629" s="158" t="n">
        <f aca="false">U628+E629</f>
        <v>134518</v>
      </c>
      <c r="V629" s="158" t="n">
        <f aca="false">V628+F629</f>
        <v>134518</v>
      </c>
      <c r="W629" s="158" t="n">
        <f aca="false">W628+G629</f>
        <v>134518</v>
      </c>
      <c r="X629" s="158" t="n">
        <f aca="false">X628+H629</f>
        <v>134518</v>
      </c>
      <c r="Y629" s="158" t="n">
        <f aca="false">Y628+I629</f>
        <v>137368</v>
      </c>
      <c r="Z629" s="159" t="n">
        <v>149220</v>
      </c>
      <c r="AA629" s="123" t="n">
        <f aca="false">ROUNDDOWN(R629*$AU$2,-1)</f>
        <v>147960</v>
      </c>
      <c r="AB629" s="75" t="n">
        <f aca="false">Z629-AA629</f>
        <v>1260</v>
      </c>
      <c r="AC629" s="73" t="n">
        <v>149220</v>
      </c>
      <c r="AD629" s="123" t="n">
        <f aca="false">ROUNDDOWN(S629*$AU$2,-1)</f>
        <v>147960</v>
      </c>
      <c r="AE629" s="75" t="n">
        <f aca="false">AC629-AD629</f>
        <v>1260</v>
      </c>
      <c r="AF629" s="69" t="n">
        <v>149980</v>
      </c>
      <c r="AG629" s="124" t="n">
        <f aca="false">ROUNDDOWN(T629*$AU$2,-1)</f>
        <v>147960</v>
      </c>
      <c r="AH629" s="77" t="n">
        <f aca="false">AF629-AG629</f>
        <v>2020</v>
      </c>
      <c r="AI629" s="69" t="n">
        <v>150860</v>
      </c>
      <c r="AJ629" s="124" t="n">
        <f aca="false">ROUNDDOWN(U629*$AU$2,-1)</f>
        <v>147960</v>
      </c>
      <c r="AK629" s="77" t="n">
        <f aca="false">AI629-AJ629</f>
        <v>2900</v>
      </c>
      <c r="AL629" s="69" t="n">
        <v>152990</v>
      </c>
      <c r="AM629" s="124" t="n">
        <f aca="false">ROUNDDOWN(V629*$AU$2,-1)</f>
        <v>147960</v>
      </c>
      <c r="AN629" s="77" t="n">
        <f aca="false">AL629-AM629</f>
        <v>5030</v>
      </c>
      <c r="AO629" s="69" t="n">
        <v>155760</v>
      </c>
      <c r="AP629" s="124" t="n">
        <f aca="false">ROUNDDOWN(W629*$AU$2,-1)</f>
        <v>147960</v>
      </c>
      <c r="AQ629" s="77" t="n">
        <f aca="false">AO629-AP629</f>
        <v>7800</v>
      </c>
      <c r="AR629" s="69" t="n">
        <v>165440</v>
      </c>
      <c r="AS629" s="124" t="n">
        <f aca="false">ROUNDDOWN(X629*$AU$2,-1)</f>
        <v>147960</v>
      </c>
      <c r="AT629" s="125" t="n">
        <f aca="false">AR629-AS629</f>
        <v>17480</v>
      </c>
      <c r="AU629" s="70" t="n">
        <f aca="false">ROUNDDOWN(Y629*$AU$2,-1)</f>
        <v>151100</v>
      </c>
    </row>
    <row r="630" customFormat="false" ht="14.4" hidden="false" customHeight="false" outlineLevel="0" collapsed="false">
      <c r="B630" s="156" t="n">
        <f aca="false">B629</f>
        <v>223</v>
      </c>
      <c r="C630" s="156" t="n">
        <f aca="false">C629</f>
        <v>223</v>
      </c>
      <c r="D630" s="156" t="n">
        <f aca="false">D629</f>
        <v>223</v>
      </c>
      <c r="E630" s="156" t="n">
        <f aca="false">E629</f>
        <v>223</v>
      </c>
      <c r="F630" s="156" t="n">
        <f aca="false">F629</f>
        <v>223</v>
      </c>
      <c r="G630" s="156" t="n">
        <f aca="false">G629</f>
        <v>223</v>
      </c>
      <c r="H630" s="156" t="n">
        <f aca="false">H629</f>
        <v>223</v>
      </c>
      <c r="I630" s="111" t="n">
        <f aca="false">I629</f>
        <v>223</v>
      </c>
      <c r="J630" s="64" t="n">
        <v>617</v>
      </c>
      <c r="K630" s="122" t="n">
        <v>617</v>
      </c>
      <c r="L630" s="122" t="n">
        <v>617</v>
      </c>
      <c r="M630" s="122" t="n">
        <v>617</v>
      </c>
      <c r="N630" s="122" t="n">
        <v>617</v>
      </c>
      <c r="O630" s="122" t="n">
        <v>617</v>
      </c>
      <c r="P630" s="157" t="n">
        <v>400</v>
      </c>
      <c r="Q630" s="157" t="n">
        <v>400</v>
      </c>
      <c r="R630" s="158" t="n">
        <f aca="false">R629+B630</f>
        <v>134741</v>
      </c>
      <c r="S630" s="158" t="n">
        <f aca="false">S629+C630</f>
        <v>134741</v>
      </c>
      <c r="T630" s="158" t="n">
        <f aca="false">T629+D630</f>
        <v>134741</v>
      </c>
      <c r="U630" s="158" t="n">
        <f aca="false">U629+E630</f>
        <v>134741</v>
      </c>
      <c r="V630" s="158" t="n">
        <f aca="false">V629+F630</f>
        <v>134741</v>
      </c>
      <c r="W630" s="158" t="n">
        <f aca="false">W629+G630</f>
        <v>134741</v>
      </c>
      <c r="X630" s="158" t="n">
        <f aca="false">X629+H630</f>
        <v>134741</v>
      </c>
      <c r="Y630" s="158" t="n">
        <f aca="false">Y629+I630</f>
        <v>137591</v>
      </c>
      <c r="Z630" s="159" t="n">
        <v>149470</v>
      </c>
      <c r="AA630" s="123" t="n">
        <f aca="false">ROUNDDOWN(R630*$AU$2,-1)</f>
        <v>148210</v>
      </c>
      <c r="AB630" s="75" t="n">
        <f aca="false">Z630-AA630</f>
        <v>1260</v>
      </c>
      <c r="AC630" s="73" t="n">
        <v>149470</v>
      </c>
      <c r="AD630" s="123" t="n">
        <f aca="false">ROUNDDOWN(S630*$AU$2,-1)</f>
        <v>148210</v>
      </c>
      <c r="AE630" s="75" t="n">
        <f aca="false">AC630-AD630</f>
        <v>1260</v>
      </c>
      <c r="AF630" s="69" t="n">
        <v>150220</v>
      </c>
      <c r="AG630" s="124" t="n">
        <f aca="false">ROUNDDOWN(T630*$AU$2,-1)</f>
        <v>148210</v>
      </c>
      <c r="AH630" s="77" t="n">
        <f aca="false">AF630-AG630</f>
        <v>2010</v>
      </c>
      <c r="AI630" s="69" t="n">
        <v>151100</v>
      </c>
      <c r="AJ630" s="124" t="n">
        <f aca="false">ROUNDDOWN(U630*$AU$2,-1)</f>
        <v>148210</v>
      </c>
      <c r="AK630" s="77" t="n">
        <f aca="false">AI630-AJ630</f>
        <v>2890</v>
      </c>
      <c r="AL630" s="69" t="n">
        <v>153240</v>
      </c>
      <c r="AM630" s="124" t="n">
        <f aca="false">ROUNDDOWN(V630*$AU$2,-1)</f>
        <v>148210</v>
      </c>
      <c r="AN630" s="77" t="n">
        <f aca="false">AL630-AM630</f>
        <v>5030</v>
      </c>
      <c r="AO630" s="69" t="n">
        <v>156000</v>
      </c>
      <c r="AP630" s="124" t="n">
        <f aca="false">ROUNDDOWN(W630*$AU$2,-1)</f>
        <v>148210</v>
      </c>
      <c r="AQ630" s="77" t="n">
        <f aca="false">AO630-AP630</f>
        <v>7790</v>
      </c>
      <c r="AR630" s="69" t="n">
        <v>165690</v>
      </c>
      <c r="AS630" s="124" t="n">
        <f aca="false">ROUNDDOWN(X630*$AU$2,-1)</f>
        <v>148210</v>
      </c>
      <c r="AT630" s="125" t="n">
        <f aca="false">AR630-AS630</f>
        <v>17480</v>
      </c>
      <c r="AU630" s="70" t="n">
        <f aca="false">ROUNDDOWN(Y630*$AU$2,-1)</f>
        <v>151350</v>
      </c>
    </row>
    <row r="631" customFormat="false" ht="14.4" hidden="false" customHeight="false" outlineLevel="0" collapsed="false">
      <c r="B631" s="156" t="n">
        <f aca="false">B630</f>
        <v>223</v>
      </c>
      <c r="C631" s="156" t="n">
        <f aca="false">C630</f>
        <v>223</v>
      </c>
      <c r="D631" s="156" t="n">
        <f aca="false">D630</f>
        <v>223</v>
      </c>
      <c r="E631" s="156" t="n">
        <f aca="false">E630</f>
        <v>223</v>
      </c>
      <c r="F631" s="156" t="n">
        <f aca="false">F630</f>
        <v>223</v>
      </c>
      <c r="G631" s="156" t="n">
        <f aca="false">G630</f>
        <v>223</v>
      </c>
      <c r="H631" s="156" t="n">
        <f aca="false">H630</f>
        <v>223</v>
      </c>
      <c r="I631" s="111" t="n">
        <f aca="false">I630</f>
        <v>223</v>
      </c>
      <c r="J631" s="64" t="n">
        <v>618</v>
      </c>
      <c r="K631" s="122" t="n">
        <v>618</v>
      </c>
      <c r="L631" s="122" t="n">
        <v>618</v>
      </c>
      <c r="M631" s="122" t="n">
        <v>618</v>
      </c>
      <c r="N631" s="122" t="n">
        <v>618</v>
      </c>
      <c r="O631" s="122" t="n">
        <v>618</v>
      </c>
      <c r="P631" s="157" t="n">
        <v>400</v>
      </c>
      <c r="Q631" s="157" t="n">
        <v>400</v>
      </c>
      <c r="R631" s="158" t="n">
        <f aca="false">R630+B631</f>
        <v>134964</v>
      </c>
      <c r="S631" s="158" t="n">
        <f aca="false">S630+C631</f>
        <v>134964</v>
      </c>
      <c r="T631" s="158" t="n">
        <f aca="false">T630+D631</f>
        <v>134964</v>
      </c>
      <c r="U631" s="158" t="n">
        <f aca="false">U630+E631</f>
        <v>134964</v>
      </c>
      <c r="V631" s="158" t="n">
        <f aca="false">V630+F631</f>
        <v>134964</v>
      </c>
      <c r="W631" s="158" t="n">
        <f aca="false">W630+G631</f>
        <v>134964</v>
      </c>
      <c r="X631" s="158" t="n">
        <f aca="false">X630+H631</f>
        <v>134964</v>
      </c>
      <c r="Y631" s="158" t="n">
        <f aca="false">Y630+I631</f>
        <v>137814</v>
      </c>
      <c r="Z631" s="159" t="n">
        <v>149710</v>
      </c>
      <c r="AA631" s="123" t="n">
        <f aca="false">ROUNDDOWN(R631*$AU$2,-1)</f>
        <v>148460</v>
      </c>
      <c r="AB631" s="75" t="n">
        <f aca="false">Z631-AA631</f>
        <v>1250</v>
      </c>
      <c r="AC631" s="73" t="n">
        <v>149710</v>
      </c>
      <c r="AD631" s="123" t="n">
        <f aca="false">ROUNDDOWN(S631*$AU$2,-1)</f>
        <v>148460</v>
      </c>
      <c r="AE631" s="75" t="n">
        <f aca="false">AC631-AD631</f>
        <v>1250</v>
      </c>
      <c r="AF631" s="69" t="n">
        <v>150470</v>
      </c>
      <c r="AG631" s="124" t="n">
        <f aca="false">ROUNDDOWN(T631*$AU$2,-1)</f>
        <v>148460</v>
      </c>
      <c r="AH631" s="77" t="n">
        <f aca="false">AF631-AG631</f>
        <v>2010</v>
      </c>
      <c r="AI631" s="69" t="n">
        <v>151350</v>
      </c>
      <c r="AJ631" s="124" t="n">
        <f aca="false">ROUNDDOWN(U631*$AU$2,-1)</f>
        <v>148460</v>
      </c>
      <c r="AK631" s="77" t="n">
        <f aca="false">AI631-AJ631</f>
        <v>2890</v>
      </c>
      <c r="AL631" s="69" t="n">
        <v>153480</v>
      </c>
      <c r="AM631" s="124" t="n">
        <f aca="false">ROUNDDOWN(V631*$AU$2,-1)</f>
        <v>148460</v>
      </c>
      <c r="AN631" s="77" t="n">
        <f aca="false">AL631-AM631</f>
        <v>5020</v>
      </c>
      <c r="AO631" s="69" t="n">
        <v>156250</v>
      </c>
      <c r="AP631" s="124" t="n">
        <f aca="false">ROUNDDOWN(W631*$AU$2,-1)</f>
        <v>148460</v>
      </c>
      <c r="AQ631" s="77" t="n">
        <f aca="false">AO631-AP631</f>
        <v>7790</v>
      </c>
      <c r="AR631" s="69" t="n">
        <v>165930</v>
      </c>
      <c r="AS631" s="124" t="n">
        <f aca="false">ROUNDDOWN(X631*$AU$2,-1)</f>
        <v>148460</v>
      </c>
      <c r="AT631" s="125" t="n">
        <f aca="false">AR631-AS631</f>
        <v>17470</v>
      </c>
      <c r="AU631" s="70" t="n">
        <f aca="false">ROUNDDOWN(Y631*$AU$2,-1)</f>
        <v>151590</v>
      </c>
    </row>
    <row r="632" customFormat="false" ht="14.4" hidden="false" customHeight="false" outlineLevel="0" collapsed="false">
      <c r="B632" s="156" t="n">
        <f aca="false">B631</f>
        <v>223</v>
      </c>
      <c r="C632" s="156" t="n">
        <f aca="false">C631</f>
        <v>223</v>
      </c>
      <c r="D632" s="156" t="n">
        <f aca="false">D631</f>
        <v>223</v>
      </c>
      <c r="E632" s="156" t="n">
        <f aca="false">E631</f>
        <v>223</v>
      </c>
      <c r="F632" s="156" t="n">
        <f aca="false">F631</f>
        <v>223</v>
      </c>
      <c r="G632" s="156" t="n">
        <f aca="false">G631</f>
        <v>223</v>
      </c>
      <c r="H632" s="156" t="n">
        <f aca="false">H631</f>
        <v>223</v>
      </c>
      <c r="I632" s="111" t="n">
        <f aca="false">I631</f>
        <v>223</v>
      </c>
      <c r="J632" s="64" t="n">
        <v>619</v>
      </c>
      <c r="K632" s="122" t="n">
        <v>619</v>
      </c>
      <c r="L632" s="122" t="n">
        <v>619</v>
      </c>
      <c r="M632" s="122" t="n">
        <v>619</v>
      </c>
      <c r="N632" s="122" t="n">
        <v>619</v>
      </c>
      <c r="O632" s="122" t="n">
        <v>619</v>
      </c>
      <c r="P632" s="157" t="n">
        <v>400</v>
      </c>
      <c r="Q632" s="157" t="n">
        <v>400</v>
      </c>
      <c r="R632" s="158" t="n">
        <f aca="false">R631+B632</f>
        <v>135187</v>
      </c>
      <c r="S632" s="158" t="n">
        <f aca="false">S631+C632</f>
        <v>135187</v>
      </c>
      <c r="T632" s="158" t="n">
        <f aca="false">T631+D632</f>
        <v>135187</v>
      </c>
      <c r="U632" s="158" t="n">
        <f aca="false">U631+E632</f>
        <v>135187</v>
      </c>
      <c r="V632" s="158" t="n">
        <f aca="false">V631+F632</f>
        <v>135187</v>
      </c>
      <c r="W632" s="158" t="n">
        <f aca="false">W631+G632</f>
        <v>135187</v>
      </c>
      <c r="X632" s="158" t="n">
        <f aca="false">X631+H632</f>
        <v>135187</v>
      </c>
      <c r="Y632" s="158" t="n">
        <f aca="false">Y631+I632</f>
        <v>138037</v>
      </c>
      <c r="Z632" s="159" t="n">
        <v>149960</v>
      </c>
      <c r="AA632" s="123" t="n">
        <f aca="false">ROUNDDOWN(R632*$AU$2,-1)</f>
        <v>148700</v>
      </c>
      <c r="AB632" s="75" t="n">
        <f aca="false">Z632-AA632</f>
        <v>1260</v>
      </c>
      <c r="AC632" s="73" t="n">
        <v>149960</v>
      </c>
      <c r="AD632" s="123" t="n">
        <f aca="false">ROUNDDOWN(S632*$AU$2,-1)</f>
        <v>148700</v>
      </c>
      <c r="AE632" s="75" t="n">
        <f aca="false">AC632-AD632</f>
        <v>1260</v>
      </c>
      <c r="AF632" s="69" t="n">
        <v>150710</v>
      </c>
      <c r="AG632" s="124" t="n">
        <f aca="false">ROUNDDOWN(T632*$AU$2,-1)</f>
        <v>148700</v>
      </c>
      <c r="AH632" s="77" t="n">
        <f aca="false">AF632-AG632</f>
        <v>2010</v>
      </c>
      <c r="AI632" s="69" t="n">
        <v>151590</v>
      </c>
      <c r="AJ632" s="124" t="n">
        <f aca="false">ROUNDDOWN(U632*$AU$2,-1)</f>
        <v>148700</v>
      </c>
      <c r="AK632" s="77" t="n">
        <f aca="false">AI632-AJ632</f>
        <v>2890</v>
      </c>
      <c r="AL632" s="69" t="n">
        <v>153730</v>
      </c>
      <c r="AM632" s="124" t="n">
        <f aca="false">ROUNDDOWN(V632*$AU$2,-1)</f>
        <v>148700</v>
      </c>
      <c r="AN632" s="77" t="n">
        <f aca="false">AL632-AM632</f>
        <v>5030</v>
      </c>
      <c r="AO632" s="69" t="n">
        <v>156500</v>
      </c>
      <c r="AP632" s="124" t="n">
        <f aca="false">ROUNDDOWN(W632*$AU$2,-1)</f>
        <v>148700</v>
      </c>
      <c r="AQ632" s="77" t="n">
        <f aca="false">AO632-AP632</f>
        <v>7800</v>
      </c>
      <c r="AR632" s="69" t="n">
        <v>166180</v>
      </c>
      <c r="AS632" s="124" t="n">
        <f aca="false">ROUNDDOWN(X632*$AU$2,-1)</f>
        <v>148700</v>
      </c>
      <c r="AT632" s="125" t="n">
        <f aca="false">AR632-AS632</f>
        <v>17480</v>
      </c>
      <c r="AU632" s="70" t="n">
        <f aca="false">ROUNDDOWN(Y632*$AU$2,-1)</f>
        <v>151840</v>
      </c>
    </row>
    <row r="633" customFormat="false" ht="14.4" hidden="false" customHeight="false" outlineLevel="0" collapsed="false">
      <c r="B633" s="156" t="n">
        <f aca="false">B632</f>
        <v>223</v>
      </c>
      <c r="C633" s="156" t="n">
        <f aca="false">C632</f>
        <v>223</v>
      </c>
      <c r="D633" s="156" t="n">
        <f aca="false">D632</f>
        <v>223</v>
      </c>
      <c r="E633" s="156" t="n">
        <f aca="false">E632</f>
        <v>223</v>
      </c>
      <c r="F633" s="156" t="n">
        <f aca="false">F632</f>
        <v>223</v>
      </c>
      <c r="G633" s="156" t="n">
        <f aca="false">G632</f>
        <v>223</v>
      </c>
      <c r="H633" s="156" t="n">
        <f aca="false">H632</f>
        <v>223</v>
      </c>
      <c r="I633" s="111" t="n">
        <f aca="false">I632</f>
        <v>223</v>
      </c>
      <c r="J633" s="135" t="n">
        <v>620</v>
      </c>
      <c r="K633" s="136" t="n">
        <v>620</v>
      </c>
      <c r="L633" s="136" t="n">
        <v>620</v>
      </c>
      <c r="M633" s="136" t="n">
        <v>620</v>
      </c>
      <c r="N633" s="136" t="n">
        <v>620</v>
      </c>
      <c r="O633" s="136" t="n">
        <v>620</v>
      </c>
      <c r="P633" s="165" t="n">
        <v>400</v>
      </c>
      <c r="Q633" s="165" t="n">
        <v>400</v>
      </c>
      <c r="R633" s="160" t="n">
        <f aca="false">R632+B633</f>
        <v>135410</v>
      </c>
      <c r="S633" s="160" t="n">
        <f aca="false">S632+C633</f>
        <v>135410</v>
      </c>
      <c r="T633" s="160" t="n">
        <f aca="false">T632+D633</f>
        <v>135410</v>
      </c>
      <c r="U633" s="160" t="n">
        <f aca="false">U632+E633</f>
        <v>135410</v>
      </c>
      <c r="V633" s="160" t="n">
        <f aca="false">V632+F633</f>
        <v>135410</v>
      </c>
      <c r="W633" s="160" t="n">
        <f aca="false">W632+G633</f>
        <v>135410</v>
      </c>
      <c r="X633" s="160" t="n">
        <f aca="false">X632+H633</f>
        <v>135410</v>
      </c>
      <c r="Y633" s="160" t="n">
        <f aca="false">Y632+I633</f>
        <v>138260</v>
      </c>
      <c r="Z633" s="161" t="n">
        <v>150200</v>
      </c>
      <c r="AA633" s="139" t="n">
        <f aca="false">ROUNDDOWN(R633*$AU$2,-1)</f>
        <v>148950</v>
      </c>
      <c r="AB633" s="140" t="n">
        <f aca="false">Z633-AA633</f>
        <v>1250</v>
      </c>
      <c r="AC633" s="138" t="n">
        <v>150200</v>
      </c>
      <c r="AD633" s="139" t="n">
        <f aca="false">ROUNDDOWN(S633*$AU$2,-1)</f>
        <v>148950</v>
      </c>
      <c r="AE633" s="140" t="n">
        <f aca="false">AC633-AD633</f>
        <v>1250</v>
      </c>
      <c r="AF633" s="141" t="n">
        <v>150960</v>
      </c>
      <c r="AG633" s="142" t="n">
        <f aca="false">ROUNDDOWN(T633*$AU$2,-1)</f>
        <v>148950</v>
      </c>
      <c r="AH633" s="143" t="n">
        <f aca="false">AF633-AG633</f>
        <v>2010</v>
      </c>
      <c r="AI633" s="141" t="n">
        <v>151840</v>
      </c>
      <c r="AJ633" s="142" t="n">
        <f aca="false">ROUNDDOWN(U633*$AU$2,-1)</f>
        <v>148950</v>
      </c>
      <c r="AK633" s="143" t="n">
        <f aca="false">AI633-AJ633</f>
        <v>2890</v>
      </c>
      <c r="AL633" s="141" t="n">
        <v>153980</v>
      </c>
      <c r="AM633" s="142" t="n">
        <f aca="false">ROUNDDOWN(V633*$AU$2,-1)</f>
        <v>148950</v>
      </c>
      <c r="AN633" s="143" t="n">
        <f aca="false">AL633-AM633</f>
        <v>5030</v>
      </c>
      <c r="AO633" s="141" t="n">
        <v>156740</v>
      </c>
      <c r="AP633" s="142" t="n">
        <f aca="false">ROUNDDOWN(W633*$AU$2,-1)</f>
        <v>148950</v>
      </c>
      <c r="AQ633" s="143" t="n">
        <f aca="false">AO633-AP633</f>
        <v>7790</v>
      </c>
      <c r="AR633" s="141" t="n">
        <v>166420</v>
      </c>
      <c r="AS633" s="142" t="n">
        <f aca="false">ROUNDDOWN(X633*$AU$2,-1)</f>
        <v>148950</v>
      </c>
      <c r="AT633" s="144" t="n">
        <f aca="false">AR633-AS633</f>
        <v>17470</v>
      </c>
      <c r="AU633" s="145" t="n">
        <f aca="false">ROUNDDOWN(Y633*$AU$2,-1)</f>
        <v>152080</v>
      </c>
    </row>
    <row r="634" customFormat="false" ht="14.4" hidden="false" customHeight="false" outlineLevel="0" collapsed="false">
      <c r="B634" s="156" t="n">
        <f aca="false">B633</f>
        <v>223</v>
      </c>
      <c r="C634" s="156" t="n">
        <f aca="false">C633</f>
        <v>223</v>
      </c>
      <c r="D634" s="156" t="n">
        <f aca="false">D633</f>
        <v>223</v>
      </c>
      <c r="E634" s="156" t="n">
        <f aca="false">E633</f>
        <v>223</v>
      </c>
      <c r="F634" s="156" t="n">
        <f aca="false">F633</f>
        <v>223</v>
      </c>
      <c r="G634" s="156" t="n">
        <f aca="false">G633</f>
        <v>223</v>
      </c>
      <c r="H634" s="156" t="n">
        <f aca="false">H633</f>
        <v>223</v>
      </c>
      <c r="I634" s="111" t="n">
        <f aca="false">I633</f>
        <v>223</v>
      </c>
      <c r="J634" s="64" t="n">
        <v>621</v>
      </c>
      <c r="K634" s="122" t="n">
        <v>621</v>
      </c>
      <c r="L634" s="122" t="n">
        <v>621</v>
      </c>
      <c r="M634" s="122" t="n">
        <v>621</v>
      </c>
      <c r="N634" s="122" t="n">
        <v>621</v>
      </c>
      <c r="O634" s="122" t="n">
        <v>621</v>
      </c>
      <c r="P634" s="157" t="n">
        <v>400</v>
      </c>
      <c r="Q634" s="157" t="n">
        <v>400</v>
      </c>
      <c r="R634" s="158" t="n">
        <f aca="false">R633+B634</f>
        <v>135633</v>
      </c>
      <c r="S634" s="158" t="n">
        <f aca="false">S633+C634</f>
        <v>135633</v>
      </c>
      <c r="T634" s="158" t="n">
        <f aca="false">T633+D634</f>
        <v>135633</v>
      </c>
      <c r="U634" s="158" t="n">
        <f aca="false">U633+E634</f>
        <v>135633</v>
      </c>
      <c r="V634" s="158" t="n">
        <f aca="false">V633+F634</f>
        <v>135633</v>
      </c>
      <c r="W634" s="158" t="n">
        <f aca="false">W633+G634</f>
        <v>135633</v>
      </c>
      <c r="X634" s="158" t="n">
        <f aca="false">X633+H634</f>
        <v>135633</v>
      </c>
      <c r="Y634" s="158" t="n">
        <f aca="false">Y633+I634</f>
        <v>138483</v>
      </c>
      <c r="Z634" s="159" t="n">
        <v>150450</v>
      </c>
      <c r="AA634" s="123" t="n">
        <f aca="false">ROUNDDOWN(R634*$AU$2,-1)</f>
        <v>149190</v>
      </c>
      <c r="AB634" s="75" t="n">
        <f aca="false">Z634-AA634</f>
        <v>1260</v>
      </c>
      <c r="AC634" s="73" t="n">
        <v>150450</v>
      </c>
      <c r="AD634" s="123" t="n">
        <f aca="false">ROUNDDOWN(S634*$AU$2,-1)</f>
        <v>149190</v>
      </c>
      <c r="AE634" s="75" t="n">
        <f aca="false">AC634-AD634</f>
        <v>1260</v>
      </c>
      <c r="AF634" s="69" t="n">
        <v>151200</v>
      </c>
      <c r="AG634" s="124" t="n">
        <f aca="false">ROUNDDOWN(T634*$AU$2,-1)</f>
        <v>149190</v>
      </c>
      <c r="AH634" s="77" t="n">
        <f aca="false">AF634-AG634</f>
        <v>2010</v>
      </c>
      <c r="AI634" s="69" t="n">
        <v>152080</v>
      </c>
      <c r="AJ634" s="124" t="n">
        <f aca="false">ROUNDDOWN(U634*$AU$2,-1)</f>
        <v>149190</v>
      </c>
      <c r="AK634" s="77" t="n">
        <f aca="false">AI634-AJ634</f>
        <v>2890</v>
      </c>
      <c r="AL634" s="69" t="n">
        <v>154220</v>
      </c>
      <c r="AM634" s="124" t="n">
        <f aca="false">ROUNDDOWN(V634*$AU$2,-1)</f>
        <v>149190</v>
      </c>
      <c r="AN634" s="77" t="n">
        <f aca="false">AL634-AM634</f>
        <v>5030</v>
      </c>
      <c r="AO634" s="69" t="n">
        <v>156990</v>
      </c>
      <c r="AP634" s="124" t="n">
        <f aca="false">ROUNDDOWN(W634*$AU$2,-1)</f>
        <v>149190</v>
      </c>
      <c r="AQ634" s="77" t="n">
        <f aca="false">AO634-AP634</f>
        <v>7800</v>
      </c>
      <c r="AR634" s="69" t="n">
        <v>166670</v>
      </c>
      <c r="AS634" s="124" t="n">
        <f aca="false">ROUNDDOWN(X634*$AU$2,-1)</f>
        <v>149190</v>
      </c>
      <c r="AT634" s="125" t="n">
        <f aca="false">AR634-AS634</f>
        <v>17480</v>
      </c>
      <c r="AU634" s="70" t="n">
        <f aca="false">ROUNDDOWN(Y634*$AU$2,-1)</f>
        <v>152330</v>
      </c>
    </row>
    <row r="635" customFormat="false" ht="14.4" hidden="false" customHeight="false" outlineLevel="0" collapsed="false">
      <c r="B635" s="156" t="n">
        <f aca="false">B634</f>
        <v>223</v>
      </c>
      <c r="C635" s="156" t="n">
        <f aca="false">C634</f>
        <v>223</v>
      </c>
      <c r="D635" s="156" t="n">
        <f aca="false">D634</f>
        <v>223</v>
      </c>
      <c r="E635" s="156" t="n">
        <f aca="false">E634</f>
        <v>223</v>
      </c>
      <c r="F635" s="156" t="n">
        <f aca="false">F634</f>
        <v>223</v>
      </c>
      <c r="G635" s="156" t="n">
        <f aca="false">G634</f>
        <v>223</v>
      </c>
      <c r="H635" s="156" t="n">
        <f aca="false">H634</f>
        <v>223</v>
      </c>
      <c r="I635" s="111" t="n">
        <f aca="false">I634</f>
        <v>223</v>
      </c>
      <c r="J635" s="64" t="n">
        <v>622</v>
      </c>
      <c r="K635" s="122" t="n">
        <v>622</v>
      </c>
      <c r="L635" s="122" t="n">
        <v>622</v>
      </c>
      <c r="M635" s="122" t="n">
        <v>622</v>
      </c>
      <c r="N635" s="122" t="n">
        <v>622</v>
      </c>
      <c r="O635" s="122" t="n">
        <v>622</v>
      </c>
      <c r="P635" s="157" t="n">
        <v>400</v>
      </c>
      <c r="Q635" s="157" t="n">
        <v>400</v>
      </c>
      <c r="R635" s="158" t="n">
        <f aca="false">R634+B635</f>
        <v>135856</v>
      </c>
      <c r="S635" s="158" t="n">
        <f aca="false">S634+C635</f>
        <v>135856</v>
      </c>
      <c r="T635" s="158" t="n">
        <f aca="false">T634+D635</f>
        <v>135856</v>
      </c>
      <c r="U635" s="158" t="n">
        <f aca="false">U634+E635</f>
        <v>135856</v>
      </c>
      <c r="V635" s="158" t="n">
        <f aca="false">V634+F635</f>
        <v>135856</v>
      </c>
      <c r="W635" s="158" t="n">
        <f aca="false">W634+G635</f>
        <v>135856</v>
      </c>
      <c r="X635" s="158" t="n">
        <f aca="false">X634+H635</f>
        <v>135856</v>
      </c>
      <c r="Y635" s="158" t="n">
        <f aca="false">Y634+I635</f>
        <v>138706</v>
      </c>
      <c r="Z635" s="159" t="n">
        <v>150700</v>
      </c>
      <c r="AA635" s="123" t="n">
        <f aca="false">ROUNDDOWN(R635*$AU$2,-1)</f>
        <v>149440</v>
      </c>
      <c r="AB635" s="75" t="n">
        <f aca="false">Z635-AA635</f>
        <v>1260</v>
      </c>
      <c r="AC635" s="73" t="n">
        <v>150700</v>
      </c>
      <c r="AD635" s="123" t="n">
        <f aca="false">ROUNDDOWN(S635*$AU$2,-1)</f>
        <v>149440</v>
      </c>
      <c r="AE635" s="75" t="n">
        <f aca="false">AC635-AD635</f>
        <v>1260</v>
      </c>
      <c r="AF635" s="69" t="n">
        <v>151450</v>
      </c>
      <c r="AG635" s="124" t="n">
        <f aca="false">ROUNDDOWN(T635*$AU$2,-1)</f>
        <v>149440</v>
      </c>
      <c r="AH635" s="77" t="n">
        <f aca="false">AF635-AG635</f>
        <v>2010</v>
      </c>
      <c r="AI635" s="69" t="n">
        <v>152330</v>
      </c>
      <c r="AJ635" s="124" t="n">
        <f aca="false">ROUNDDOWN(U635*$AU$2,-1)</f>
        <v>149440</v>
      </c>
      <c r="AK635" s="77" t="n">
        <f aca="false">AI635-AJ635</f>
        <v>2890</v>
      </c>
      <c r="AL635" s="69" t="n">
        <v>154470</v>
      </c>
      <c r="AM635" s="124" t="n">
        <f aca="false">ROUNDDOWN(V635*$AU$2,-1)</f>
        <v>149440</v>
      </c>
      <c r="AN635" s="77" t="n">
        <f aca="false">AL635-AM635</f>
        <v>5030</v>
      </c>
      <c r="AO635" s="69" t="n">
        <v>157230</v>
      </c>
      <c r="AP635" s="124" t="n">
        <f aca="false">ROUNDDOWN(W635*$AU$2,-1)</f>
        <v>149440</v>
      </c>
      <c r="AQ635" s="77" t="n">
        <f aca="false">AO635-AP635</f>
        <v>7790</v>
      </c>
      <c r="AR635" s="69" t="n">
        <v>166910</v>
      </c>
      <c r="AS635" s="124" t="n">
        <f aca="false">ROUNDDOWN(X635*$AU$2,-1)</f>
        <v>149440</v>
      </c>
      <c r="AT635" s="125" t="n">
        <f aca="false">AR635-AS635</f>
        <v>17470</v>
      </c>
      <c r="AU635" s="70" t="n">
        <f aca="false">ROUNDDOWN(Y635*$AU$2,-1)</f>
        <v>152570</v>
      </c>
    </row>
    <row r="636" customFormat="false" ht="14.4" hidden="false" customHeight="false" outlineLevel="0" collapsed="false">
      <c r="B636" s="156" t="n">
        <f aca="false">B635</f>
        <v>223</v>
      </c>
      <c r="C636" s="156" t="n">
        <f aca="false">C635</f>
        <v>223</v>
      </c>
      <c r="D636" s="156" t="n">
        <f aca="false">D635</f>
        <v>223</v>
      </c>
      <c r="E636" s="156" t="n">
        <f aca="false">E635</f>
        <v>223</v>
      </c>
      <c r="F636" s="156" t="n">
        <f aca="false">F635</f>
        <v>223</v>
      </c>
      <c r="G636" s="156" t="n">
        <f aca="false">G635</f>
        <v>223</v>
      </c>
      <c r="H636" s="156" t="n">
        <f aca="false">H635</f>
        <v>223</v>
      </c>
      <c r="I636" s="111" t="n">
        <f aca="false">I635</f>
        <v>223</v>
      </c>
      <c r="J636" s="64" t="n">
        <v>623</v>
      </c>
      <c r="K636" s="122" t="n">
        <v>623</v>
      </c>
      <c r="L636" s="122" t="n">
        <v>623</v>
      </c>
      <c r="M636" s="122" t="n">
        <v>623</v>
      </c>
      <c r="N636" s="122" t="n">
        <v>623</v>
      </c>
      <c r="O636" s="122" t="n">
        <v>623</v>
      </c>
      <c r="P636" s="157" t="n">
        <v>400</v>
      </c>
      <c r="Q636" s="157" t="n">
        <v>400</v>
      </c>
      <c r="R636" s="158" t="n">
        <f aca="false">R635+B636</f>
        <v>136079</v>
      </c>
      <c r="S636" s="158" t="n">
        <f aca="false">S635+C636</f>
        <v>136079</v>
      </c>
      <c r="T636" s="158" t="n">
        <f aca="false">T635+D636</f>
        <v>136079</v>
      </c>
      <c r="U636" s="158" t="n">
        <f aca="false">U635+E636</f>
        <v>136079</v>
      </c>
      <c r="V636" s="158" t="n">
        <f aca="false">V635+F636</f>
        <v>136079</v>
      </c>
      <c r="W636" s="158" t="n">
        <f aca="false">W635+G636</f>
        <v>136079</v>
      </c>
      <c r="X636" s="158" t="n">
        <f aca="false">X635+H636</f>
        <v>136079</v>
      </c>
      <c r="Y636" s="158" t="n">
        <f aca="false">Y635+I636</f>
        <v>138929</v>
      </c>
      <c r="Z636" s="159" t="n">
        <v>150940</v>
      </c>
      <c r="AA636" s="123" t="n">
        <f aca="false">ROUNDDOWN(R636*$AU$2,-1)</f>
        <v>149680</v>
      </c>
      <c r="AB636" s="75" t="n">
        <f aca="false">Z636-AA636</f>
        <v>1260</v>
      </c>
      <c r="AC636" s="73" t="n">
        <v>150940</v>
      </c>
      <c r="AD636" s="123" t="n">
        <f aca="false">ROUNDDOWN(S636*$AU$2,-1)</f>
        <v>149680</v>
      </c>
      <c r="AE636" s="75" t="n">
        <f aca="false">AC636-AD636</f>
        <v>1260</v>
      </c>
      <c r="AF636" s="69" t="n">
        <v>151690</v>
      </c>
      <c r="AG636" s="124" t="n">
        <f aca="false">ROUNDDOWN(T636*$AU$2,-1)</f>
        <v>149680</v>
      </c>
      <c r="AH636" s="77" t="n">
        <f aca="false">AF636-AG636</f>
        <v>2010</v>
      </c>
      <c r="AI636" s="69" t="n">
        <v>152570</v>
      </c>
      <c r="AJ636" s="124" t="n">
        <f aca="false">ROUNDDOWN(U636*$AU$2,-1)</f>
        <v>149680</v>
      </c>
      <c r="AK636" s="77" t="n">
        <f aca="false">AI636-AJ636</f>
        <v>2890</v>
      </c>
      <c r="AL636" s="69" t="n">
        <v>154710</v>
      </c>
      <c r="AM636" s="124" t="n">
        <f aca="false">ROUNDDOWN(V636*$AU$2,-1)</f>
        <v>149680</v>
      </c>
      <c r="AN636" s="77" t="n">
        <f aca="false">AL636-AM636</f>
        <v>5030</v>
      </c>
      <c r="AO636" s="69" t="n">
        <v>157480</v>
      </c>
      <c r="AP636" s="124" t="n">
        <f aca="false">ROUNDDOWN(W636*$AU$2,-1)</f>
        <v>149680</v>
      </c>
      <c r="AQ636" s="77" t="n">
        <f aca="false">AO636-AP636</f>
        <v>7800</v>
      </c>
      <c r="AR636" s="69" t="n">
        <v>167160</v>
      </c>
      <c r="AS636" s="124" t="n">
        <f aca="false">ROUNDDOWN(X636*$AU$2,-1)</f>
        <v>149680</v>
      </c>
      <c r="AT636" s="125" t="n">
        <f aca="false">AR636-AS636</f>
        <v>17480</v>
      </c>
      <c r="AU636" s="70" t="n">
        <f aca="false">ROUNDDOWN(Y636*$AU$2,-1)</f>
        <v>152820</v>
      </c>
    </row>
    <row r="637" customFormat="false" ht="14.4" hidden="false" customHeight="false" outlineLevel="0" collapsed="false">
      <c r="B637" s="156" t="n">
        <f aca="false">B636</f>
        <v>223</v>
      </c>
      <c r="C637" s="156" t="n">
        <f aca="false">C636</f>
        <v>223</v>
      </c>
      <c r="D637" s="156" t="n">
        <f aca="false">D636</f>
        <v>223</v>
      </c>
      <c r="E637" s="156" t="n">
        <f aca="false">E636</f>
        <v>223</v>
      </c>
      <c r="F637" s="156" t="n">
        <f aca="false">F636</f>
        <v>223</v>
      </c>
      <c r="G637" s="156" t="n">
        <f aca="false">G636</f>
        <v>223</v>
      </c>
      <c r="H637" s="156" t="n">
        <f aca="false">H636</f>
        <v>223</v>
      </c>
      <c r="I637" s="111" t="n">
        <f aca="false">I636</f>
        <v>223</v>
      </c>
      <c r="J637" s="64" t="n">
        <v>624</v>
      </c>
      <c r="K637" s="122" t="n">
        <v>624</v>
      </c>
      <c r="L637" s="122" t="n">
        <v>624</v>
      </c>
      <c r="M637" s="122" t="n">
        <v>624</v>
      </c>
      <c r="N637" s="122" t="n">
        <v>624</v>
      </c>
      <c r="O637" s="122" t="n">
        <v>624</v>
      </c>
      <c r="P637" s="157" t="n">
        <v>400</v>
      </c>
      <c r="Q637" s="157" t="n">
        <v>400</v>
      </c>
      <c r="R637" s="158" t="n">
        <f aca="false">R636+B637</f>
        <v>136302</v>
      </c>
      <c r="S637" s="158" t="n">
        <f aca="false">S636+C637</f>
        <v>136302</v>
      </c>
      <c r="T637" s="158" t="n">
        <f aca="false">T636+D637</f>
        <v>136302</v>
      </c>
      <c r="U637" s="158" t="n">
        <f aca="false">U636+E637</f>
        <v>136302</v>
      </c>
      <c r="V637" s="158" t="n">
        <f aca="false">V636+F637</f>
        <v>136302</v>
      </c>
      <c r="W637" s="158" t="n">
        <f aca="false">W636+G637</f>
        <v>136302</v>
      </c>
      <c r="X637" s="158" t="n">
        <f aca="false">X636+H637</f>
        <v>136302</v>
      </c>
      <c r="Y637" s="158" t="n">
        <f aca="false">Y636+I637</f>
        <v>139152</v>
      </c>
      <c r="Z637" s="159" t="n">
        <v>151190</v>
      </c>
      <c r="AA637" s="123" t="n">
        <f aca="false">ROUNDDOWN(R637*$AU$2,-1)</f>
        <v>149930</v>
      </c>
      <c r="AB637" s="75" t="n">
        <f aca="false">Z637-AA637</f>
        <v>1260</v>
      </c>
      <c r="AC637" s="73" t="n">
        <v>151190</v>
      </c>
      <c r="AD637" s="123" t="n">
        <f aca="false">ROUNDDOWN(S637*$AU$2,-1)</f>
        <v>149930</v>
      </c>
      <c r="AE637" s="75" t="n">
        <f aca="false">AC637-AD637</f>
        <v>1260</v>
      </c>
      <c r="AF637" s="69" t="n">
        <v>151940</v>
      </c>
      <c r="AG637" s="124" t="n">
        <f aca="false">ROUNDDOWN(T637*$AU$2,-1)</f>
        <v>149930</v>
      </c>
      <c r="AH637" s="77" t="n">
        <f aca="false">AF637-AG637</f>
        <v>2010</v>
      </c>
      <c r="AI637" s="69" t="n">
        <v>152820</v>
      </c>
      <c r="AJ637" s="124" t="n">
        <f aca="false">ROUNDDOWN(U637*$AU$2,-1)</f>
        <v>149930</v>
      </c>
      <c r="AK637" s="77" t="n">
        <f aca="false">AI637-AJ637</f>
        <v>2890</v>
      </c>
      <c r="AL637" s="69" t="n">
        <v>154960</v>
      </c>
      <c r="AM637" s="124" t="n">
        <f aca="false">ROUNDDOWN(V637*$AU$2,-1)</f>
        <v>149930</v>
      </c>
      <c r="AN637" s="77" t="n">
        <f aca="false">AL637-AM637</f>
        <v>5030</v>
      </c>
      <c r="AO637" s="69" t="n">
        <v>157720</v>
      </c>
      <c r="AP637" s="124" t="n">
        <f aca="false">ROUNDDOWN(W637*$AU$2,-1)</f>
        <v>149930</v>
      </c>
      <c r="AQ637" s="77" t="n">
        <f aca="false">AO637-AP637</f>
        <v>7790</v>
      </c>
      <c r="AR637" s="69" t="n">
        <v>167400</v>
      </c>
      <c r="AS637" s="124" t="n">
        <f aca="false">ROUNDDOWN(X637*$AU$2,-1)</f>
        <v>149930</v>
      </c>
      <c r="AT637" s="125" t="n">
        <f aca="false">AR637-AS637</f>
        <v>17470</v>
      </c>
      <c r="AU637" s="70" t="n">
        <f aca="false">ROUNDDOWN(Y637*$AU$2,-1)</f>
        <v>153060</v>
      </c>
    </row>
    <row r="638" customFormat="false" ht="14.4" hidden="false" customHeight="false" outlineLevel="0" collapsed="false">
      <c r="B638" s="156" t="n">
        <f aca="false">B637</f>
        <v>223</v>
      </c>
      <c r="C638" s="156" t="n">
        <f aca="false">C637</f>
        <v>223</v>
      </c>
      <c r="D638" s="156" t="n">
        <f aca="false">D637</f>
        <v>223</v>
      </c>
      <c r="E638" s="156" t="n">
        <f aca="false">E637</f>
        <v>223</v>
      </c>
      <c r="F638" s="156" t="n">
        <f aca="false">F637</f>
        <v>223</v>
      </c>
      <c r="G638" s="156" t="n">
        <f aca="false">G637</f>
        <v>223</v>
      </c>
      <c r="H638" s="156" t="n">
        <f aca="false">H637</f>
        <v>223</v>
      </c>
      <c r="I638" s="111" t="n">
        <f aca="false">I637</f>
        <v>223</v>
      </c>
      <c r="J638" s="64" t="n">
        <v>625</v>
      </c>
      <c r="K638" s="122" t="n">
        <v>625</v>
      </c>
      <c r="L638" s="122" t="n">
        <v>625</v>
      </c>
      <c r="M638" s="122" t="n">
        <v>625</v>
      </c>
      <c r="N638" s="122" t="n">
        <v>625</v>
      </c>
      <c r="O638" s="122" t="n">
        <v>625</v>
      </c>
      <c r="P638" s="157" t="n">
        <v>400</v>
      </c>
      <c r="Q638" s="157" t="n">
        <v>400</v>
      </c>
      <c r="R638" s="158" t="n">
        <f aca="false">R637+B638</f>
        <v>136525</v>
      </c>
      <c r="S638" s="158" t="n">
        <f aca="false">S637+C638</f>
        <v>136525</v>
      </c>
      <c r="T638" s="158" t="n">
        <f aca="false">T637+D638</f>
        <v>136525</v>
      </c>
      <c r="U638" s="158" t="n">
        <f aca="false">U637+E638</f>
        <v>136525</v>
      </c>
      <c r="V638" s="158" t="n">
        <f aca="false">V637+F638</f>
        <v>136525</v>
      </c>
      <c r="W638" s="158" t="n">
        <f aca="false">W637+G638</f>
        <v>136525</v>
      </c>
      <c r="X638" s="158" t="n">
        <f aca="false">X637+H638</f>
        <v>136525</v>
      </c>
      <c r="Y638" s="158" t="n">
        <f aca="false">Y637+I638</f>
        <v>139375</v>
      </c>
      <c r="Z638" s="159" t="n">
        <v>151430</v>
      </c>
      <c r="AA638" s="123" t="n">
        <f aca="false">ROUNDDOWN(R638*$AU$2,-1)</f>
        <v>150170</v>
      </c>
      <c r="AB638" s="75" t="n">
        <f aca="false">Z638-AA638</f>
        <v>1260</v>
      </c>
      <c r="AC638" s="73" t="n">
        <v>151430</v>
      </c>
      <c r="AD638" s="123" t="n">
        <f aca="false">ROUNDDOWN(S638*$AU$2,-1)</f>
        <v>150170</v>
      </c>
      <c r="AE638" s="75" t="n">
        <f aca="false">AC638-AD638</f>
        <v>1260</v>
      </c>
      <c r="AF638" s="69" t="n">
        <v>152180</v>
      </c>
      <c r="AG638" s="124" t="n">
        <f aca="false">ROUNDDOWN(T638*$AU$2,-1)</f>
        <v>150170</v>
      </c>
      <c r="AH638" s="77" t="n">
        <f aca="false">AF638-AG638</f>
        <v>2010</v>
      </c>
      <c r="AI638" s="69" t="n">
        <v>153060</v>
      </c>
      <c r="AJ638" s="124" t="n">
        <f aca="false">ROUNDDOWN(U638*$AU$2,-1)</f>
        <v>150170</v>
      </c>
      <c r="AK638" s="77" t="n">
        <f aca="false">AI638-AJ638</f>
        <v>2890</v>
      </c>
      <c r="AL638" s="69" t="n">
        <v>155200</v>
      </c>
      <c r="AM638" s="124" t="n">
        <f aca="false">ROUNDDOWN(V638*$AU$2,-1)</f>
        <v>150170</v>
      </c>
      <c r="AN638" s="77" t="n">
        <f aca="false">AL638-AM638</f>
        <v>5030</v>
      </c>
      <c r="AO638" s="69" t="n">
        <v>157970</v>
      </c>
      <c r="AP638" s="124" t="n">
        <f aca="false">ROUNDDOWN(W638*$AU$2,-1)</f>
        <v>150170</v>
      </c>
      <c r="AQ638" s="77" t="n">
        <f aca="false">AO638-AP638</f>
        <v>7800</v>
      </c>
      <c r="AR638" s="69" t="n">
        <v>167650</v>
      </c>
      <c r="AS638" s="124" t="n">
        <f aca="false">ROUNDDOWN(X638*$AU$2,-1)</f>
        <v>150170</v>
      </c>
      <c r="AT638" s="125" t="n">
        <f aca="false">AR638-AS638</f>
        <v>17480</v>
      </c>
      <c r="AU638" s="70" t="n">
        <f aca="false">ROUNDDOWN(Y638*$AU$2,-1)</f>
        <v>153310</v>
      </c>
    </row>
    <row r="639" customFormat="false" ht="14.4" hidden="false" customHeight="false" outlineLevel="0" collapsed="false">
      <c r="B639" s="156" t="n">
        <f aca="false">B638</f>
        <v>223</v>
      </c>
      <c r="C639" s="156" t="n">
        <f aca="false">C638</f>
        <v>223</v>
      </c>
      <c r="D639" s="156" t="n">
        <f aca="false">D638</f>
        <v>223</v>
      </c>
      <c r="E639" s="156" t="n">
        <f aca="false">E638</f>
        <v>223</v>
      </c>
      <c r="F639" s="156" t="n">
        <f aca="false">F638</f>
        <v>223</v>
      </c>
      <c r="G639" s="156" t="n">
        <f aca="false">G638</f>
        <v>223</v>
      </c>
      <c r="H639" s="156" t="n">
        <f aca="false">H638</f>
        <v>223</v>
      </c>
      <c r="I639" s="111" t="n">
        <f aca="false">I638</f>
        <v>223</v>
      </c>
      <c r="J639" s="64" t="n">
        <v>626</v>
      </c>
      <c r="K639" s="122" t="n">
        <v>626</v>
      </c>
      <c r="L639" s="122" t="n">
        <v>626</v>
      </c>
      <c r="M639" s="122" t="n">
        <v>626</v>
      </c>
      <c r="N639" s="122" t="n">
        <v>626</v>
      </c>
      <c r="O639" s="122" t="n">
        <v>626</v>
      </c>
      <c r="P639" s="157" t="n">
        <v>400</v>
      </c>
      <c r="Q639" s="157" t="n">
        <v>400</v>
      </c>
      <c r="R639" s="158" t="n">
        <f aca="false">R638+B639</f>
        <v>136748</v>
      </c>
      <c r="S639" s="158" t="n">
        <f aca="false">S638+C639</f>
        <v>136748</v>
      </c>
      <c r="T639" s="158" t="n">
        <f aca="false">T638+D639</f>
        <v>136748</v>
      </c>
      <c r="U639" s="158" t="n">
        <f aca="false">U638+E639</f>
        <v>136748</v>
      </c>
      <c r="V639" s="158" t="n">
        <f aca="false">V638+F639</f>
        <v>136748</v>
      </c>
      <c r="W639" s="158" t="n">
        <f aca="false">W638+G639</f>
        <v>136748</v>
      </c>
      <c r="X639" s="158" t="n">
        <f aca="false">X638+H639</f>
        <v>136748</v>
      </c>
      <c r="Y639" s="158" t="n">
        <f aca="false">Y638+I639</f>
        <v>139598</v>
      </c>
      <c r="Z639" s="159" t="n">
        <v>151680</v>
      </c>
      <c r="AA639" s="123" t="n">
        <f aca="false">ROUNDDOWN(R639*$AU$2,-1)</f>
        <v>150420</v>
      </c>
      <c r="AB639" s="75" t="n">
        <f aca="false">Z639-AA639</f>
        <v>1260</v>
      </c>
      <c r="AC639" s="73" t="n">
        <v>151680</v>
      </c>
      <c r="AD639" s="123" t="n">
        <f aca="false">ROUNDDOWN(S639*$AU$2,-1)</f>
        <v>150420</v>
      </c>
      <c r="AE639" s="75" t="n">
        <f aca="false">AC639-AD639</f>
        <v>1260</v>
      </c>
      <c r="AF639" s="69" t="n">
        <v>152430</v>
      </c>
      <c r="AG639" s="124" t="n">
        <f aca="false">ROUNDDOWN(T639*$AU$2,-1)</f>
        <v>150420</v>
      </c>
      <c r="AH639" s="77" t="n">
        <f aca="false">AF639-AG639</f>
        <v>2010</v>
      </c>
      <c r="AI639" s="69" t="n">
        <v>153310</v>
      </c>
      <c r="AJ639" s="124" t="n">
        <f aca="false">ROUNDDOWN(U639*$AU$2,-1)</f>
        <v>150420</v>
      </c>
      <c r="AK639" s="77" t="n">
        <f aca="false">AI639-AJ639</f>
        <v>2890</v>
      </c>
      <c r="AL639" s="69" t="n">
        <v>155450</v>
      </c>
      <c r="AM639" s="124" t="n">
        <f aca="false">ROUNDDOWN(V639*$AU$2,-1)</f>
        <v>150420</v>
      </c>
      <c r="AN639" s="77" t="n">
        <f aca="false">AL639-AM639</f>
        <v>5030</v>
      </c>
      <c r="AO639" s="69" t="n">
        <v>158210</v>
      </c>
      <c r="AP639" s="124" t="n">
        <f aca="false">ROUNDDOWN(W639*$AU$2,-1)</f>
        <v>150420</v>
      </c>
      <c r="AQ639" s="77" t="n">
        <f aca="false">AO639-AP639</f>
        <v>7790</v>
      </c>
      <c r="AR639" s="69" t="n">
        <v>167890</v>
      </c>
      <c r="AS639" s="124" t="n">
        <f aca="false">ROUNDDOWN(X639*$AU$2,-1)</f>
        <v>150420</v>
      </c>
      <c r="AT639" s="125" t="n">
        <f aca="false">AR639-AS639</f>
        <v>17470</v>
      </c>
      <c r="AU639" s="70" t="n">
        <f aca="false">ROUNDDOWN(Y639*$AU$2,-1)</f>
        <v>153550</v>
      </c>
    </row>
    <row r="640" customFormat="false" ht="14.4" hidden="false" customHeight="false" outlineLevel="0" collapsed="false">
      <c r="B640" s="156" t="n">
        <f aca="false">B639</f>
        <v>223</v>
      </c>
      <c r="C640" s="156" t="n">
        <f aca="false">C639</f>
        <v>223</v>
      </c>
      <c r="D640" s="156" t="n">
        <f aca="false">D639</f>
        <v>223</v>
      </c>
      <c r="E640" s="156" t="n">
        <f aca="false">E639</f>
        <v>223</v>
      </c>
      <c r="F640" s="156" t="n">
        <f aca="false">F639</f>
        <v>223</v>
      </c>
      <c r="G640" s="156" t="n">
        <f aca="false">G639</f>
        <v>223</v>
      </c>
      <c r="H640" s="156" t="n">
        <f aca="false">H639</f>
        <v>223</v>
      </c>
      <c r="I640" s="111" t="n">
        <f aca="false">I639</f>
        <v>223</v>
      </c>
      <c r="J640" s="64" t="n">
        <v>627</v>
      </c>
      <c r="K640" s="122" t="n">
        <v>627</v>
      </c>
      <c r="L640" s="122" t="n">
        <v>627</v>
      </c>
      <c r="M640" s="122" t="n">
        <v>627</v>
      </c>
      <c r="N640" s="122" t="n">
        <v>627</v>
      </c>
      <c r="O640" s="122" t="n">
        <v>627</v>
      </c>
      <c r="P640" s="157" t="n">
        <v>400</v>
      </c>
      <c r="Q640" s="157" t="n">
        <v>400</v>
      </c>
      <c r="R640" s="158" t="n">
        <f aca="false">R639+B640</f>
        <v>136971</v>
      </c>
      <c r="S640" s="158" t="n">
        <f aca="false">S639+C640</f>
        <v>136971</v>
      </c>
      <c r="T640" s="158" t="n">
        <f aca="false">T639+D640</f>
        <v>136971</v>
      </c>
      <c r="U640" s="158" t="n">
        <f aca="false">U639+E640</f>
        <v>136971</v>
      </c>
      <c r="V640" s="158" t="n">
        <f aca="false">V639+F640</f>
        <v>136971</v>
      </c>
      <c r="W640" s="158" t="n">
        <f aca="false">W639+G640</f>
        <v>136971</v>
      </c>
      <c r="X640" s="158" t="n">
        <f aca="false">X639+H640</f>
        <v>136971</v>
      </c>
      <c r="Y640" s="158" t="n">
        <f aca="false">Y639+I640</f>
        <v>139821</v>
      </c>
      <c r="Z640" s="159" t="n">
        <v>151920</v>
      </c>
      <c r="AA640" s="123" t="n">
        <f aca="false">ROUNDDOWN(R640*$AU$2,-1)</f>
        <v>150660</v>
      </c>
      <c r="AB640" s="75" t="n">
        <f aca="false">Z640-AA640</f>
        <v>1260</v>
      </c>
      <c r="AC640" s="73" t="n">
        <v>151920</v>
      </c>
      <c r="AD640" s="123" t="n">
        <f aca="false">ROUNDDOWN(S640*$AU$2,-1)</f>
        <v>150660</v>
      </c>
      <c r="AE640" s="75" t="n">
        <f aca="false">AC640-AD640</f>
        <v>1260</v>
      </c>
      <c r="AF640" s="69" t="n">
        <v>152680</v>
      </c>
      <c r="AG640" s="124" t="n">
        <f aca="false">ROUNDDOWN(T640*$AU$2,-1)</f>
        <v>150660</v>
      </c>
      <c r="AH640" s="77" t="n">
        <f aca="false">AF640-AG640</f>
        <v>2020</v>
      </c>
      <c r="AI640" s="69" t="n">
        <v>153560</v>
      </c>
      <c r="AJ640" s="124" t="n">
        <f aca="false">ROUNDDOWN(U640*$AU$2,-1)</f>
        <v>150660</v>
      </c>
      <c r="AK640" s="77" t="n">
        <f aca="false">AI640-AJ640</f>
        <v>2900</v>
      </c>
      <c r="AL640" s="69" t="n">
        <v>155690</v>
      </c>
      <c r="AM640" s="124" t="n">
        <f aca="false">ROUNDDOWN(V640*$AU$2,-1)</f>
        <v>150660</v>
      </c>
      <c r="AN640" s="77" t="n">
        <f aca="false">AL640-AM640</f>
        <v>5030</v>
      </c>
      <c r="AO640" s="69" t="n">
        <v>158460</v>
      </c>
      <c r="AP640" s="124" t="n">
        <f aca="false">ROUNDDOWN(W640*$AU$2,-1)</f>
        <v>150660</v>
      </c>
      <c r="AQ640" s="77" t="n">
        <f aca="false">AO640-AP640</f>
        <v>7800</v>
      </c>
      <c r="AR640" s="69" t="n">
        <v>168140</v>
      </c>
      <c r="AS640" s="124" t="n">
        <f aca="false">ROUNDDOWN(X640*$AU$2,-1)</f>
        <v>150660</v>
      </c>
      <c r="AT640" s="125" t="n">
        <f aca="false">AR640-AS640</f>
        <v>17480</v>
      </c>
      <c r="AU640" s="70" t="n">
        <f aca="false">ROUNDDOWN(Y640*$AU$2,-1)</f>
        <v>153800</v>
      </c>
    </row>
    <row r="641" customFormat="false" ht="14.4" hidden="false" customHeight="false" outlineLevel="0" collapsed="false">
      <c r="B641" s="156" t="n">
        <f aca="false">B640</f>
        <v>223</v>
      </c>
      <c r="C641" s="156" t="n">
        <f aca="false">C640</f>
        <v>223</v>
      </c>
      <c r="D641" s="156" t="n">
        <f aca="false">D640</f>
        <v>223</v>
      </c>
      <c r="E641" s="156" t="n">
        <f aca="false">E640</f>
        <v>223</v>
      </c>
      <c r="F641" s="156" t="n">
        <f aca="false">F640</f>
        <v>223</v>
      </c>
      <c r="G641" s="156" t="n">
        <f aca="false">G640</f>
        <v>223</v>
      </c>
      <c r="H641" s="156" t="n">
        <f aca="false">H640</f>
        <v>223</v>
      </c>
      <c r="I641" s="111" t="n">
        <f aca="false">I640</f>
        <v>223</v>
      </c>
      <c r="J641" s="64" t="n">
        <v>628</v>
      </c>
      <c r="K641" s="122" t="n">
        <v>628</v>
      </c>
      <c r="L641" s="122" t="n">
        <v>628</v>
      </c>
      <c r="M641" s="122" t="n">
        <v>628</v>
      </c>
      <c r="N641" s="122" t="n">
        <v>628</v>
      </c>
      <c r="O641" s="122" t="n">
        <v>628</v>
      </c>
      <c r="P641" s="157" t="n">
        <v>400</v>
      </c>
      <c r="Q641" s="157" t="n">
        <v>400</v>
      </c>
      <c r="R641" s="158" t="n">
        <f aca="false">R640+B641</f>
        <v>137194</v>
      </c>
      <c r="S641" s="158" t="n">
        <f aca="false">S640+C641</f>
        <v>137194</v>
      </c>
      <c r="T641" s="158" t="n">
        <f aca="false">T640+D641</f>
        <v>137194</v>
      </c>
      <c r="U641" s="158" t="n">
        <f aca="false">U640+E641</f>
        <v>137194</v>
      </c>
      <c r="V641" s="158" t="n">
        <f aca="false">V640+F641</f>
        <v>137194</v>
      </c>
      <c r="W641" s="158" t="n">
        <f aca="false">W640+G641</f>
        <v>137194</v>
      </c>
      <c r="X641" s="158" t="n">
        <f aca="false">X640+H641</f>
        <v>137194</v>
      </c>
      <c r="Y641" s="158" t="n">
        <f aca="false">Y640+I641</f>
        <v>140044</v>
      </c>
      <c r="Z641" s="159" t="n">
        <v>152170</v>
      </c>
      <c r="AA641" s="123" t="n">
        <f aca="false">ROUNDDOWN(R641*$AU$2,-1)</f>
        <v>150910</v>
      </c>
      <c r="AB641" s="75" t="n">
        <f aca="false">Z641-AA641</f>
        <v>1260</v>
      </c>
      <c r="AC641" s="73" t="n">
        <v>152170</v>
      </c>
      <c r="AD641" s="123" t="n">
        <f aca="false">ROUNDDOWN(S641*$AU$2,-1)</f>
        <v>150910</v>
      </c>
      <c r="AE641" s="75" t="n">
        <f aca="false">AC641-AD641</f>
        <v>1260</v>
      </c>
      <c r="AF641" s="69" t="n">
        <v>152920</v>
      </c>
      <c r="AG641" s="124" t="n">
        <f aca="false">ROUNDDOWN(T641*$AU$2,-1)</f>
        <v>150910</v>
      </c>
      <c r="AH641" s="77" t="n">
        <f aca="false">AF641-AG641</f>
        <v>2010</v>
      </c>
      <c r="AI641" s="69" t="n">
        <v>153800</v>
      </c>
      <c r="AJ641" s="124" t="n">
        <f aca="false">ROUNDDOWN(U641*$AU$2,-1)</f>
        <v>150910</v>
      </c>
      <c r="AK641" s="77" t="n">
        <f aca="false">AI641-AJ641</f>
        <v>2890</v>
      </c>
      <c r="AL641" s="69" t="n">
        <v>155940</v>
      </c>
      <c r="AM641" s="124" t="n">
        <f aca="false">ROUNDDOWN(V641*$AU$2,-1)</f>
        <v>150910</v>
      </c>
      <c r="AN641" s="77" t="n">
        <f aca="false">AL641-AM641</f>
        <v>5030</v>
      </c>
      <c r="AO641" s="69" t="n">
        <v>158700</v>
      </c>
      <c r="AP641" s="124" t="n">
        <f aca="false">ROUNDDOWN(W641*$AU$2,-1)</f>
        <v>150910</v>
      </c>
      <c r="AQ641" s="77" t="n">
        <f aca="false">AO641-AP641</f>
        <v>7790</v>
      </c>
      <c r="AR641" s="69" t="n">
        <v>168380</v>
      </c>
      <c r="AS641" s="124" t="n">
        <f aca="false">ROUNDDOWN(X641*$AU$2,-1)</f>
        <v>150910</v>
      </c>
      <c r="AT641" s="125" t="n">
        <f aca="false">AR641-AS641</f>
        <v>17470</v>
      </c>
      <c r="AU641" s="70" t="n">
        <f aca="false">ROUNDDOWN(Y641*$AU$2,-1)</f>
        <v>154040</v>
      </c>
    </row>
    <row r="642" customFormat="false" ht="14.4" hidden="false" customHeight="false" outlineLevel="0" collapsed="false">
      <c r="B642" s="156" t="n">
        <f aca="false">B641</f>
        <v>223</v>
      </c>
      <c r="C642" s="156" t="n">
        <f aca="false">C641</f>
        <v>223</v>
      </c>
      <c r="D642" s="156" t="n">
        <f aca="false">D641</f>
        <v>223</v>
      </c>
      <c r="E642" s="156" t="n">
        <f aca="false">E641</f>
        <v>223</v>
      </c>
      <c r="F642" s="156" t="n">
        <f aca="false">F641</f>
        <v>223</v>
      </c>
      <c r="G642" s="156" t="n">
        <f aca="false">G641</f>
        <v>223</v>
      </c>
      <c r="H642" s="156" t="n">
        <f aca="false">H641</f>
        <v>223</v>
      </c>
      <c r="I642" s="111" t="n">
        <f aca="false">I641</f>
        <v>223</v>
      </c>
      <c r="J642" s="64" t="n">
        <v>629</v>
      </c>
      <c r="K642" s="122" t="n">
        <v>629</v>
      </c>
      <c r="L642" s="122" t="n">
        <v>629</v>
      </c>
      <c r="M642" s="122" t="n">
        <v>629</v>
      </c>
      <c r="N642" s="122" t="n">
        <v>629</v>
      </c>
      <c r="O642" s="122" t="n">
        <v>629</v>
      </c>
      <c r="P642" s="157" t="n">
        <v>400</v>
      </c>
      <c r="Q642" s="157" t="n">
        <v>400</v>
      </c>
      <c r="R642" s="158" t="n">
        <f aca="false">R641+B642</f>
        <v>137417</v>
      </c>
      <c r="S642" s="158" t="n">
        <f aca="false">S641+C642</f>
        <v>137417</v>
      </c>
      <c r="T642" s="158" t="n">
        <f aca="false">T641+D642</f>
        <v>137417</v>
      </c>
      <c r="U642" s="158" t="n">
        <f aca="false">U641+E642</f>
        <v>137417</v>
      </c>
      <c r="V642" s="158" t="n">
        <f aca="false">V641+F642</f>
        <v>137417</v>
      </c>
      <c r="W642" s="158" t="n">
        <f aca="false">W641+G642</f>
        <v>137417</v>
      </c>
      <c r="X642" s="158" t="n">
        <f aca="false">X641+H642</f>
        <v>137417</v>
      </c>
      <c r="Y642" s="158" t="n">
        <f aca="false">Y641+I642</f>
        <v>140267</v>
      </c>
      <c r="Z642" s="159" t="n">
        <v>152410</v>
      </c>
      <c r="AA642" s="123" t="n">
        <f aca="false">ROUNDDOWN(R642*$AU$2,-1)</f>
        <v>151150</v>
      </c>
      <c r="AB642" s="75" t="n">
        <f aca="false">Z642-AA642</f>
        <v>1260</v>
      </c>
      <c r="AC642" s="73" t="n">
        <v>152410</v>
      </c>
      <c r="AD642" s="123" t="n">
        <f aca="false">ROUNDDOWN(S642*$AU$2,-1)</f>
        <v>151150</v>
      </c>
      <c r="AE642" s="75" t="n">
        <f aca="false">AC642-AD642</f>
        <v>1260</v>
      </c>
      <c r="AF642" s="69" t="n">
        <v>153170</v>
      </c>
      <c r="AG642" s="124" t="n">
        <f aca="false">ROUNDDOWN(T642*$AU$2,-1)</f>
        <v>151150</v>
      </c>
      <c r="AH642" s="77" t="n">
        <f aca="false">AF642-AG642</f>
        <v>2020</v>
      </c>
      <c r="AI642" s="69" t="n">
        <v>154050</v>
      </c>
      <c r="AJ642" s="124" t="n">
        <f aca="false">ROUNDDOWN(U642*$AU$2,-1)</f>
        <v>151150</v>
      </c>
      <c r="AK642" s="77" t="n">
        <f aca="false">AI642-AJ642</f>
        <v>2900</v>
      </c>
      <c r="AL642" s="69" t="n">
        <v>156180</v>
      </c>
      <c r="AM642" s="124" t="n">
        <f aca="false">ROUNDDOWN(V642*$AU$2,-1)</f>
        <v>151150</v>
      </c>
      <c r="AN642" s="77" t="n">
        <f aca="false">AL642-AM642</f>
        <v>5030</v>
      </c>
      <c r="AO642" s="69" t="n">
        <v>158950</v>
      </c>
      <c r="AP642" s="124" t="n">
        <f aca="false">ROUNDDOWN(W642*$AU$2,-1)</f>
        <v>151150</v>
      </c>
      <c r="AQ642" s="77" t="n">
        <f aca="false">AO642-AP642</f>
        <v>7800</v>
      </c>
      <c r="AR642" s="69" t="n">
        <v>168630</v>
      </c>
      <c r="AS642" s="124" t="n">
        <f aca="false">ROUNDDOWN(X642*$AU$2,-1)</f>
        <v>151150</v>
      </c>
      <c r="AT642" s="125" t="n">
        <f aca="false">AR642-AS642</f>
        <v>17480</v>
      </c>
      <c r="AU642" s="70" t="n">
        <f aca="false">ROUNDDOWN(Y642*$AU$2,-1)</f>
        <v>154290</v>
      </c>
    </row>
    <row r="643" customFormat="false" ht="14.4" hidden="false" customHeight="false" outlineLevel="0" collapsed="false">
      <c r="B643" s="156" t="n">
        <f aca="false">B642</f>
        <v>223</v>
      </c>
      <c r="C643" s="156" t="n">
        <f aca="false">C642</f>
        <v>223</v>
      </c>
      <c r="D643" s="156" t="n">
        <f aca="false">D642</f>
        <v>223</v>
      </c>
      <c r="E643" s="156" t="n">
        <f aca="false">E642</f>
        <v>223</v>
      </c>
      <c r="F643" s="156" t="n">
        <f aca="false">F642</f>
        <v>223</v>
      </c>
      <c r="G643" s="156" t="n">
        <f aca="false">G642</f>
        <v>223</v>
      </c>
      <c r="H643" s="156" t="n">
        <f aca="false">H642</f>
        <v>223</v>
      </c>
      <c r="I643" s="111" t="n">
        <f aca="false">I642</f>
        <v>223</v>
      </c>
      <c r="J643" s="135" t="n">
        <v>630</v>
      </c>
      <c r="K643" s="136" t="n">
        <v>630</v>
      </c>
      <c r="L643" s="136" t="n">
        <v>630</v>
      </c>
      <c r="M643" s="136" t="n">
        <v>630</v>
      </c>
      <c r="N643" s="136" t="n">
        <v>630</v>
      </c>
      <c r="O643" s="136" t="n">
        <v>630</v>
      </c>
      <c r="P643" s="165" t="n">
        <v>400</v>
      </c>
      <c r="Q643" s="165" t="n">
        <v>400</v>
      </c>
      <c r="R643" s="160" t="n">
        <f aca="false">R642+B643</f>
        <v>137640</v>
      </c>
      <c r="S643" s="160" t="n">
        <f aca="false">S642+C643</f>
        <v>137640</v>
      </c>
      <c r="T643" s="160" t="n">
        <f aca="false">T642+D643</f>
        <v>137640</v>
      </c>
      <c r="U643" s="160" t="n">
        <f aca="false">U642+E643</f>
        <v>137640</v>
      </c>
      <c r="V643" s="160" t="n">
        <f aca="false">V642+F643</f>
        <v>137640</v>
      </c>
      <c r="W643" s="160" t="n">
        <f aca="false">W642+G643</f>
        <v>137640</v>
      </c>
      <c r="X643" s="160" t="n">
        <f aca="false">X642+H643</f>
        <v>137640</v>
      </c>
      <c r="Y643" s="160" t="n">
        <f aca="false">Y642+I643</f>
        <v>140490</v>
      </c>
      <c r="Z643" s="161" t="n">
        <v>152660</v>
      </c>
      <c r="AA643" s="139" t="n">
        <f aca="false">ROUNDDOWN(R643*$AU$2,-1)</f>
        <v>151400</v>
      </c>
      <c r="AB643" s="140" t="n">
        <f aca="false">Z643-AA643</f>
        <v>1260</v>
      </c>
      <c r="AC643" s="138" t="n">
        <v>152660</v>
      </c>
      <c r="AD643" s="139" t="n">
        <f aca="false">ROUNDDOWN(S643*$AU$2,-1)</f>
        <v>151400</v>
      </c>
      <c r="AE643" s="140" t="n">
        <f aca="false">AC643-AD643</f>
        <v>1260</v>
      </c>
      <c r="AF643" s="141" t="n">
        <v>153410</v>
      </c>
      <c r="AG643" s="142" t="n">
        <f aca="false">ROUNDDOWN(T643*$AU$2,-1)</f>
        <v>151400</v>
      </c>
      <c r="AH643" s="143" t="n">
        <f aca="false">AF643-AG643</f>
        <v>2010</v>
      </c>
      <c r="AI643" s="141" t="n">
        <v>154290</v>
      </c>
      <c r="AJ643" s="142" t="n">
        <f aca="false">ROUNDDOWN(U643*$AU$2,-1)</f>
        <v>151400</v>
      </c>
      <c r="AK643" s="143" t="n">
        <f aca="false">AI643-AJ643</f>
        <v>2890</v>
      </c>
      <c r="AL643" s="141" t="n">
        <v>156430</v>
      </c>
      <c r="AM643" s="142" t="n">
        <f aca="false">ROUNDDOWN(V643*$AU$2,-1)</f>
        <v>151400</v>
      </c>
      <c r="AN643" s="143" t="n">
        <f aca="false">AL643-AM643</f>
        <v>5030</v>
      </c>
      <c r="AO643" s="141" t="n">
        <v>159190</v>
      </c>
      <c r="AP643" s="142" t="n">
        <f aca="false">ROUNDDOWN(W643*$AU$2,-1)</f>
        <v>151400</v>
      </c>
      <c r="AQ643" s="143" t="n">
        <f aca="false">AO643-AP643</f>
        <v>7790</v>
      </c>
      <c r="AR643" s="141" t="n">
        <v>168870</v>
      </c>
      <c r="AS643" s="142" t="n">
        <f aca="false">ROUNDDOWN(X643*$AU$2,-1)</f>
        <v>151400</v>
      </c>
      <c r="AT643" s="144" t="n">
        <f aca="false">AR643-AS643</f>
        <v>17470</v>
      </c>
      <c r="AU643" s="145" t="n">
        <f aca="false">ROUNDDOWN(Y643*$AU$2,-1)</f>
        <v>154530</v>
      </c>
    </row>
    <row r="644" customFormat="false" ht="14.4" hidden="false" customHeight="false" outlineLevel="0" collapsed="false">
      <c r="B644" s="156" t="n">
        <f aca="false">B643</f>
        <v>223</v>
      </c>
      <c r="C644" s="156" t="n">
        <f aca="false">C643</f>
        <v>223</v>
      </c>
      <c r="D644" s="156" t="n">
        <f aca="false">D643</f>
        <v>223</v>
      </c>
      <c r="E644" s="156" t="n">
        <f aca="false">E643</f>
        <v>223</v>
      </c>
      <c r="F644" s="156" t="n">
        <f aca="false">F643</f>
        <v>223</v>
      </c>
      <c r="G644" s="156" t="n">
        <f aca="false">G643</f>
        <v>223</v>
      </c>
      <c r="H644" s="156" t="n">
        <f aca="false">H643</f>
        <v>223</v>
      </c>
      <c r="I644" s="111" t="n">
        <f aca="false">I643</f>
        <v>223</v>
      </c>
      <c r="J644" s="112" t="n">
        <v>631</v>
      </c>
      <c r="K644" s="113" t="n">
        <v>631</v>
      </c>
      <c r="L644" s="113" t="n">
        <v>631</v>
      </c>
      <c r="M644" s="113" t="n">
        <v>631</v>
      </c>
      <c r="N644" s="113" t="n">
        <v>631</v>
      </c>
      <c r="O644" s="113" t="n">
        <v>631</v>
      </c>
      <c r="P644" s="162" t="n">
        <v>400</v>
      </c>
      <c r="Q644" s="162" t="n">
        <v>400</v>
      </c>
      <c r="R644" s="163" t="n">
        <f aca="false">R643+B644</f>
        <v>137863</v>
      </c>
      <c r="S644" s="163" t="n">
        <f aca="false">S643+C644</f>
        <v>137863</v>
      </c>
      <c r="T644" s="163" t="n">
        <f aca="false">T643+D644</f>
        <v>137863</v>
      </c>
      <c r="U644" s="163" t="n">
        <f aca="false">U643+E644</f>
        <v>137863</v>
      </c>
      <c r="V644" s="163" t="n">
        <f aca="false">V643+F644</f>
        <v>137863</v>
      </c>
      <c r="W644" s="163" t="n">
        <f aca="false">W643+G644</f>
        <v>137863</v>
      </c>
      <c r="X644" s="163" t="n">
        <f aca="false">X643+H644</f>
        <v>137863</v>
      </c>
      <c r="Y644" s="163" t="n">
        <f aca="false">Y643+I644</f>
        <v>140713</v>
      </c>
      <c r="Z644" s="164" t="n">
        <v>152900</v>
      </c>
      <c r="AA644" s="101" t="n">
        <f aca="false">ROUNDDOWN(R644*$AU$2,-1)</f>
        <v>151640</v>
      </c>
      <c r="AB644" s="116" t="n">
        <f aca="false">Z644-AA644</f>
        <v>1260</v>
      </c>
      <c r="AC644" s="115" t="n">
        <v>152900</v>
      </c>
      <c r="AD644" s="101" t="n">
        <f aca="false">ROUNDDOWN(S644*$AU$2,-1)</f>
        <v>151640</v>
      </c>
      <c r="AE644" s="116" t="n">
        <f aca="false">AC644-AD644</f>
        <v>1260</v>
      </c>
      <c r="AF644" s="117" t="n">
        <v>153660</v>
      </c>
      <c r="AG644" s="104" t="n">
        <f aca="false">ROUNDDOWN(T644*$AU$2,-1)</f>
        <v>151640</v>
      </c>
      <c r="AH644" s="118" t="n">
        <f aca="false">AF644-AG644</f>
        <v>2020</v>
      </c>
      <c r="AI644" s="117" t="n">
        <v>154540</v>
      </c>
      <c r="AJ644" s="104" t="n">
        <f aca="false">ROUNDDOWN(U644*$AU$2,-1)</f>
        <v>151640</v>
      </c>
      <c r="AK644" s="118" t="n">
        <f aca="false">AI644-AJ644</f>
        <v>2900</v>
      </c>
      <c r="AL644" s="117" t="n">
        <v>156670</v>
      </c>
      <c r="AM644" s="104" t="n">
        <f aca="false">ROUNDDOWN(V644*$AU$2,-1)</f>
        <v>151640</v>
      </c>
      <c r="AN644" s="118" t="n">
        <f aca="false">AL644-AM644</f>
        <v>5030</v>
      </c>
      <c r="AO644" s="117" t="n">
        <v>159440</v>
      </c>
      <c r="AP644" s="104" t="n">
        <f aca="false">ROUNDDOWN(W644*$AU$2,-1)</f>
        <v>151640</v>
      </c>
      <c r="AQ644" s="118" t="n">
        <f aca="false">AO644-AP644</f>
        <v>7800</v>
      </c>
      <c r="AR644" s="117" t="n">
        <v>169120</v>
      </c>
      <c r="AS644" s="104" t="n">
        <f aca="false">ROUNDDOWN(X644*$AU$2,-1)</f>
        <v>151640</v>
      </c>
      <c r="AT644" s="103" t="n">
        <f aca="false">AR644-AS644</f>
        <v>17480</v>
      </c>
      <c r="AU644" s="119" t="n">
        <f aca="false">ROUNDDOWN(Y644*$AU$2,-1)</f>
        <v>154780</v>
      </c>
    </row>
    <row r="645" customFormat="false" ht="14.4" hidden="false" customHeight="false" outlineLevel="0" collapsed="false">
      <c r="B645" s="156" t="n">
        <f aca="false">B644</f>
        <v>223</v>
      </c>
      <c r="C645" s="156" t="n">
        <f aca="false">C644</f>
        <v>223</v>
      </c>
      <c r="D645" s="156" t="n">
        <f aca="false">D644</f>
        <v>223</v>
      </c>
      <c r="E645" s="156" t="n">
        <f aca="false">E644</f>
        <v>223</v>
      </c>
      <c r="F645" s="156" t="n">
        <f aca="false">F644</f>
        <v>223</v>
      </c>
      <c r="G645" s="156" t="n">
        <f aca="false">G644</f>
        <v>223</v>
      </c>
      <c r="H645" s="156" t="n">
        <f aca="false">H644</f>
        <v>223</v>
      </c>
      <c r="I645" s="111" t="n">
        <f aca="false">I644</f>
        <v>223</v>
      </c>
      <c r="J645" s="64" t="n">
        <v>632</v>
      </c>
      <c r="K645" s="122" t="n">
        <v>632</v>
      </c>
      <c r="L645" s="122" t="n">
        <v>632</v>
      </c>
      <c r="M645" s="122" t="n">
        <v>632</v>
      </c>
      <c r="N645" s="122" t="n">
        <v>632</v>
      </c>
      <c r="O645" s="122" t="n">
        <v>632</v>
      </c>
      <c r="P645" s="157" t="n">
        <v>400</v>
      </c>
      <c r="Q645" s="157" t="n">
        <v>400</v>
      </c>
      <c r="R645" s="158" t="n">
        <f aca="false">R644+B645</f>
        <v>138086</v>
      </c>
      <c r="S645" s="158" t="n">
        <f aca="false">S644+C645</f>
        <v>138086</v>
      </c>
      <c r="T645" s="158" t="n">
        <f aca="false">T644+D645</f>
        <v>138086</v>
      </c>
      <c r="U645" s="158" t="n">
        <f aca="false">U644+E645</f>
        <v>138086</v>
      </c>
      <c r="V645" s="158" t="n">
        <f aca="false">V644+F645</f>
        <v>138086</v>
      </c>
      <c r="W645" s="158" t="n">
        <f aca="false">W644+G645</f>
        <v>138086</v>
      </c>
      <c r="X645" s="158" t="n">
        <f aca="false">X644+H645</f>
        <v>138086</v>
      </c>
      <c r="Y645" s="158" t="n">
        <f aca="false">Y644+I645</f>
        <v>140936</v>
      </c>
      <c r="Z645" s="159" t="n">
        <v>153150</v>
      </c>
      <c r="AA645" s="123" t="n">
        <f aca="false">ROUNDDOWN(R645*$AU$2,-1)</f>
        <v>151890</v>
      </c>
      <c r="AB645" s="75" t="n">
        <f aca="false">Z645-AA645</f>
        <v>1260</v>
      </c>
      <c r="AC645" s="73" t="n">
        <v>153150</v>
      </c>
      <c r="AD645" s="123" t="n">
        <f aca="false">ROUNDDOWN(S645*$AU$2,-1)</f>
        <v>151890</v>
      </c>
      <c r="AE645" s="75" t="n">
        <f aca="false">AC645-AD645</f>
        <v>1260</v>
      </c>
      <c r="AF645" s="69" t="n">
        <v>153900</v>
      </c>
      <c r="AG645" s="124" t="n">
        <f aca="false">ROUNDDOWN(T645*$AU$2,-1)</f>
        <v>151890</v>
      </c>
      <c r="AH645" s="77" t="n">
        <f aca="false">AF645-AG645</f>
        <v>2010</v>
      </c>
      <c r="AI645" s="69" t="n">
        <v>154780</v>
      </c>
      <c r="AJ645" s="124" t="n">
        <f aca="false">ROUNDDOWN(U645*$AU$2,-1)</f>
        <v>151890</v>
      </c>
      <c r="AK645" s="77" t="n">
        <f aca="false">AI645-AJ645</f>
        <v>2890</v>
      </c>
      <c r="AL645" s="69" t="n">
        <v>156920</v>
      </c>
      <c r="AM645" s="124" t="n">
        <f aca="false">ROUNDDOWN(V645*$AU$2,-1)</f>
        <v>151890</v>
      </c>
      <c r="AN645" s="77" t="n">
        <f aca="false">AL645-AM645</f>
        <v>5030</v>
      </c>
      <c r="AO645" s="69" t="n">
        <v>159680</v>
      </c>
      <c r="AP645" s="124" t="n">
        <f aca="false">ROUNDDOWN(W645*$AU$2,-1)</f>
        <v>151890</v>
      </c>
      <c r="AQ645" s="77" t="n">
        <f aca="false">AO645-AP645</f>
        <v>7790</v>
      </c>
      <c r="AR645" s="69" t="n">
        <v>169370</v>
      </c>
      <c r="AS645" s="124" t="n">
        <f aca="false">ROUNDDOWN(X645*$AU$2,-1)</f>
        <v>151890</v>
      </c>
      <c r="AT645" s="125" t="n">
        <f aca="false">AR645-AS645</f>
        <v>17480</v>
      </c>
      <c r="AU645" s="70" t="n">
        <f aca="false">ROUNDDOWN(Y645*$AU$2,-1)</f>
        <v>155020</v>
      </c>
    </row>
    <row r="646" customFormat="false" ht="14.4" hidden="false" customHeight="false" outlineLevel="0" collapsed="false">
      <c r="B646" s="156" t="n">
        <f aca="false">B645</f>
        <v>223</v>
      </c>
      <c r="C646" s="156" t="n">
        <f aca="false">C645</f>
        <v>223</v>
      </c>
      <c r="D646" s="156" t="n">
        <f aca="false">D645</f>
        <v>223</v>
      </c>
      <c r="E646" s="156" t="n">
        <f aca="false">E645</f>
        <v>223</v>
      </c>
      <c r="F646" s="156" t="n">
        <f aca="false">F645</f>
        <v>223</v>
      </c>
      <c r="G646" s="156" t="n">
        <f aca="false">G645</f>
        <v>223</v>
      </c>
      <c r="H646" s="156" t="n">
        <f aca="false">H645</f>
        <v>223</v>
      </c>
      <c r="I646" s="111" t="n">
        <f aca="false">I645</f>
        <v>223</v>
      </c>
      <c r="J646" s="64" t="n">
        <v>633</v>
      </c>
      <c r="K646" s="122" t="n">
        <v>633</v>
      </c>
      <c r="L646" s="122" t="n">
        <v>633</v>
      </c>
      <c r="M646" s="122" t="n">
        <v>633</v>
      </c>
      <c r="N646" s="122" t="n">
        <v>633</v>
      </c>
      <c r="O646" s="122" t="n">
        <v>633</v>
      </c>
      <c r="P646" s="157" t="n">
        <v>400</v>
      </c>
      <c r="Q646" s="157" t="n">
        <v>400</v>
      </c>
      <c r="R646" s="158" t="n">
        <f aca="false">R645+B646</f>
        <v>138309</v>
      </c>
      <c r="S646" s="158" t="n">
        <f aca="false">S645+C646</f>
        <v>138309</v>
      </c>
      <c r="T646" s="158" t="n">
        <f aca="false">T645+D646</f>
        <v>138309</v>
      </c>
      <c r="U646" s="158" t="n">
        <f aca="false">U645+E646</f>
        <v>138309</v>
      </c>
      <c r="V646" s="158" t="n">
        <f aca="false">V645+F646</f>
        <v>138309</v>
      </c>
      <c r="W646" s="158" t="n">
        <f aca="false">W645+G646</f>
        <v>138309</v>
      </c>
      <c r="X646" s="158" t="n">
        <f aca="false">X645+H646</f>
        <v>138309</v>
      </c>
      <c r="Y646" s="158" t="n">
        <f aca="false">Y645+I646</f>
        <v>141159</v>
      </c>
      <c r="Z646" s="159" t="n">
        <v>153390</v>
      </c>
      <c r="AA646" s="123" t="n">
        <f aca="false">ROUNDDOWN(R646*$AU$2,-1)</f>
        <v>152130</v>
      </c>
      <c r="AB646" s="75" t="n">
        <f aca="false">Z646-AA646</f>
        <v>1260</v>
      </c>
      <c r="AC646" s="73" t="n">
        <v>153390</v>
      </c>
      <c r="AD646" s="123" t="n">
        <f aca="false">ROUNDDOWN(S646*$AU$2,-1)</f>
        <v>152130</v>
      </c>
      <c r="AE646" s="75" t="n">
        <f aca="false">AC646-AD646</f>
        <v>1260</v>
      </c>
      <c r="AF646" s="69" t="n">
        <v>154150</v>
      </c>
      <c r="AG646" s="124" t="n">
        <f aca="false">ROUNDDOWN(T646*$AU$2,-1)</f>
        <v>152130</v>
      </c>
      <c r="AH646" s="77" t="n">
        <f aca="false">AF646-AG646</f>
        <v>2020</v>
      </c>
      <c r="AI646" s="69" t="n">
        <v>155030</v>
      </c>
      <c r="AJ646" s="124" t="n">
        <f aca="false">ROUNDDOWN(U646*$AU$2,-1)</f>
        <v>152130</v>
      </c>
      <c r="AK646" s="77" t="n">
        <f aca="false">AI646-AJ646</f>
        <v>2900</v>
      </c>
      <c r="AL646" s="69" t="n">
        <v>157160</v>
      </c>
      <c r="AM646" s="124" t="n">
        <f aca="false">ROUNDDOWN(V646*$AU$2,-1)</f>
        <v>152130</v>
      </c>
      <c r="AN646" s="77" t="n">
        <f aca="false">AL646-AM646</f>
        <v>5030</v>
      </c>
      <c r="AO646" s="69" t="n">
        <v>159930</v>
      </c>
      <c r="AP646" s="124" t="n">
        <f aca="false">ROUNDDOWN(W646*$AU$2,-1)</f>
        <v>152130</v>
      </c>
      <c r="AQ646" s="77" t="n">
        <f aca="false">AO646-AP646</f>
        <v>7800</v>
      </c>
      <c r="AR646" s="69" t="n">
        <v>169610</v>
      </c>
      <c r="AS646" s="124" t="n">
        <f aca="false">ROUNDDOWN(X646*$AU$2,-1)</f>
        <v>152130</v>
      </c>
      <c r="AT646" s="125" t="n">
        <f aca="false">AR646-AS646</f>
        <v>17480</v>
      </c>
      <c r="AU646" s="70" t="n">
        <f aca="false">ROUNDDOWN(Y646*$AU$2,-1)</f>
        <v>155270</v>
      </c>
    </row>
    <row r="647" customFormat="false" ht="14.4" hidden="false" customHeight="false" outlineLevel="0" collapsed="false">
      <c r="B647" s="156" t="n">
        <f aca="false">B646</f>
        <v>223</v>
      </c>
      <c r="C647" s="156" t="n">
        <f aca="false">C646</f>
        <v>223</v>
      </c>
      <c r="D647" s="156" t="n">
        <f aca="false">D646</f>
        <v>223</v>
      </c>
      <c r="E647" s="156" t="n">
        <f aca="false">E646</f>
        <v>223</v>
      </c>
      <c r="F647" s="156" t="n">
        <f aca="false">F646</f>
        <v>223</v>
      </c>
      <c r="G647" s="156" t="n">
        <f aca="false">G646</f>
        <v>223</v>
      </c>
      <c r="H647" s="156" t="n">
        <f aca="false">H646</f>
        <v>223</v>
      </c>
      <c r="I647" s="111" t="n">
        <f aca="false">I646</f>
        <v>223</v>
      </c>
      <c r="J647" s="64" t="n">
        <v>634</v>
      </c>
      <c r="K647" s="122" t="n">
        <v>634</v>
      </c>
      <c r="L647" s="122" t="n">
        <v>634</v>
      </c>
      <c r="M647" s="122" t="n">
        <v>634</v>
      </c>
      <c r="N647" s="122" t="n">
        <v>634</v>
      </c>
      <c r="O647" s="122" t="n">
        <v>634</v>
      </c>
      <c r="P647" s="157" t="n">
        <v>400</v>
      </c>
      <c r="Q647" s="157" t="n">
        <v>400</v>
      </c>
      <c r="R647" s="158" t="n">
        <f aca="false">R646+B647</f>
        <v>138532</v>
      </c>
      <c r="S647" s="158" t="n">
        <f aca="false">S646+C647</f>
        <v>138532</v>
      </c>
      <c r="T647" s="158" t="n">
        <f aca="false">T646+D647</f>
        <v>138532</v>
      </c>
      <c r="U647" s="158" t="n">
        <f aca="false">U646+E647</f>
        <v>138532</v>
      </c>
      <c r="V647" s="158" t="n">
        <f aca="false">V646+F647</f>
        <v>138532</v>
      </c>
      <c r="W647" s="158" t="n">
        <f aca="false">W646+G647</f>
        <v>138532</v>
      </c>
      <c r="X647" s="158" t="n">
        <f aca="false">X646+H647</f>
        <v>138532</v>
      </c>
      <c r="Y647" s="158" t="n">
        <f aca="false">Y646+I647</f>
        <v>141382</v>
      </c>
      <c r="Z647" s="159" t="n">
        <v>153640</v>
      </c>
      <c r="AA647" s="123" t="n">
        <f aca="false">ROUNDDOWN(R647*$AU$2,-1)</f>
        <v>152380</v>
      </c>
      <c r="AB647" s="75" t="n">
        <f aca="false">Z647-AA647</f>
        <v>1260</v>
      </c>
      <c r="AC647" s="73" t="n">
        <v>153640</v>
      </c>
      <c r="AD647" s="123" t="n">
        <f aca="false">ROUNDDOWN(S647*$AU$2,-1)</f>
        <v>152380</v>
      </c>
      <c r="AE647" s="75" t="n">
        <f aca="false">AC647-AD647</f>
        <v>1260</v>
      </c>
      <c r="AF647" s="69" t="n">
        <v>154390</v>
      </c>
      <c r="AG647" s="124" t="n">
        <f aca="false">ROUNDDOWN(T647*$AU$2,-1)</f>
        <v>152380</v>
      </c>
      <c r="AH647" s="77" t="n">
        <f aca="false">AF647-AG647</f>
        <v>2010</v>
      </c>
      <c r="AI647" s="69" t="n">
        <v>155270</v>
      </c>
      <c r="AJ647" s="124" t="n">
        <f aca="false">ROUNDDOWN(U647*$AU$2,-1)</f>
        <v>152380</v>
      </c>
      <c r="AK647" s="77" t="n">
        <f aca="false">AI647-AJ647</f>
        <v>2890</v>
      </c>
      <c r="AL647" s="69" t="n">
        <v>157410</v>
      </c>
      <c r="AM647" s="124" t="n">
        <f aca="false">ROUNDDOWN(V647*$AU$2,-1)</f>
        <v>152380</v>
      </c>
      <c r="AN647" s="77" t="n">
        <f aca="false">AL647-AM647</f>
        <v>5030</v>
      </c>
      <c r="AO647" s="69" t="n">
        <v>160170</v>
      </c>
      <c r="AP647" s="124" t="n">
        <f aca="false">ROUNDDOWN(W647*$AU$2,-1)</f>
        <v>152380</v>
      </c>
      <c r="AQ647" s="77" t="n">
        <f aca="false">AO647-AP647</f>
        <v>7790</v>
      </c>
      <c r="AR647" s="69" t="n">
        <v>169860</v>
      </c>
      <c r="AS647" s="124" t="n">
        <f aca="false">ROUNDDOWN(X647*$AU$2,-1)</f>
        <v>152380</v>
      </c>
      <c r="AT647" s="125" t="n">
        <f aca="false">AR647-AS647</f>
        <v>17480</v>
      </c>
      <c r="AU647" s="70" t="n">
        <f aca="false">ROUNDDOWN(Y647*$AU$2,-1)</f>
        <v>155520</v>
      </c>
    </row>
    <row r="648" customFormat="false" ht="14.4" hidden="false" customHeight="false" outlineLevel="0" collapsed="false">
      <c r="B648" s="156" t="n">
        <f aca="false">B647</f>
        <v>223</v>
      </c>
      <c r="C648" s="156" t="n">
        <f aca="false">C647</f>
        <v>223</v>
      </c>
      <c r="D648" s="156" t="n">
        <f aca="false">D647</f>
        <v>223</v>
      </c>
      <c r="E648" s="156" t="n">
        <f aca="false">E647</f>
        <v>223</v>
      </c>
      <c r="F648" s="156" t="n">
        <f aca="false">F647</f>
        <v>223</v>
      </c>
      <c r="G648" s="156" t="n">
        <f aca="false">G647</f>
        <v>223</v>
      </c>
      <c r="H648" s="156" t="n">
        <f aca="false">H647</f>
        <v>223</v>
      </c>
      <c r="I648" s="111" t="n">
        <f aca="false">I647</f>
        <v>223</v>
      </c>
      <c r="J648" s="64" t="n">
        <v>635</v>
      </c>
      <c r="K648" s="122" t="n">
        <v>635</v>
      </c>
      <c r="L648" s="122" t="n">
        <v>635</v>
      </c>
      <c r="M648" s="122" t="n">
        <v>635</v>
      </c>
      <c r="N648" s="122" t="n">
        <v>635</v>
      </c>
      <c r="O648" s="122" t="n">
        <v>635</v>
      </c>
      <c r="P648" s="157" t="n">
        <v>400</v>
      </c>
      <c r="Q648" s="157" t="n">
        <v>400</v>
      </c>
      <c r="R648" s="158" t="n">
        <f aca="false">R647+B648</f>
        <v>138755</v>
      </c>
      <c r="S648" s="158" t="n">
        <f aca="false">S647+C648</f>
        <v>138755</v>
      </c>
      <c r="T648" s="158" t="n">
        <f aca="false">T647+D648</f>
        <v>138755</v>
      </c>
      <c r="U648" s="158" t="n">
        <f aca="false">U647+E648</f>
        <v>138755</v>
      </c>
      <c r="V648" s="158" t="n">
        <f aca="false">V647+F648</f>
        <v>138755</v>
      </c>
      <c r="W648" s="158" t="n">
        <f aca="false">W647+G648</f>
        <v>138755</v>
      </c>
      <c r="X648" s="158" t="n">
        <f aca="false">X647+H648</f>
        <v>138755</v>
      </c>
      <c r="Y648" s="158" t="n">
        <f aca="false">Y647+I648</f>
        <v>141605</v>
      </c>
      <c r="Z648" s="159" t="n">
        <v>153880</v>
      </c>
      <c r="AA648" s="123" t="n">
        <f aca="false">ROUNDDOWN(R648*$AU$2,-1)</f>
        <v>152630</v>
      </c>
      <c r="AB648" s="75" t="n">
        <f aca="false">Z648-AA648</f>
        <v>1250</v>
      </c>
      <c r="AC648" s="73" t="n">
        <v>153880</v>
      </c>
      <c r="AD648" s="123" t="n">
        <f aca="false">ROUNDDOWN(S648*$AU$2,-1)</f>
        <v>152630</v>
      </c>
      <c r="AE648" s="75" t="n">
        <f aca="false">AC648-AD648</f>
        <v>1250</v>
      </c>
      <c r="AF648" s="69" t="n">
        <v>154640</v>
      </c>
      <c r="AG648" s="124" t="n">
        <f aca="false">ROUNDDOWN(T648*$AU$2,-1)</f>
        <v>152630</v>
      </c>
      <c r="AH648" s="77" t="n">
        <f aca="false">AF648-AG648</f>
        <v>2010</v>
      </c>
      <c r="AI648" s="69" t="n">
        <v>155520</v>
      </c>
      <c r="AJ648" s="124" t="n">
        <f aca="false">ROUNDDOWN(U648*$AU$2,-1)</f>
        <v>152630</v>
      </c>
      <c r="AK648" s="77" t="n">
        <f aca="false">AI648-AJ648</f>
        <v>2890</v>
      </c>
      <c r="AL648" s="69" t="n">
        <v>157650</v>
      </c>
      <c r="AM648" s="124" t="n">
        <f aca="false">ROUNDDOWN(V648*$AU$2,-1)</f>
        <v>152630</v>
      </c>
      <c r="AN648" s="77" t="n">
        <f aca="false">AL648-AM648</f>
        <v>5020</v>
      </c>
      <c r="AO648" s="69" t="n">
        <v>160420</v>
      </c>
      <c r="AP648" s="124" t="n">
        <f aca="false">ROUNDDOWN(W648*$AU$2,-1)</f>
        <v>152630</v>
      </c>
      <c r="AQ648" s="77" t="n">
        <f aca="false">AO648-AP648</f>
        <v>7790</v>
      </c>
      <c r="AR648" s="69" t="n">
        <v>170100</v>
      </c>
      <c r="AS648" s="124" t="n">
        <f aca="false">ROUNDDOWN(X648*$AU$2,-1)</f>
        <v>152630</v>
      </c>
      <c r="AT648" s="125" t="n">
        <f aca="false">AR648-AS648</f>
        <v>17470</v>
      </c>
      <c r="AU648" s="70" t="n">
        <f aca="false">ROUNDDOWN(Y648*$AU$2,-1)</f>
        <v>155760</v>
      </c>
    </row>
    <row r="649" customFormat="false" ht="14.4" hidden="false" customHeight="false" outlineLevel="0" collapsed="false">
      <c r="B649" s="156" t="n">
        <f aca="false">B648</f>
        <v>223</v>
      </c>
      <c r="C649" s="156" t="n">
        <f aca="false">C648</f>
        <v>223</v>
      </c>
      <c r="D649" s="156" t="n">
        <f aca="false">D648</f>
        <v>223</v>
      </c>
      <c r="E649" s="156" t="n">
        <f aca="false">E648</f>
        <v>223</v>
      </c>
      <c r="F649" s="156" t="n">
        <f aca="false">F648</f>
        <v>223</v>
      </c>
      <c r="G649" s="156" t="n">
        <f aca="false">G648</f>
        <v>223</v>
      </c>
      <c r="H649" s="156" t="n">
        <f aca="false">H648</f>
        <v>223</v>
      </c>
      <c r="I649" s="111" t="n">
        <f aca="false">I648</f>
        <v>223</v>
      </c>
      <c r="J649" s="64" t="n">
        <v>636</v>
      </c>
      <c r="K649" s="122" t="n">
        <v>636</v>
      </c>
      <c r="L649" s="122" t="n">
        <v>636</v>
      </c>
      <c r="M649" s="122" t="n">
        <v>636</v>
      </c>
      <c r="N649" s="122" t="n">
        <v>636</v>
      </c>
      <c r="O649" s="122" t="n">
        <v>636</v>
      </c>
      <c r="P649" s="157" t="n">
        <v>400</v>
      </c>
      <c r="Q649" s="157" t="n">
        <v>400</v>
      </c>
      <c r="R649" s="158" t="n">
        <f aca="false">R648+B649</f>
        <v>138978</v>
      </c>
      <c r="S649" s="158" t="n">
        <f aca="false">S648+C649</f>
        <v>138978</v>
      </c>
      <c r="T649" s="158" t="n">
        <f aca="false">T648+D649</f>
        <v>138978</v>
      </c>
      <c r="U649" s="158" t="n">
        <f aca="false">U648+E649</f>
        <v>138978</v>
      </c>
      <c r="V649" s="158" t="n">
        <f aca="false">V648+F649</f>
        <v>138978</v>
      </c>
      <c r="W649" s="158" t="n">
        <f aca="false">W648+G649</f>
        <v>138978</v>
      </c>
      <c r="X649" s="158" t="n">
        <f aca="false">X648+H649</f>
        <v>138978</v>
      </c>
      <c r="Y649" s="158" t="n">
        <f aca="false">Y648+I649</f>
        <v>141828</v>
      </c>
      <c r="Z649" s="159" t="n">
        <v>154130</v>
      </c>
      <c r="AA649" s="123" t="n">
        <f aca="false">ROUNDDOWN(R649*$AU$2,-1)</f>
        <v>152870</v>
      </c>
      <c r="AB649" s="75" t="n">
        <f aca="false">Z649-AA649</f>
        <v>1260</v>
      </c>
      <c r="AC649" s="73" t="n">
        <v>154130</v>
      </c>
      <c r="AD649" s="123" t="n">
        <f aca="false">ROUNDDOWN(S649*$AU$2,-1)</f>
        <v>152870</v>
      </c>
      <c r="AE649" s="75" t="n">
        <f aca="false">AC649-AD649</f>
        <v>1260</v>
      </c>
      <c r="AF649" s="69" t="n">
        <v>154880</v>
      </c>
      <c r="AG649" s="124" t="n">
        <f aca="false">ROUNDDOWN(T649*$AU$2,-1)</f>
        <v>152870</v>
      </c>
      <c r="AH649" s="77" t="n">
        <f aca="false">AF649-AG649</f>
        <v>2010</v>
      </c>
      <c r="AI649" s="69" t="n">
        <v>155760</v>
      </c>
      <c r="AJ649" s="124" t="n">
        <f aca="false">ROUNDDOWN(U649*$AU$2,-1)</f>
        <v>152870</v>
      </c>
      <c r="AK649" s="77" t="n">
        <f aca="false">AI649-AJ649</f>
        <v>2890</v>
      </c>
      <c r="AL649" s="69" t="n">
        <v>157900</v>
      </c>
      <c r="AM649" s="124" t="n">
        <f aca="false">ROUNDDOWN(V649*$AU$2,-1)</f>
        <v>152870</v>
      </c>
      <c r="AN649" s="77" t="n">
        <f aca="false">AL649-AM649</f>
        <v>5030</v>
      </c>
      <c r="AO649" s="69" t="n">
        <v>160670</v>
      </c>
      <c r="AP649" s="124" t="n">
        <f aca="false">ROUNDDOWN(W649*$AU$2,-1)</f>
        <v>152870</v>
      </c>
      <c r="AQ649" s="77" t="n">
        <f aca="false">AO649-AP649</f>
        <v>7800</v>
      </c>
      <c r="AR649" s="69" t="n">
        <v>170350</v>
      </c>
      <c r="AS649" s="124" t="n">
        <f aca="false">ROUNDDOWN(X649*$AU$2,-1)</f>
        <v>152870</v>
      </c>
      <c r="AT649" s="125" t="n">
        <f aca="false">AR649-AS649</f>
        <v>17480</v>
      </c>
      <c r="AU649" s="70" t="n">
        <f aca="false">ROUNDDOWN(Y649*$AU$2,-1)</f>
        <v>156010</v>
      </c>
    </row>
    <row r="650" customFormat="false" ht="14.4" hidden="false" customHeight="false" outlineLevel="0" collapsed="false">
      <c r="B650" s="156" t="n">
        <f aca="false">B649</f>
        <v>223</v>
      </c>
      <c r="C650" s="156" t="n">
        <f aca="false">C649</f>
        <v>223</v>
      </c>
      <c r="D650" s="156" t="n">
        <f aca="false">D649</f>
        <v>223</v>
      </c>
      <c r="E650" s="156" t="n">
        <f aca="false">E649</f>
        <v>223</v>
      </c>
      <c r="F650" s="156" t="n">
        <f aca="false">F649</f>
        <v>223</v>
      </c>
      <c r="G650" s="156" t="n">
        <f aca="false">G649</f>
        <v>223</v>
      </c>
      <c r="H650" s="156" t="n">
        <f aca="false">H649</f>
        <v>223</v>
      </c>
      <c r="I650" s="111" t="n">
        <f aca="false">I649</f>
        <v>223</v>
      </c>
      <c r="J650" s="64" t="n">
        <v>637</v>
      </c>
      <c r="K650" s="122" t="n">
        <v>637</v>
      </c>
      <c r="L650" s="122" t="n">
        <v>637</v>
      </c>
      <c r="M650" s="122" t="n">
        <v>637</v>
      </c>
      <c r="N650" s="122" t="n">
        <v>637</v>
      </c>
      <c r="O650" s="122" t="n">
        <v>637</v>
      </c>
      <c r="P650" s="157" t="n">
        <v>400</v>
      </c>
      <c r="Q650" s="157" t="n">
        <v>400</v>
      </c>
      <c r="R650" s="158" t="n">
        <f aca="false">R649+B650</f>
        <v>139201</v>
      </c>
      <c r="S650" s="158" t="n">
        <f aca="false">S649+C650</f>
        <v>139201</v>
      </c>
      <c r="T650" s="158" t="n">
        <f aca="false">T649+D650</f>
        <v>139201</v>
      </c>
      <c r="U650" s="158" t="n">
        <f aca="false">U649+E650</f>
        <v>139201</v>
      </c>
      <c r="V650" s="158" t="n">
        <f aca="false">V649+F650</f>
        <v>139201</v>
      </c>
      <c r="W650" s="158" t="n">
        <f aca="false">W649+G650</f>
        <v>139201</v>
      </c>
      <c r="X650" s="158" t="n">
        <f aca="false">X649+H650</f>
        <v>139201</v>
      </c>
      <c r="Y650" s="158" t="n">
        <f aca="false">Y649+I650</f>
        <v>142051</v>
      </c>
      <c r="Z650" s="159" t="n">
        <v>154370</v>
      </c>
      <c r="AA650" s="123" t="n">
        <f aca="false">ROUNDDOWN(R650*$AU$2,-1)</f>
        <v>153120</v>
      </c>
      <c r="AB650" s="75" t="n">
        <f aca="false">Z650-AA650</f>
        <v>1250</v>
      </c>
      <c r="AC650" s="73" t="n">
        <v>154370</v>
      </c>
      <c r="AD650" s="123" t="n">
        <f aca="false">ROUNDDOWN(S650*$AU$2,-1)</f>
        <v>153120</v>
      </c>
      <c r="AE650" s="75" t="n">
        <f aca="false">AC650-AD650</f>
        <v>1250</v>
      </c>
      <c r="AF650" s="69" t="n">
        <v>155130</v>
      </c>
      <c r="AG650" s="124" t="n">
        <f aca="false">ROUNDDOWN(T650*$AU$2,-1)</f>
        <v>153120</v>
      </c>
      <c r="AH650" s="77" t="n">
        <f aca="false">AF650-AG650</f>
        <v>2010</v>
      </c>
      <c r="AI650" s="69" t="n">
        <v>156010</v>
      </c>
      <c r="AJ650" s="124" t="n">
        <f aca="false">ROUNDDOWN(U650*$AU$2,-1)</f>
        <v>153120</v>
      </c>
      <c r="AK650" s="77" t="n">
        <f aca="false">AI650-AJ650</f>
        <v>2890</v>
      </c>
      <c r="AL650" s="69" t="n">
        <v>158150</v>
      </c>
      <c r="AM650" s="124" t="n">
        <f aca="false">ROUNDDOWN(V650*$AU$2,-1)</f>
        <v>153120</v>
      </c>
      <c r="AN650" s="77" t="n">
        <f aca="false">AL650-AM650</f>
        <v>5030</v>
      </c>
      <c r="AO650" s="69" t="n">
        <v>160910</v>
      </c>
      <c r="AP650" s="124" t="n">
        <f aca="false">ROUNDDOWN(W650*$AU$2,-1)</f>
        <v>153120</v>
      </c>
      <c r="AQ650" s="77" t="n">
        <f aca="false">AO650-AP650</f>
        <v>7790</v>
      </c>
      <c r="AR650" s="69" t="n">
        <v>170590</v>
      </c>
      <c r="AS650" s="124" t="n">
        <f aca="false">ROUNDDOWN(X650*$AU$2,-1)</f>
        <v>153120</v>
      </c>
      <c r="AT650" s="125" t="n">
        <f aca="false">AR650-AS650</f>
        <v>17470</v>
      </c>
      <c r="AU650" s="70" t="n">
        <f aca="false">ROUNDDOWN(Y650*$AU$2,-1)</f>
        <v>156250</v>
      </c>
    </row>
    <row r="651" customFormat="false" ht="14.4" hidden="false" customHeight="false" outlineLevel="0" collapsed="false">
      <c r="B651" s="156" t="n">
        <f aca="false">B650</f>
        <v>223</v>
      </c>
      <c r="C651" s="156" t="n">
        <f aca="false">C650</f>
        <v>223</v>
      </c>
      <c r="D651" s="156" t="n">
        <f aca="false">D650</f>
        <v>223</v>
      </c>
      <c r="E651" s="156" t="n">
        <f aca="false">E650</f>
        <v>223</v>
      </c>
      <c r="F651" s="156" t="n">
        <f aca="false">F650</f>
        <v>223</v>
      </c>
      <c r="G651" s="156" t="n">
        <f aca="false">G650</f>
        <v>223</v>
      </c>
      <c r="H651" s="156" t="n">
        <f aca="false">H650</f>
        <v>223</v>
      </c>
      <c r="I651" s="111" t="n">
        <f aca="false">I650</f>
        <v>223</v>
      </c>
      <c r="J651" s="64" t="n">
        <v>638</v>
      </c>
      <c r="K651" s="122" t="n">
        <v>638</v>
      </c>
      <c r="L651" s="122" t="n">
        <v>638</v>
      </c>
      <c r="M651" s="122" t="n">
        <v>638</v>
      </c>
      <c r="N651" s="122" t="n">
        <v>638</v>
      </c>
      <c r="O651" s="122" t="n">
        <v>638</v>
      </c>
      <c r="P651" s="157" t="n">
        <v>400</v>
      </c>
      <c r="Q651" s="157" t="n">
        <v>400</v>
      </c>
      <c r="R651" s="158" t="n">
        <f aca="false">R650+B651</f>
        <v>139424</v>
      </c>
      <c r="S651" s="158" t="n">
        <f aca="false">S650+C651</f>
        <v>139424</v>
      </c>
      <c r="T651" s="158" t="n">
        <f aca="false">T650+D651</f>
        <v>139424</v>
      </c>
      <c r="U651" s="158" t="n">
        <f aca="false">U650+E651</f>
        <v>139424</v>
      </c>
      <c r="V651" s="158" t="n">
        <f aca="false">V650+F651</f>
        <v>139424</v>
      </c>
      <c r="W651" s="158" t="n">
        <f aca="false">W650+G651</f>
        <v>139424</v>
      </c>
      <c r="X651" s="158" t="n">
        <f aca="false">X650+H651</f>
        <v>139424</v>
      </c>
      <c r="Y651" s="158" t="n">
        <f aca="false">Y650+I651</f>
        <v>142274</v>
      </c>
      <c r="Z651" s="159" t="n">
        <v>154620</v>
      </c>
      <c r="AA651" s="123" t="n">
        <f aca="false">ROUNDDOWN(R651*$AU$2,-1)</f>
        <v>153360</v>
      </c>
      <c r="AB651" s="75" t="n">
        <f aca="false">Z651-AA651</f>
        <v>1260</v>
      </c>
      <c r="AC651" s="73" t="n">
        <v>154620</v>
      </c>
      <c r="AD651" s="123" t="n">
        <f aca="false">ROUNDDOWN(S651*$AU$2,-1)</f>
        <v>153360</v>
      </c>
      <c r="AE651" s="75" t="n">
        <f aca="false">AC651-AD651</f>
        <v>1260</v>
      </c>
      <c r="AF651" s="69" t="n">
        <v>155370</v>
      </c>
      <c r="AG651" s="124" t="n">
        <f aca="false">ROUNDDOWN(T651*$AU$2,-1)</f>
        <v>153360</v>
      </c>
      <c r="AH651" s="77" t="n">
        <f aca="false">AF651-AG651</f>
        <v>2010</v>
      </c>
      <c r="AI651" s="69" t="n">
        <v>156250</v>
      </c>
      <c r="AJ651" s="124" t="n">
        <f aca="false">ROUNDDOWN(U651*$AU$2,-1)</f>
        <v>153360</v>
      </c>
      <c r="AK651" s="77" t="n">
        <f aca="false">AI651-AJ651</f>
        <v>2890</v>
      </c>
      <c r="AL651" s="69" t="n">
        <v>158390</v>
      </c>
      <c r="AM651" s="124" t="n">
        <f aca="false">ROUNDDOWN(V651*$AU$2,-1)</f>
        <v>153360</v>
      </c>
      <c r="AN651" s="77" t="n">
        <f aca="false">AL651-AM651</f>
        <v>5030</v>
      </c>
      <c r="AO651" s="69" t="n">
        <v>161160</v>
      </c>
      <c r="AP651" s="124" t="n">
        <f aca="false">ROUNDDOWN(W651*$AU$2,-1)</f>
        <v>153360</v>
      </c>
      <c r="AQ651" s="77" t="n">
        <f aca="false">AO651-AP651</f>
        <v>7800</v>
      </c>
      <c r="AR651" s="69" t="n">
        <v>170840</v>
      </c>
      <c r="AS651" s="124" t="n">
        <f aca="false">ROUNDDOWN(X651*$AU$2,-1)</f>
        <v>153360</v>
      </c>
      <c r="AT651" s="125" t="n">
        <f aca="false">AR651-AS651</f>
        <v>17480</v>
      </c>
      <c r="AU651" s="70" t="n">
        <f aca="false">ROUNDDOWN(Y651*$AU$2,-1)</f>
        <v>156500</v>
      </c>
    </row>
    <row r="652" customFormat="false" ht="14.4" hidden="false" customHeight="false" outlineLevel="0" collapsed="false">
      <c r="B652" s="156" t="n">
        <f aca="false">B651</f>
        <v>223</v>
      </c>
      <c r="C652" s="156" t="n">
        <f aca="false">C651</f>
        <v>223</v>
      </c>
      <c r="D652" s="156" t="n">
        <f aca="false">D651</f>
        <v>223</v>
      </c>
      <c r="E652" s="156" t="n">
        <f aca="false">E651</f>
        <v>223</v>
      </c>
      <c r="F652" s="156" t="n">
        <f aca="false">F651</f>
        <v>223</v>
      </c>
      <c r="G652" s="156" t="n">
        <f aca="false">G651</f>
        <v>223</v>
      </c>
      <c r="H652" s="156" t="n">
        <f aca="false">H651</f>
        <v>223</v>
      </c>
      <c r="I652" s="111" t="n">
        <f aca="false">I651</f>
        <v>223</v>
      </c>
      <c r="J652" s="64" t="n">
        <v>639</v>
      </c>
      <c r="K652" s="122" t="n">
        <v>639</v>
      </c>
      <c r="L652" s="122" t="n">
        <v>639</v>
      </c>
      <c r="M652" s="122" t="n">
        <v>639</v>
      </c>
      <c r="N652" s="122" t="n">
        <v>639</v>
      </c>
      <c r="O652" s="122" t="n">
        <v>639</v>
      </c>
      <c r="P652" s="157" t="n">
        <v>400</v>
      </c>
      <c r="Q652" s="157" t="n">
        <v>400</v>
      </c>
      <c r="R652" s="158" t="n">
        <f aca="false">R651+B652</f>
        <v>139647</v>
      </c>
      <c r="S652" s="158" t="n">
        <f aca="false">S651+C652</f>
        <v>139647</v>
      </c>
      <c r="T652" s="158" t="n">
        <f aca="false">T651+D652</f>
        <v>139647</v>
      </c>
      <c r="U652" s="158" t="n">
        <f aca="false">U651+E652</f>
        <v>139647</v>
      </c>
      <c r="V652" s="158" t="n">
        <f aca="false">V651+F652</f>
        <v>139647</v>
      </c>
      <c r="W652" s="158" t="n">
        <f aca="false">W651+G652</f>
        <v>139647</v>
      </c>
      <c r="X652" s="158" t="n">
        <f aca="false">X651+H652</f>
        <v>139647</v>
      </c>
      <c r="Y652" s="158" t="n">
        <f aca="false">Y651+I652</f>
        <v>142497</v>
      </c>
      <c r="Z652" s="159" t="n">
        <v>154870</v>
      </c>
      <c r="AA652" s="123" t="n">
        <f aca="false">ROUNDDOWN(R652*$AU$2,-1)</f>
        <v>153610</v>
      </c>
      <c r="AB652" s="75" t="n">
        <f aca="false">Z652-AA652</f>
        <v>1260</v>
      </c>
      <c r="AC652" s="73" t="n">
        <v>154870</v>
      </c>
      <c r="AD652" s="123" t="n">
        <f aca="false">ROUNDDOWN(S652*$AU$2,-1)</f>
        <v>153610</v>
      </c>
      <c r="AE652" s="75" t="n">
        <f aca="false">AC652-AD652</f>
        <v>1260</v>
      </c>
      <c r="AF652" s="69" t="n">
        <v>155620</v>
      </c>
      <c r="AG652" s="124" t="n">
        <f aca="false">ROUNDDOWN(T652*$AU$2,-1)</f>
        <v>153610</v>
      </c>
      <c r="AH652" s="77" t="n">
        <f aca="false">AF652-AG652</f>
        <v>2010</v>
      </c>
      <c r="AI652" s="69" t="n">
        <v>156500</v>
      </c>
      <c r="AJ652" s="124" t="n">
        <f aca="false">ROUNDDOWN(U652*$AU$2,-1)</f>
        <v>153610</v>
      </c>
      <c r="AK652" s="77" t="n">
        <f aca="false">AI652-AJ652</f>
        <v>2890</v>
      </c>
      <c r="AL652" s="69" t="n">
        <v>158640</v>
      </c>
      <c r="AM652" s="124" t="n">
        <f aca="false">ROUNDDOWN(V652*$AU$2,-1)</f>
        <v>153610</v>
      </c>
      <c r="AN652" s="77" t="n">
        <f aca="false">AL652-AM652</f>
        <v>5030</v>
      </c>
      <c r="AO652" s="69" t="n">
        <v>161400</v>
      </c>
      <c r="AP652" s="124" t="n">
        <f aca="false">ROUNDDOWN(W652*$AU$2,-1)</f>
        <v>153610</v>
      </c>
      <c r="AQ652" s="77" t="n">
        <f aca="false">AO652-AP652</f>
        <v>7790</v>
      </c>
      <c r="AR652" s="69" t="n">
        <v>171080</v>
      </c>
      <c r="AS652" s="124" t="n">
        <f aca="false">ROUNDDOWN(X652*$AU$2,-1)</f>
        <v>153610</v>
      </c>
      <c r="AT652" s="125" t="n">
        <f aca="false">AR652-AS652</f>
        <v>17470</v>
      </c>
      <c r="AU652" s="70" t="n">
        <f aca="false">ROUNDDOWN(Y652*$AU$2,-1)</f>
        <v>156740</v>
      </c>
    </row>
    <row r="653" customFormat="false" ht="14.4" hidden="false" customHeight="false" outlineLevel="0" collapsed="false">
      <c r="B653" s="156" t="n">
        <f aca="false">B652</f>
        <v>223</v>
      </c>
      <c r="C653" s="156" t="n">
        <f aca="false">C652</f>
        <v>223</v>
      </c>
      <c r="D653" s="156" t="n">
        <f aca="false">D652</f>
        <v>223</v>
      </c>
      <c r="E653" s="156" t="n">
        <f aca="false">E652</f>
        <v>223</v>
      </c>
      <c r="F653" s="156" t="n">
        <f aca="false">F652</f>
        <v>223</v>
      </c>
      <c r="G653" s="156" t="n">
        <f aca="false">G652</f>
        <v>223</v>
      </c>
      <c r="H653" s="156" t="n">
        <f aca="false">H652</f>
        <v>223</v>
      </c>
      <c r="I653" s="111" t="n">
        <f aca="false">I652</f>
        <v>223</v>
      </c>
      <c r="J653" s="135" t="n">
        <v>640</v>
      </c>
      <c r="K653" s="136" t="n">
        <v>640</v>
      </c>
      <c r="L653" s="136" t="n">
        <v>640</v>
      </c>
      <c r="M653" s="136" t="n">
        <v>640</v>
      </c>
      <c r="N653" s="136" t="n">
        <v>640</v>
      </c>
      <c r="O653" s="136" t="n">
        <v>640</v>
      </c>
      <c r="P653" s="165" t="n">
        <v>400</v>
      </c>
      <c r="Q653" s="165" t="n">
        <v>400</v>
      </c>
      <c r="R653" s="160" t="n">
        <f aca="false">R652+B653</f>
        <v>139870</v>
      </c>
      <c r="S653" s="160" t="n">
        <f aca="false">S652+C653</f>
        <v>139870</v>
      </c>
      <c r="T653" s="160" t="n">
        <f aca="false">T652+D653</f>
        <v>139870</v>
      </c>
      <c r="U653" s="160" t="n">
        <f aca="false">U652+E653</f>
        <v>139870</v>
      </c>
      <c r="V653" s="160" t="n">
        <f aca="false">V652+F653</f>
        <v>139870</v>
      </c>
      <c r="W653" s="160" t="n">
        <f aca="false">W652+G653</f>
        <v>139870</v>
      </c>
      <c r="X653" s="160" t="n">
        <f aca="false">X652+H653</f>
        <v>139870</v>
      </c>
      <c r="Y653" s="160" t="n">
        <f aca="false">Y652+I653</f>
        <v>142720</v>
      </c>
      <c r="Z653" s="161" t="n">
        <v>155110</v>
      </c>
      <c r="AA653" s="139" t="n">
        <f aca="false">ROUNDDOWN(R653*$AU$2,-1)</f>
        <v>153850</v>
      </c>
      <c r="AB653" s="140" t="n">
        <f aca="false">Z653-AA653</f>
        <v>1260</v>
      </c>
      <c r="AC653" s="138" t="n">
        <v>155110</v>
      </c>
      <c r="AD653" s="139" t="n">
        <f aca="false">ROUNDDOWN(S653*$AU$2,-1)</f>
        <v>153850</v>
      </c>
      <c r="AE653" s="140" t="n">
        <f aca="false">AC653-AD653</f>
        <v>1260</v>
      </c>
      <c r="AF653" s="141" t="n">
        <v>155860</v>
      </c>
      <c r="AG653" s="142" t="n">
        <f aca="false">ROUNDDOWN(T653*$AU$2,-1)</f>
        <v>153850</v>
      </c>
      <c r="AH653" s="143" t="n">
        <f aca="false">AF653-AG653</f>
        <v>2010</v>
      </c>
      <c r="AI653" s="141" t="n">
        <v>156740</v>
      </c>
      <c r="AJ653" s="142" t="n">
        <f aca="false">ROUNDDOWN(U653*$AU$2,-1)</f>
        <v>153850</v>
      </c>
      <c r="AK653" s="143" t="n">
        <f aca="false">AI653-AJ653</f>
        <v>2890</v>
      </c>
      <c r="AL653" s="141" t="n">
        <v>158880</v>
      </c>
      <c r="AM653" s="142" t="n">
        <f aca="false">ROUNDDOWN(V653*$AU$2,-1)</f>
        <v>153850</v>
      </c>
      <c r="AN653" s="143" t="n">
        <f aca="false">AL653-AM653</f>
        <v>5030</v>
      </c>
      <c r="AO653" s="141" t="n">
        <v>161650</v>
      </c>
      <c r="AP653" s="142" t="n">
        <f aca="false">ROUNDDOWN(W653*$AU$2,-1)</f>
        <v>153850</v>
      </c>
      <c r="AQ653" s="143" t="n">
        <f aca="false">AO653-AP653</f>
        <v>7800</v>
      </c>
      <c r="AR653" s="141" t="n">
        <v>171330</v>
      </c>
      <c r="AS653" s="142" t="n">
        <f aca="false">ROUNDDOWN(X653*$AU$2,-1)</f>
        <v>153850</v>
      </c>
      <c r="AT653" s="144" t="n">
        <f aca="false">AR653-AS653</f>
        <v>17480</v>
      </c>
      <c r="AU653" s="145" t="n">
        <f aca="false">ROUNDDOWN(Y653*$AU$2,-1)</f>
        <v>156990</v>
      </c>
    </row>
    <row r="654" customFormat="false" ht="14.4" hidden="false" customHeight="false" outlineLevel="0" collapsed="false">
      <c r="B654" s="156" t="n">
        <f aca="false">B653</f>
        <v>223</v>
      </c>
      <c r="C654" s="156" t="n">
        <f aca="false">C653</f>
        <v>223</v>
      </c>
      <c r="D654" s="156" t="n">
        <f aca="false">D653</f>
        <v>223</v>
      </c>
      <c r="E654" s="156" t="n">
        <f aca="false">E653</f>
        <v>223</v>
      </c>
      <c r="F654" s="156" t="n">
        <f aca="false">F653</f>
        <v>223</v>
      </c>
      <c r="G654" s="156" t="n">
        <f aca="false">G653</f>
        <v>223</v>
      </c>
      <c r="H654" s="156" t="n">
        <f aca="false">H653</f>
        <v>223</v>
      </c>
      <c r="I654" s="111" t="n">
        <f aca="false">I653</f>
        <v>223</v>
      </c>
      <c r="J654" s="64" t="n">
        <v>641</v>
      </c>
      <c r="K654" s="122" t="n">
        <v>641</v>
      </c>
      <c r="L654" s="122" t="n">
        <v>641</v>
      </c>
      <c r="M654" s="122" t="n">
        <v>641</v>
      </c>
      <c r="N654" s="122" t="n">
        <v>641</v>
      </c>
      <c r="O654" s="122" t="n">
        <v>641</v>
      </c>
      <c r="P654" s="157" t="n">
        <v>400</v>
      </c>
      <c r="Q654" s="157" t="n">
        <v>400</v>
      </c>
      <c r="R654" s="158" t="n">
        <f aca="false">R653+B654</f>
        <v>140093</v>
      </c>
      <c r="S654" s="158" t="n">
        <f aca="false">S653+C654</f>
        <v>140093</v>
      </c>
      <c r="T654" s="158" t="n">
        <f aca="false">T653+D654</f>
        <v>140093</v>
      </c>
      <c r="U654" s="158" t="n">
        <f aca="false">U653+E654</f>
        <v>140093</v>
      </c>
      <c r="V654" s="158" t="n">
        <f aca="false">V653+F654</f>
        <v>140093</v>
      </c>
      <c r="W654" s="158" t="n">
        <f aca="false">W653+G654</f>
        <v>140093</v>
      </c>
      <c r="X654" s="158" t="n">
        <f aca="false">X653+H654</f>
        <v>140093</v>
      </c>
      <c r="Y654" s="158" t="n">
        <f aca="false">Y653+I654</f>
        <v>142943</v>
      </c>
      <c r="Z654" s="159" t="n">
        <v>155360</v>
      </c>
      <c r="AA654" s="123" t="n">
        <f aca="false">ROUNDDOWN(R654*$AU$2,-1)</f>
        <v>154100</v>
      </c>
      <c r="AB654" s="75" t="n">
        <f aca="false">Z654-AA654</f>
        <v>1260</v>
      </c>
      <c r="AC654" s="73" t="n">
        <v>155360</v>
      </c>
      <c r="AD654" s="123" t="n">
        <f aca="false">ROUNDDOWN(S654*$AU$2,-1)</f>
        <v>154100</v>
      </c>
      <c r="AE654" s="75" t="n">
        <f aca="false">AC654-AD654</f>
        <v>1260</v>
      </c>
      <c r="AF654" s="69" t="n">
        <v>156110</v>
      </c>
      <c r="AG654" s="124" t="n">
        <f aca="false">ROUNDDOWN(T654*$AU$2,-1)</f>
        <v>154100</v>
      </c>
      <c r="AH654" s="77" t="n">
        <f aca="false">AF654-AG654</f>
        <v>2010</v>
      </c>
      <c r="AI654" s="69" t="n">
        <v>156990</v>
      </c>
      <c r="AJ654" s="124" t="n">
        <f aca="false">ROUNDDOWN(U654*$AU$2,-1)</f>
        <v>154100</v>
      </c>
      <c r="AK654" s="77" t="n">
        <f aca="false">AI654-AJ654</f>
        <v>2890</v>
      </c>
      <c r="AL654" s="69" t="n">
        <v>159130</v>
      </c>
      <c r="AM654" s="124" t="n">
        <f aca="false">ROUNDDOWN(V654*$AU$2,-1)</f>
        <v>154100</v>
      </c>
      <c r="AN654" s="77" t="n">
        <f aca="false">AL654-AM654</f>
        <v>5030</v>
      </c>
      <c r="AO654" s="69" t="n">
        <v>161890</v>
      </c>
      <c r="AP654" s="124" t="n">
        <f aca="false">ROUNDDOWN(W654*$AU$2,-1)</f>
        <v>154100</v>
      </c>
      <c r="AQ654" s="77" t="n">
        <f aca="false">AO654-AP654</f>
        <v>7790</v>
      </c>
      <c r="AR654" s="69" t="n">
        <v>171570</v>
      </c>
      <c r="AS654" s="124" t="n">
        <f aca="false">ROUNDDOWN(X654*$AU$2,-1)</f>
        <v>154100</v>
      </c>
      <c r="AT654" s="125" t="n">
        <f aca="false">AR654-AS654</f>
        <v>17470</v>
      </c>
      <c r="AU654" s="70" t="n">
        <f aca="false">ROUNDDOWN(Y654*$AU$2,-1)</f>
        <v>157230</v>
      </c>
    </row>
    <row r="655" customFormat="false" ht="14.4" hidden="false" customHeight="false" outlineLevel="0" collapsed="false">
      <c r="B655" s="156" t="n">
        <f aca="false">B654</f>
        <v>223</v>
      </c>
      <c r="C655" s="156" t="n">
        <f aca="false">C654</f>
        <v>223</v>
      </c>
      <c r="D655" s="156" t="n">
        <f aca="false">D654</f>
        <v>223</v>
      </c>
      <c r="E655" s="156" t="n">
        <f aca="false">E654</f>
        <v>223</v>
      </c>
      <c r="F655" s="156" t="n">
        <f aca="false">F654</f>
        <v>223</v>
      </c>
      <c r="G655" s="156" t="n">
        <f aca="false">G654</f>
        <v>223</v>
      </c>
      <c r="H655" s="156" t="n">
        <f aca="false">H654</f>
        <v>223</v>
      </c>
      <c r="I655" s="111" t="n">
        <f aca="false">I654</f>
        <v>223</v>
      </c>
      <c r="J655" s="64" t="n">
        <v>642</v>
      </c>
      <c r="K655" s="122" t="n">
        <v>642</v>
      </c>
      <c r="L655" s="122" t="n">
        <v>642</v>
      </c>
      <c r="M655" s="122" t="n">
        <v>642</v>
      </c>
      <c r="N655" s="122" t="n">
        <v>642</v>
      </c>
      <c r="O655" s="122" t="n">
        <v>642</v>
      </c>
      <c r="P655" s="157" t="n">
        <v>400</v>
      </c>
      <c r="Q655" s="157" t="n">
        <v>400</v>
      </c>
      <c r="R655" s="158" t="n">
        <f aca="false">R654+B655</f>
        <v>140316</v>
      </c>
      <c r="S655" s="158" t="n">
        <f aca="false">S654+C655</f>
        <v>140316</v>
      </c>
      <c r="T655" s="158" t="n">
        <f aca="false">T654+D655</f>
        <v>140316</v>
      </c>
      <c r="U655" s="158" t="n">
        <f aca="false">U654+E655</f>
        <v>140316</v>
      </c>
      <c r="V655" s="158" t="n">
        <f aca="false">V654+F655</f>
        <v>140316</v>
      </c>
      <c r="W655" s="158" t="n">
        <f aca="false">W654+G655</f>
        <v>140316</v>
      </c>
      <c r="X655" s="158" t="n">
        <f aca="false">X654+H655</f>
        <v>140316</v>
      </c>
      <c r="Y655" s="158" t="n">
        <f aca="false">Y654+I655</f>
        <v>143166</v>
      </c>
      <c r="Z655" s="159" t="n">
        <v>155600</v>
      </c>
      <c r="AA655" s="123" t="n">
        <f aca="false">ROUNDDOWN(R655*$AU$2,-1)</f>
        <v>154340</v>
      </c>
      <c r="AB655" s="75" t="n">
        <f aca="false">Z655-AA655</f>
        <v>1260</v>
      </c>
      <c r="AC655" s="73" t="n">
        <v>155600</v>
      </c>
      <c r="AD655" s="123" t="n">
        <f aca="false">ROUNDDOWN(S655*$AU$2,-1)</f>
        <v>154340</v>
      </c>
      <c r="AE655" s="75" t="n">
        <f aca="false">AC655-AD655</f>
        <v>1260</v>
      </c>
      <c r="AF655" s="69" t="n">
        <v>156350</v>
      </c>
      <c r="AG655" s="124" t="n">
        <f aca="false">ROUNDDOWN(T655*$AU$2,-1)</f>
        <v>154340</v>
      </c>
      <c r="AH655" s="77" t="n">
        <f aca="false">AF655-AG655</f>
        <v>2010</v>
      </c>
      <c r="AI655" s="69" t="n">
        <v>157230</v>
      </c>
      <c r="AJ655" s="124" t="n">
        <f aca="false">ROUNDDOWN(U655*$AU$2,-1)</f>
        <v>154340</v>
      </c>
      <c r="AK655" s="77" t="n">
        <f aca="false">AI655-AJ655</f>
        <v>2890</v>
      </c>
      <c r="AL655" s="69" t="n">
        <v>159370</v>
      </c>
      <c r="AM655" s="124" t="n">
        <f aca="false">ROUNDDOWN(V655*$AU$2,-1)</f>
        <v>154340</v>
      </c>
      <c r="AN655" s="77" t="n">
        <f aca="false">AL655-AM655</f>
        <v>5030</v>
      </c>
      <c r="AO655" s="69" t="n">
        <v>162140</v>
      </c>
      <c r="AP655" s="124" t="n">
        <f aca="false">ROUNDDOWN(W655*$AU$2,-1)</f>
        <v>154340</v>
      </c>
      <c r="AQ655" s="77" t="n">
        <f aca="false">AO655-AP655</f>
        <v>7800</v>
      </c>
      <c r="AR655" s="69" t="n">
        <v>171820</v>
      </c>
      <c r="AS655" s="124" t="n">
        <f aca="false">ROUNDDOWN(X655*$AU$2,-1)</f>
        <v>154340</v>
      </c>
      <c r="AT655" s="125" t="n">
        <f aca="false">AR655-AS655</f>
        <v>17480</v>
      </c>
      <c r="AU655" s="70" t="n">
        <f aca="false">ROUNDDOWN(Y655*$AU$2,-1)</f>
        <v>157480</v>
      </c>
    </row>
    <row r="656" customFormat="false" ht="14.4" hidden="false" customHeight="false" outlineLevel="0" collapsed="false">
      <c r="B656" s="156" t="n">
        <f aca="false">B655</f>
        <v>223</v>
      </c>
      <c r="C656" s="156" t="n">
        <f aca="false">C655</f>
        <v>223</v>
      </c>
      <c r="D656" s="156" t="n">
        <f aca="false">D655</f>
        <v>223</v>
      </c>
      <c r="E656" s="156" t="n">
        <f aca="false">E655</f>
        <v>223</v>
      </c>
      <c r="F656" s="156" t="n">
        <f aca="false">F655</f>
        <v>223</v>
      </c>
      <c r="G656" s="156" t="n">
        <f aca="false">G655</f>
        <v>223</v>
      </c>
      <c r="H656" s="156" t="n">
        <f aca="false">H655</f>
        <v>223</v>
      </c>
      <c r="I656" s="111" t="n">
        <f aca="false">I655</f>
        <v>223</v>
      </c>
      <c r="J656" s="64" t="n">
        <v>643</v>
      </c>
      <c r="K656" s="122" t="n">
        <v>643</v>
      </c>
      <c r="L656" s="122" t="n">
        <v>643</v>
      </c>
      <c r="M656" s="122" t="n">
        <v>643</v>
      </c>
      <c r="N656" s="122" t="n">
        <v>643</v>
      </c>
      <c r="O656" s="122" t="n">
        <v>643</v>
      </c>
      <c r="P656" s="157" t="n">
        <v>400</v>
      </c>
      <c r="Q656" s="157" t="n">
        <v>400</v>
      </c>
      <c r="R656" s="158" t="n">
        <f aca="false">R655+B656</f>
        <v>140539</v>
      </c>
      <c r="S656" s="158" t="n">
        <f aca="false">S655+C656</f>
        <v>140539</v>
      </c>
      <c r="T656" s="158" t="n">
        <f aca="false">T655+D656</f>
        <v>140539</v>
      </c>
      <c r="U656" s="158" t="n">
        <f aca="false">U655+E656</f>
        <v>140539</v>
      </c>
      <c r="V656" s="158" t="n">
        <f aca="false">V655+F656</f>
        <v>140539</v>
      </c>
      <c r="W656" s="158" t="n">
        <f aca="false">W655+G656</f>
        <v>140539</v>
      </c>
      <c r="X656" s="158" t="n">
        <f aca="false">X655+H656</f>
        <v>140539</v>
      </c>
      <c r="Y656" s="158" t="n">
        <f aca="false">Y655+I656</f>
        <v>143389</v>
      </c>
      <c r="Z656" s="159" t="n">
        <v>155850</v>
      </c>
      <c r="AA656" s="123" t="n">
        <f aca="false">ROUNDDOWN(R656*$AU$2,-1)</f>
        <v>154590</v>
      </c>
      <c r="AB656" s="75" t="n">
        <f aca="false">Z656-AA656</f>
        <v>1260</v>
      </c>
      <c r="AC656" s="73" t="n">
        <v>155850</v>
      </c>
      <c r="AD656" s="123" t="n">
        <f aca="false">ROUNDDOWN(S656*$AU$2,-1)</f>
        <v>154590</v>
      </c>
      <c r="AE656" s="75" t="n">
        <f aca="false">AC656-AD656</f>
        <v>1260</v>
      </c>
      <c r="AF656" s="69" t="n">
        <v>156600</v>
      </c>
      <c r="AG656" s="124" t="n">
        <f aca="false">ROUNDDOWN(T656*$AU$2,-1)</f>
        <v>154590</v>
      </c>
      <c r="AH656" s="77" t="n">
        <f aca="false">AF656-AG656</f>
        <v>2010</v>
      </c>
      <c r="AI656" s="69" t="n">
        <v>157480</v>
      </c>
      <c r="AJ656" s="124" t="n">
        <f aca="false">ROUNDDOWN(U656*$AU$2,-1)</f>
        <v>154590</v>
      </c>
      <c r="AK656" s="77" t="n">
        <f aca="false">AI656-AJ656</f>
        <v>2890</v>
      </c>
      <c r="AL656" s="69" t="n">
        <v>159620</v>
      </c>
      <c r="AM656" s="124" t="n">
        <f aca="false">ROUNDDOWN(V656*$AU$2,-1)</f>
        <v>154590</v>
      </c>
      <c r="AN656" s="77" t="n">
        <f aca="false">AL656-AM656</f>
        <v>5030</v>
      </c>
      <c r="AO656" s="69" t="n">
        <v>162380</v>
      </c>
      <c r="AP656" s="124" t="n">
        <f aca="false">ROUNDDOWN(W656*$AU$2,-1)</f>
        <v>154590</v>
      </c>
      <c r="AQ656" s="77" t="n">
        <f aca="false">AO656-AP656</f>
        <v>7790</v>
      </c>
      <c r="AR656" s="69" t="n">
        <v>172060</v>
      </c>
      <c r="AS656" s="124" t="n">
        <f aca="false">ROUNDDOWN(X656*$AU$2,-1)</f>
        <v>154590</v>
      </c>
      <c r="AT656" s="125" t="n">
        <f aca="false">AR656-AS656</f>
        <v>17470</v>
      </c>
      <c r="AU656" s="70" t="n">
        <f aca="false">ROUNDDOWN(Y656*$AU$2,-1)</f>
        <v>157720</v>
      </c>
    </row>
    <row r="657" customFormat="false" ht="14.4" hidden="false" customHeight="false" outlineLevel="0" collapsed="false">
      <c r="B657" s="156" t="n">
        <f aca="false">B656</f>
        <v>223</v>
      </c>
      <c r="C657" s="156" t="n">
        <f aca="false">C656</f>
        <v>223</v>
      </c>
      <c r="D657" s="156" t="n">
        <f aca="false">D656</f>
        <v>223</v>
      </c>
      <c r="E657" s="156" t="n">
        <f aca="false">E656</f>
        <v>223</v>
      </c>
      <c r="F657" s="156" t="n">
        <f aca="false">F656</f>
        <v>223</v>
      </c>
      <c r="G657" s="156" t="n">
        <f aca="false">G656</f>
        <v>223</v>
      </c>
      <c r="H657" s="156" t="n">
        <f aca="false">H656</f>
        <v>223</v>
      </c>
      <c r="I657" s="111" t="n">
        <f aca="false">I656</f>
        <v>223</v>
      </c>
      <c r="J657" s="64" t="n">
        <v>644</v>
      </c>
      <c r="K657" s="122" t="n">
        <v>644</v>
      </c>
      <c r="L657" s="122" t="n">
        <v>644</v>
      </c>
      <c r="M657" s="122" t="n">
        <v>644</v>
      </c>
      <c r="N657" s="122" t="n">
        <v>644</v>
      </c>
      <c r="O657" s="122" t="n">
        <v>644</v>
      </c>
      <c r="P657" s="157" t="n">
        <v>400</v>
      </c>
      <c r="Q657" s="157" t="n">
        <v>400</v>
      </c>
      <c r="R657" s="158" t="n">
        <f aca="false">R656+B657</f>
        <v>140762</v>
      </c>
      <c r="S657" s="158" t="n">
        <f aca="false">S656+C657</f>
        <v>140762</v>
      </c>
      <c r="T657" s="158" t="n">
        <f aca="false">T656+D657</f>
        <v>140762</v>
      </c>
      <c r="U657" s="158" t="n">
        <f aca="false">U656+E657</f>
        <v>140762</v>
      </c>
      <c r="V657" s="158" t="n">
        <f aca="false">V656+F657</f>
        <v>140762</v>
      </c>
      <c r="W657" s="158" t="n">
        <f aca="false">W656+G657</f>
        <v>140762</v>
      </c>
      <c r="X657" s="158" t="n">
        <f aca="false">X656+H657</f>
        <v>140762</v>
      </c>
      <c r="Y657" s="158" t="n">
        <f aca="false">Y656+I657</f>
        <v>143612</v>
      </c>
      <c r="Z657" s="159" t="n">
        <v>156090</v>
      </c>
      <c r="AA657" s="123" t="n">
        <f aca="false">ROUNDDOWN(R657*$AU$2,-1)</f>
        <v>154830</v>
      </c>
      <c r="AB657" s="75" t="n">
        <f aca="false">Z657-AA657</f>
        <v>1260</v>
      </c>
      <c r="AC657" s="73" t="n">
        <v>156090</v>
      </c>
      <c r="AD657" s="123" t="n">
        <f aca="false">ROUNDDOWN(S657*$AU$2,-1)</f>
        <v>154830</v>
      </c>
      <c r="AE657" s="75" t="n">
        <f aca="false">AC657-AD657</f>
        <v>1260</v>
      </c>
      <c r="AF657" s="69" t="n">
        <v>156850</v>
      </c>
      <c r="AG657" s="124" t="n">
        <f aca="false">ROUNDDOWN(T657*$AU$2,-1)</f>
        <v>154830</v>
      </c>
      <c r="AH657" s="77" t="n">
        <f aca="false">AF657-AG657</f>
        <v>2020</v>
      </c>
      <c r="AI657" s="69" t="n">
        <v>157730</v>
      </c>
      <c r="AJ657" s="124" t="n">
        <f aca="false">ROUNDDOWN(U657*$AU$2,-1)</f>
        <v>154830</v>
      </c>
      <c r="AK657" s="77" t="n">
        <f aca="false">AI657-AJ657</f>
        <v>2900</v>
      </c>
      <c r="AL657" s="69" t="n">
        <v>159860</v>
      </c>
      <c r="AM657" s="124" t="n">
        <f aca="false">ROUNDDOWN(V657*$AU$2,-1)</f>
        <v>154830</v>
      </c>
      <c r="AN657" s="77" t="n">
        <f aca="false">AL657-AM657</f>
        <v>5030</v>
      </c>
      <c r="AO657" s="69" t="n">
        <v>162630</v>
      </c>
      <c r="AP657" s="124" t="n">
        <f aca="false">ROUNDDOWN(W657*$AU$2,-1)</f>
        <v>154830</v>
      </c>
      <c r="AQ657" s="77" t="n">
        <f aca="false">AO657-AP657</f>
        <v>7800</v>
      </c>
      <c r="AR657" s="69" t="n">
        <v>172310</v>
      </c>
      <c r="AS657" s="124" t="n">
        <f aca="false">ROUNDDOWN(X657*$AU$2,-1)</f>
        <v>154830</v>
      </c>
      <c r="AT657" s="125" t="n">
        <f aca="false">AR657-AS657</f>
        <v>17480</v>
      </c>
      <c r="AU657" s="70" t="n">
        <f aca="false">ROUNDDOWN(Y657*$AU$2,-1)</f>
        <v>157970</v>
      </c>
    </row>
    <row r="658" customFormat="false" ht="14.4" hidden="false" customHeight="false" outlineLevel="0" collapsed="false">
      <c r="B658" s="156" t="n">
        <f aca="false">B657</f>
        <v>223</v>
      </c>
      <c r="C658" s="156" t="n">
        <f aca="false">C657</f>
        <v>223</v>
      </c>
      <c r="D658" s="156" t="n">
        <f aca="false">D657</f>
        <v>223</v>
      </c>
      <c r="E658" s="156" t="n">
        <f aca="false">E657</f>
        <v>223</v>
      </c>
      <c r="F658" s="156" t="n">
        <f aca="false">F657</f>
        <v>223</v>
      </c>
      <c r="G658" s="156" t="n">
        <f aca="false">G657</f>
        <v>223</v>
      </c>
      <c r="H658" s="156" t="n">
        <f aca="false">H657</f>
        <v>223</v>
      </c>
      <c r="I658" s="111" t="n">
        <f aca="false">I657</f>
        <v>223</v>
      </c>
      <c r="J658" s="64" t="n">
        <v>645</v>
      </c>
      <c r="K658" s="122" t="n">
        <v>645</v>
      </c>
      <c r="L658" s="122" t="n">
        <v>645</v>
      </c>
      <c r="M658" s="122" t="n">
        <v>645</v>
      </c>
      <c r="N658" s="122" t="n">
        <v>645</v>
      </c>
      <c r="O658" s="122" t="n">
        <v>645</v>
      </c>
      <c r="P658" s="157" t="n">
        <v>400</v>
      </c>
      <c r="Q658" s="157" t="n">
        <v>400</v>
      </c>
      <c r="R658" s="158" t="n">
        <f aca="false">R657+B658</f>
        <v>140985</v>
      </c>
      <c r="S658" s="158" t="n">
        <f aca="false">S657+C658</f>
        <v>140985</v>
      </c>
      <c r="T658" s="158" t="n">
        <f aca="false">T657+D658</f>
        <v>140985</v>
      </c>
      <c r="U658" s="158" t="n">
        <f aca="false">U657+E658</f>
        <v>140985</v>
      </c>
      <c r="V658" s="158" t="n">
        <f aca="false">V657+F658</f>
        <v>140985</v>
      </c>
      <c r="W658" s="158" t="n">
        <f aca="false">W657+G658</f>
        <v>140985</v>
      </c>
      <c r="X658" s="158" t="n">
        <f aca="false">X657+H658</f>
        <v>140985</v>
      </c>
      <c r="Y658" s="158" t="n">
        <f aca="false">Y657+I658</f>
        <v>143835</v>
      </c>
      <c r="Z658" s="159" t="n">
        <v>156340</v>
      </c>
      <c r="AA658" s="123" t="n">
        <f aca="false">ROUNDDOWN(R658*$AU$2,-1)</f>
        <v>155080</v>
      </c>
      <c r="AB658" s="75" t="n">
        <f aca="false">Z658-AA658</f>
        <v>1260</v>
      </c>
      <c r="AC658" s="73" t="n">
        <v>156340</v>
      </c>
      <c r="AD658" s="123" t="n">
        <f aca="false">ROUNDDOWN(S658*$AU$2,-1)</f>
        <v>155080</v>
      </c>
      <c r="AE658" s="75" t="n">
        <f aca="false">AC658-AD658</f>
        <v>1260</v>
      </c>
      <c r="AF658" s="69" t="n">
        <v>157090</v>
      </c>
      <c r="AG658" s="124" t="n">
        <f aca="false">ROUNDDOWN(T658*$AU$2,-1)</f>
        <v>155080</v>
      </c>
      <c r="AH658" s="77" t="n">
        <f aca="false">AF658-AG658</f>
        <v>2010</v>
      </c>
      <c r="AI658" s="69" t="n">
        <v>157970</v>
      </c>
      <c r="AJ658" s="124" t="n">
        <f aca="false">ROUNDDOWN(U658*$AU$2,-1)</f>
        <v>155080</v>
      </c>
      <c r="AK658" s="77" t="n">
        <f aca="false">AI658-AJ658</f>
        <v>2890</v>
      </c>
      <c r="AL658" s="69" t="n">
        <v>160110</v>
      </c>
      <c r="AM658" s="124" t="n">
        <f aca="false">ROUNDDOWN(V658*$AU$2,-1)</f>
        <v>155080</v>
      </c>
      <c r="AN658" s="77" t="n">
        <f aca="false">AL658-AM658</f>
        <v>5030</v>
      </c>
      <c r="AO658" s="69" t="n">
        <v>162870</v>
      </c>
      <c r="AP658" s="124" t="n">
        <f aca="false">ROUNDDOWN(W658*$AU$2,-1)</f>
        <v>155080</v>
      </c>
      <c r="AQ658" s="77" t="n">
        <f aca="false">AO658-AP658</f>
        <v>7790</v>
      </c>
      <c r="AR658" s="69" t="n">
        <v>172550</v>
      </c>
      <c r="AS658" s="124" t="n">
        <f aca="false">ROUNDDOWN(X658*$AU$2,-1)</f>
        <v>155080</v>
      </c>
      <c r="AT658" s="125" t="n">
        <f aca="false">AR658-AS658</f>
        <v>17470</v>
      </c>
      <c r="AU658" s="70" t="n">
        <f aca="false">ROUNDDOWN(Y658*$AU$2,-1)</f>
        <v>158210</v>
      </c>
    </row>
    <row r="659" customFormat="false" ht="14.4" hidden="false" customHeight="false" outlineLevel="0" collapsed="false">
      <c r="B659" s="156" t="n">
        <f aca="false">B658</f>
        <v>223</v>
      </c>
      <c r="C659" s="156" t="n">
        <f aca="false">C658</f>
        <v>223</v>
      </c>
      <c r="D659" s="156" t="n">
        <f aca="false">D658</f>
        <v>223</v>
      </c>
      <c r="E659" s="156" t="n">
        <f aca="false">E658</f>
        <v>223</v>
      </c>
      <c r="F659" s="156" t="n">
        <f aca="false">F658</f>
        <v>223</v>
      </c>
      <c r="G659" s="156" t="n">
        <f aca="false">G658</f>
        <v>223</v>
      </c>
      <c r="H659" s="156" t="n">
        <f aca="false">H658</f>
        <v>223</v>
      </c>
      <c r="I659" s="111" t="n">
        <f aca="false">I658</f>
        <v>223</v>
      </c>
      <c r="J659" s="64" t="n">
        <v>646</v>
      </c>
      <c r="K659" s="122" t="n">
        <v>646</v>
      </c>
      <c r="L659" s="122" t="n">
        <v>646</v>
      </c>
      <c r="M659" s="122" t="n">
        <v>646</v>
      </c>
      <c r="N659" s="122" t="n">
        <v>646</v>
      </c>
      <c r="O659" s="122" t="n">
        <v>646</v>
      </c>
      <c r="P659" s="157" t="n">
        <v>400</v>
      </c>
      <c r="Q659" s="157" t="n">
        <v>400</v>
      </c>
      <c r="R659" s="158" t="n">
        <f aca="false">R658+B659</f>
        <v>141208</v>
      </c>
      <c r="S659" s="158" t="n">
        <f aca="false">S658+C659</f>
        <v>141208</v>
      </c>
      <c r="T659" s="158" t="n">
        <f aca="false">T658+D659</f>
        <v>141208</v>
      </c>
      <c r="U659" s="158" t="n">
        <f aca="false">U658+E659</f>
        <v>141208</v>
      </c>
      <c r="V659" s="158" t="n">
        <f aca="false">V658+F659</f>
        <v>141208</v>
      </c>
      <c r="W659" s="158" t="n">
        <f aca="false">W658+G659</f>
        <v>141208</v>
      </c>
      <c r="X659" s="158" t="n">
        <f aca="false">X658+H659</f>
        <v>141208</v>
      </c>
      <c r="Y659" s="158" t="n">
        <f aca="false">Y658+I659</f>
        <v>144058</v>
      </c>
      <c r="Z659" s="159" t="n">
        <v>156580</v>
      </c>
      <c r="AA659" s="123" t="n">
        <f aca="false">ROUNDDOWN(R659*$AU$2,-1)</f>
        <v>155320</v>
      </c>
      <c r="AB659" s="75" t="n">
        <f aca="false">Z659-AA659</f>
        <v>1260</v>
      </c>
      <c r="AC659" s="73" t="n">
        <v>156580</v>
      </c>
      <c r="AD659" s="123" t="n">
        <f aca="false">ROUNDDOWN(S659*$AU$2,-1)</f>
        <v>155320</v>
      </c>
      <c r="AE659" s="75" t="n">
        <f aca="false">AC659-AD659</f>
        <v>1260</v>
      </c>
      <c r="AF659" s="69" t="n">
        <v>157340</v>
      </c>
      <c r="AG659" s="124" t="n">
        <f aca="false">ROUNDDOWN(T659*$AU$2,-1)</f>
        <v>155320</v>
      </c>
      <c r="AH659" s="77" t="n">
        <f aca="false">AF659-AG659</f>
        <v>2020</v>
      </c>
      <c r="AI659" s="69" t="n">
        <v>158220</v>
      </c>
      <c r="AJ659" s="124" t="n">
        <f aca="false">ROUNDDOWN(U659*$AU$2,-1)</f>
        <v>155320</v>
      </c>
      <c r="AK659" s="77" t="n">
        <f aca="false">AI659-AJ659</f>
        <v>2900</v>
      </c>
      <c r="AL659" s="69" t="n">
        <v>160350</v>
      </c>
      <c r="AM659" s="124" t="n">
        <f aca="false">ROUNDDOWN(V659*$AU$2,-1)</f>
        <v>155320</v>
      </c>
      <c r="AN659" s="77" t="n">
        <f aca="false">AL659-AM659</f>
        <v>5030</v>
      </c>
      <c r="AO659" s="69" t="n">
        <v>163120</v>
      </c>
      <c r="AP659" s="124" t="n">
        <f aca="false">ROUNDDOWN(W659*$AU$2,-1)</f>
        <v>155320</v>
      </c>
      <c r="AQ659" s="77" t="n">
        <f aca="false">AO659-AP659</f>
        <v>7800</v>
      </c>
      <c r="AR659" s="69" t="n">
        <v>172800</v>
      </c>
      <c r="AS659" s="124" t="n">
        <f aca="false">ROUNDDOWN(X659*$AU$2,-1)</f>
        <v>155320</v>
      </c>
      <c r="AT659" s="125" t="n">
        <f aca="false">AR659-AS659</f>
        <v>17480</v>
      </c>
      <c r="AU659" s="70" t="n">
        <f aca="false">ROUNDDOWN(Y659*$AU$2,-1)</f>
        <v>158460</v>
      </c>
    </row>
    <row r="660" customFormat="false" ht="14.4" hidden="false" customHeight="false" outlineLevel="0" collapsed="false">
      <c r="B660" s="156" t="n">
        <f aca="false">B659</f>
        <v>223</v>
      </c>
      <c r="C660" s="156" t="n">
        <f aca="false">C659</f>
        <v>223</v>
      </c>
      <c r="D660" s="156" t="n">
        <f aca="false">D659</f>
        <v>223</v>
      </c>
      <c r="E660" s="156" t="n">
        <f aca="false">E659</f>
        <v>223</v>
      </c>
      <c r="F660" s="156" t="n">
        <f aca="false">F659</f>
        <v>223</v>
      </c>
      <c r="G660" s="156" t="n">
        <f aca="false">G659</f>
        <v>223</v>
      </c>
      <c r="H660" s="156" t="n">
        <f aca="false">H659</f>
        <v>223</v>
      </c>
      <c r="I660" s="111" t="n">
        <f aca="false">I659</f>
        <v>223</v>
      </c>
      <c r="J660" s="64" t="n">
        <v>647</v>
      </c>
      <c r="K660" s="122" t="n">
        <v>647</v>
      </c>
      <c r="L660" s="122" t="n">
        <v>647</v>
      </c>
      <c r="M660" s="122" t="n">
        <v>647</v>
      </c>
      <c r="N660" s="122" t="n">
        <v>647</v>
      </c>
      <c r="O660" s="122" t="n">
        <v>647</v>
      </c>
      <c r="P660" s="157" t="n">
        <v>400</v>
      </c>
      <c r="Q660" s="157" t="n">
        <v>400</v>
      </c>
      <c r="R660" s="158" t="n">
        <f aca="false">R659+B660</f>
        <v>141431</v>
      </c>
      <c r="S660" s="158" t="n">
        <f aca="false">S659+C660</f>
        <v>141431</v>
      </c>
      <c r="T660" s="158" t="n">
        <f aca="false">T659+D660</f>
        <v>141431</v>
      </c>
      <c r="U660" s="158" t="n">
        <f aca="false">U659+E660</f>
        <v>141431</v>
      </c>
      <c r="V660" s="158" t="n">
        <f aca="false">V659+F660</f>
        <v>141431</v>
      </c>
      <c r="W660" s="158" t="n">
        <f aca="false">W659+G660</f>
        <v>141431</v>
      </c>
      <c r="X660" s="158" t="n">
        <f aca="false">X659+H660</f>
        <v>141431</v>
      </c>
      <c r="Y660" s="158" t="n">
        <f aca="false">Y659+I660</f>
        <v>144281</v>
      </c>
      <c r="Z660" s="159" t="n">
        <v>156830</v>
      </c>
      <c r="AA660" s="123" t="n">
        <f aca="false">ROUNDDOWN(R660*$AU$2,-1)</f>
        <v>155570</v>
      </c>
      <c r="AB660" s="75" t="n">
        <f aca="false">Z660-AA660</f>
        <v>1260</v>
      </c>
      <c r="AC660" s="73" t="n">
        <v>156830</v>
      </c>
      <c r="AD660" s="123" t="n">
        <f aca="false">ROUNDDOWN(S660*$AU$2,-1)</f>
        <v>155570</v>
      </c>
      <c r="AE660" s="75" t="n">
        <f aca="false">AC660-AD660</f>
        <v>1260</v>
      </c>
      <c r="AF660" s="69" t="n">
        <v>157580</v>
      </c>
      <c r="AG660" s="124" t="n">
        <f aca="false">ROUNDDOWN(T660*$AU$2,-1)</f>
        <v>155570</v>
      </c>
      <c r="AH660" s="77" t="n">
        <f aca="false">AF660-AG660</f>
        <v>2010</v>
      </c>
      <c r="AI660" s="69" t="n">
        <v>158460</v>
      </c>
      <c r="AJ660" s="124" t="n">
        <f aca="false">ROUNDDOWN(U660*$AU$2,-1)</f>
        <v>155570</v>
      </c>
      <c r="AK660" s="77" t="n">
        <f aca="false">AI660-AJ660</f>
        <v>2890</v>
      </c>
      <c r="AL660" s="69" t="n">
        <v>160600</v>
      </c>
      <c r="AM660" s="124" t="n">
        <f aca="false">ROUNDDOWN(V660*$AU$2,-1)</f>
        <v>155570</v>
      </c>
      <c r="AN660" s="77" t="n">
        <f aca="false">AL660-AM660</f>
        <v>5030</v>
      </c>
      <c r="AO660" s="69" t="n">
        <v>163360</v>
      </c>
      <c r="AP660" s="124" t="n">
        <f aca="false">ROUNDDOWN(W660*$AU$2,-1)</f>
        <v>155570</v>
      </c>
      <c r="AQ660" s="77" t="n">
        <f aca="false">AO660-AP660</f>
        <v>7790</v>
      </c>
      <c r="AR660" s="69" t="n">
        <v>173040</v>
      </c>
      <c r="AS660" s="124" t="n">
        <f aca="false">ROUNDDOWN(X660*$AU$2,-1)</f>
        <v>155570</v>
      </c>
      <c r="AT660" s="125" t="n">
        <f aca="false">AR660-AS660</f>
        <v>17470</v>
      </c>
      <c r="AU660" s="70" t="n">
        <f aca="false">ROUNDDOWN(Y660*$AU$2,-1)</f>
        <v>158700</v>
      </c>
    </row>
    <row r="661" customFormat="false" ht="14.4" hidden="false" customHeight="false" outlineLevel="0" collapsed="false">
      <c r="B661" s="156" t="n">
        <f aca="false">B660</f>
        <v>223</v>
      </c>
      <c r="C661" s="156" t="n">
        <f aca="false">C660</f>
        <v>223</v>
      </c>
      <c r="D661" s="156" t="n">
        <f aca="false">D660</f>
        <v>223</v>
      </c>
      <c r="E661" s="156" t="n">
        <f aca="false">E660</f>
        <v>223</v>
      </c>
      <c r="F661" s="156" t="n">
        <f aca="false">F660</f>
        <v>223</v>
      </c>
      <c r="G661" s="156" t="n">
        <f aca="false">G660</f>
        <v>223</v>
      </c>
      <c r="H661" s="156" t="n">
        <f aca="false">H660</f>
        <v>223</v>
      </c>
      <c r="I661" s="111" t="n">
        <f aca="false">I660</f>
        <v>223</v>
      </c>
      <c r="J661" s="64" t="n">
        <v>648</v>
      </c>
      <c r="K661" s="122" t="n">
        <v>648</v>
      </c>
      <c r="L661" s="122" t="n">
        <v>648</v>
      </c>
      <c r="M661" s="122" t="n">
        <v>648</v>
      </c>
      <c r="N661" s="122" t="n">
        <v>648</v>
      </c>
      <c r="O661" s="122" t="n">
        <v>648</v>
      </c>
      <c r="P661" s="157" t="n">
        <v>400</v>
      </c>
      <c r="Q661" s="157" t="n">
        <v>400</v>
      </c>
      <c r="R661" s="158" t="n">
        <f aca="false">R660+B661</f>
        <v>141654</v>
      </c>
      <c r="S661" s="158" t="n">
        <f aca="false">S660+C661</f>
        <v>141654</v>
      </c>
      <c r="T661" s="158" t="n">
        <f aca="false">T660+D661</f>
        <v>141654</v>
      </c>
      <c r="U661" s="158" t="n">
        <f aca="false">U660+E661</f>
        <v>141654</v>
      </c>
      <c r="V661" s="158" t="n">
        <f aca="false">V660+F661</f>
        <v>141654</v>
      </c>
      <c r="W661" s="158" t="n">
        <f aca="false">W660+G661</f>
        <v>141654</v>
      </c>
      <c r="X661" s="158" t="n">
        <f aca="false">X660+H661</f>
        <v>141654</v>
      </c>
      <c r="Y661" s="158" t="n">
        <f aca="false">Y660+I661</f>
        <v>144504</v>
      </c>
      <c r="Z661" s="159" t="n">
        <v>157070</v>
      </c>
      <c r="AA661" s="123" t="n">
        <f aca="false">ROUNDDOWN(R661*$AU$2,-1)</f>
        <v>155810</v>
      </c>
      <c r="AB661" s="75" t="n">
        <f aca="false">Z661-AA661</f>
        <v>1260</v>
      </c>
      <c r="AC661" s="73" t="n">
        <v>157070</v>
      </c>
      <c r="AD661" s="123" t="n">
        <f aca="false">ROUNDDOWN(S661*$AU$2,-1)</f>
        <v>155810</v>
      </c>
      <c r="AE661" s="75" t="n">
        <f aca="false">AC661-AD661</f>
        <v>1260</v>
      </c>
      <c r="AF661" s="69" t="n">
        <v>157830</v>
      </c>
      <c r="AG661" s="124" t="n">
        <f aca="false">ROUNDDOWN(T661*$AU$2,-1)</f>
        <v>155810</v>
      </c>
      <c r="AH661" s="77" t="n">
        <f aca="false">AF661-AG661</f>
        <v>2020</v>
      </c>
      <c r="AI661" s="69" t="n">
        <v>158710</v>
      </c>
      <c r="AJ661" s="124" t="n">
        <f aca="false">ROUNDDOWN(U661*$AU$2,-1)</f>
        <v>155810</v>
      </c>
      <c r="AK661" s="77" t="n">
        <f aca="false">AI661-AJ661</f>
        <v>2900</v>
      </c>
      <c r="AL661" s="69" t="n">
        <v>160840</v>
      </c>
      <c r="AM661" s="124" t="n">
        <f aca="false">ROUNDDOWN(V661*$AU$2,-1)</f>
        <v>155810</v>
      </c>
      <c r="AN661" s="77" t="n">
        <f aca="false">AL661-AM661</f>
        <v>5030</v>
      </c>
      <c r="AO661" s="69" t="n">
        <v>163610</v>
      </c>
      <c r="AP661" s="124" t="n">
        <f aca="false">ROUNDDOWN(W661*$AU$2,-1)</f>
        <v>155810</v>
      </c>
      <c r="AQ661" s="77" t="n">
        <f aca="false">AO661-AP661</f>
        <v>7800</v>
      </c>
      <c r="AR661" s="69" t="n">
        <v>173290</v>
      </c>
      <c r="AS661" s="124" t="n">
        <f aca="false">ROUNDDOWN(X661*$AU$2,-1)</f>
        <v>155810</v>
      </c>
      <c r="AT661" s="125" t="n">
        <f aca="false">AR661-AS661</f>
        <v>17480</v>
      </c>
      <c r="AU661" s="70" t="n">
        <f aca="false">ROUNDDOWN(Y661*$AU$2,-1)</f>
        <v>158950</v>
      </c>
    </row>
    <row r="662" customFormat="false" ht="14.4" hidden="false" customHeight="false" outlineLevel="0" collapsed="false">
      <c r="B662" s="156" t="n">
        <f aca="false">B661</f>
        <v>223</v>
      </c>
      <c r="C662" s="156" t="n">
        <f aca="false">C661</f>
        <v>223</v>
      </c>
      <c r="D662" s="156" t="n">
        <f aca="false">D661</f>
        <v>223</v>
      </c>
      <c r="E662" s="156" t="n">
        <f aca="false">E661</f>
        <v>223</v>
      </c>
      <c r="F662" s="156" t="n">
        <f aca="false">F661</f>
        <v>223</v>
      </c>
      <c r="G662" s="156" t="n">
        <f aca="false">G661</f>
        <v>223</v>
      </c>
      <c r="H662" s="156" t="n">
        <f aca="false">H661</f>
        <v>223</v>
      </c>
      <c r="I662" s="111" t="n">
        <f aca="false">I661</f>
        <v>223</v>
      </c>
      <c r="J662" s="64" t="n">
        <v>649</v>
      </c>
      <c r="K662" s="122" t="n">
        <v>649</v>
      </c>
      <c r="L662" s="122" t="n">
        <v>649</v>
      </c>
      <c r="M662" s="122" t="n">
        <v>649</v>
      </c>
      <c r="N662" s="122" t="n">
        <v>649</v>
      </c>
      <c r="O662" s="122" t="n">
        <v>649</v>
      </c>
      <c r="P662" s="157" t="n">
        <v>400</v>
      </c>
      <c r="Q662" s="157" t="n">
        <v>400</v>
      </c>
      <c r="R662" s="158" t="n">
        <f aca="false">R661+B662</f>
        <v>141877</v>
      </c>
      <c r="S662" s="158" t="n">
        <f aca="false">S661+C662</f>
        <v>141877</v>
      </c>
      <c r="T662" s="158" t="n">
        <f aca="false">T661+D662</f>
        <v>141877</v>
      </c>
      <c r="U662" s="158" t="n">
        <f aca="false">U661+E662</f>
        <v>141877</v>
      </c>
      <c r="V662" s="158" t="n">
        <f aca="false">V661+F662</f>
        <v>141877</v>
      </c>
      <c r="W662" s="158" t="n">
        <f aca="false">W661+G662</f>
        <v>141877</v>
      </c>
      <c r="X662" s="158" t="n">
        <f aca="false">X661+H662</f>
        <v>141877</v>
      </c>
      <c r="Y662" s="158" t="n">
        <f aca="false">Y661+I662</f>
        <v>144727</v>
      </c>
      <c r="Z662" s="159" t="n">
        <v>157320</v>
      </c>
      <c r="AA662" s="123" t="n">
        <f aca="false">ROUNDDOWN(R662*$AU$2,-1)</f>
        <v>156060</v>
      </c>
      <c r="AB662" s="75" t="n">
        <f aca="false">Z662-AA662</f>
        <v>1260</v>
      </c>
      <c r="AC662" s="73" t="n">
        <v>157320</v>
      </c>
      <c r="AD662" s="123" t="n">
        <f aca="false">ROUNDDOWN(S662*$AU$2,-1)</f>
        <v>156060</v>
      </c>
      <c r="AE662" s="75" t="n">
        <f aca="false">AC662-AD662</f>
        <v>1260</v>
      </c>
      <c r="AF662" s="69" t="n">
        <v>158070</v>
      </c>
      <c r="AG662" s="124" t="n">
        <f aca="false">ROUNDDOWN(T662*$AU$2,-1)</f>
        <v>156060</v>
      </c>
      <c r="AH662" s="77" t="n">
        <f aca="false">AF662-AG662</f>
        <v>2010</v>
      </c>
      <c r="AI662" s="69" t="n">
        <v>158950</v>
      </c>
      <c r="AJ662" s="124" t="n">
        <f aca="false">ROUNDDOWN(U662*$AU$2,-1)</f>
        <v>156060</v>
      </c>
      <c r="AK662" s="77" t="n">
        <f aca="false">AI662-AJ662</f>
        <v>2890</v>
      </c>
      <c r="AL662" s="69" t="n">
        <v>161090</v>
      </c>
      <c r="AM662" s="124" t="n">
        <f aca="false">ROUNDDOWN(V662*$AU$2,-1)</f>
        <v>156060</v>
      </c>
      <c r="AN662" s="77" t="n">
        <f aca="false">AL662-AM662</f>
        <v>5030</v>
      </c>
      <c r="AO662" s="69" t="n">
        <v>163850</v>
      </c>
      <c r="AP662" s="124" t="n">
        <f aca="false">ROUNDDOWN(W662*$AU$2,-1)</f>
        <v>156060</v>
      </c>
      <c r="AQ662" s="77" t="n">
        <f aca="false">AO662-AP662</f>
        <v>7790</v>
      </c>
      <c r="AR662" s="69" t="n">
        <v>173540</v>
      </c>
      <c r="AS662" s="124" t="n">
        <f aca="false">ROUNDDOWN(X662*$AU$2,-1)</f>
        <v>156060</v>
      </c>
      <c r="AT662" s="125" t="n">
        <f aca="false">AR662-AS662</f>
        <v>17480</v>
      </c>
      <c r="AU662" s="70" t="n">
        <f aca="false">ROUNDDOWN(Y662*$AU$2,-1)</f>
        <v>159190</v>
      </c>
    </row>
    <row r="663" customFormat="false" ht="14.4" hidden="false" customHeight="false" outlineLevel="0" collapsed="false">
      <c r="B663" s="156" t="n">
        <f aca="false">B662</f>
        <v>223</v>
      </c>
      <c r="C663" s="156" t="n">
        <f aca="false">C662</f>
        <v>223</v>
      </c>
      <c r="D663" s="156" t="n">
        <f aca="false">D662</f>
        <v>223</v>
      </c>
      <c r="E663" s="156" t="n">
        <f aca="false">E662</f>
        <v>223</v>
      </c>
      <c r="F663" s="156" t="n">
        <f aca="false">F662</f>
        <v>223</v>
      </c>
      <c r="G663" s="156" t="n">
        <f aca="false">G662</f>
        <v>223</v>
      </c>
      <c r="H663" s="156" t="n">
        <f aca="false">H662</f>
        <v>223</v>
      </c>
      <c r="I663" s="111" t="n">
        <f aca="false">I662</f>
        <v>223</v>
      </c>
      <c r="J663" s="135" t="n">
        <v>650</v>
      </c>
      <c r="K663" s="136" t="n">
        <v>650</v>
      </c>
      <c r="L663" s="136" t="n">
        <v>650</v>
      </c>
      <c r="M663" s="136" t="n">
        <v>650</v>
      </c>
      <c r="N663" s="136" t="n">
        <v>650</v>
      </c>
      <c r="O663" s="136" t="n">
        <v>650</v>
      </c>
      <c r="P663" s="165" t="n">
        <v>400</v>
      </c>
      <c r="Q663" s="165" t="n">
        <v>400</v>
      </c>
      <c r="R663" s="160" t="n">
        <f aca="false">R662+B663</f>
        <v>142100</v>
      </c>
      <c r="S663" s="160" t="n">
        <f aca="false">S662+C663</f>
        <v>142100</v>
      </c>
      <c r="T663" s="160" t="n">
        <f aca="false">T662+D663</f>
        <v>142100</v>
      </c>
      <c r="U663" s="160" t="n">
        <f aca="false">U662+E663</f>
        <v>142100</v>
      </c>
      <c r="V663" s="160" t="n">
        <f aca="false">V662+F663</f>
        <v>142100</v>
      </c>
      <c r="W663" s="160" t="n">
        <f aca="false">W662+G663</f>
        <v>142100</v>
      </c>
      <c r="X663" s="160" t="n">
        <f aca="false">X662+H663</f>
        <v>142100</v>
      </c>
      <c r="Y663" s="160" t="n">
        <f aca="false">Y662+I663</f>
        <v>144950</v>
      </c>
      <c r="Z663" s="161" t="n">
        <v>157560</v>
      </c>
      <c r="AA663" s="139" t="n">
        <f aca="false">ROUNDDOWN(R663*$AU$2,-1)</f>
        <v>156310</v>
      </c>
      <c r="AB663" s="140" t="n">
        <f aca="false">Z663-AA663</f>
        <v>1250</v>
      </c>
      <c r="AC663" s="138" t="n">
        <v>157560</v>
      </c>
      <c r="AD663" s="139" t="n">
        <f aca="false">ROUNDDOWN(S663*$AU$2,-1)</f>
        <v>156310</v>
      </c>
      <c r="AE663" s="140" t="n">
        <f aca="false">AC663-AD663</f>
        <v>1250</v>
      </c>
      <c r="AF663" s="141" t="n">
        <v>158320</v>
      </c>
      <c r="AG663" s="142" t="n">
        <f aca="false">ROUNDDOWN(T663*$AU$2,-1)</f>
        <v>156310</v>
      </c>
      <c r="AH663" s="143" t="n">
        <f aca="false">AF663-AG663</f>
        <v>2010</v>
      </c>
      <c r="AI663" s="141" t="n">
        <v>159200</v>
      </c>
      <c r="AJ663" s="142" t="n">
        <f aca="false">ROUNDDOWN(U663*$AU$2,-1)</f>
        <v>156310</v>
      </c>
      <c r="AK663" s="143" t="n">
        <f aca="false">AI663-AJ663</f>
        <v>2890</v>
      </c>
      <c r="AL663" s="141" t="n">
        <v>161330</v>
      </c>
      <c r="AM663" s="142" t="n">
        <f aca="false">ROUNDDOWN(V663*$AU$2,-1)</f>
        <v>156310</v>
      </c>
      <c r="AN663" s="143" t="n">
        <f aca="false">AL663-AM663</f>
        <v>5020</v>
      </c>
      <c r="AO663" s="141" t="n">
        <v>164100</v>
      </c>
      <c r="AP663" s="142" t="n">
        <f aca="false">ROUNDDOWN(W663*$AU$2,-1)</f>
        <v>156310</v>
      </c>
      <c r="AQ663" s="143" t="n">
        <f aca="false">AO663-AP663</f>
        <v>7790</v>
      </c>
      <c r="AR663" s="141" t="n">
        <v>173780</v>
      </c>
      <c r="AS663" s="142" t="n">
        <f aca="false">ROUNDDOWN(X663*$AU$2,-1)</f>
        <v>156310</v>
      </c>
      <c r="AT663" s="144" t="n">
        <f aca="false">AR663-AS663</f>
        <v>17470</v>
      </c>
      <c r="AU663" s="145" t="n">
        <f aca="false">ROUNDDOWN(Y663*$AU$2,-1)</f>
        <v>159440</v>
      </c>
    </row>
    <row r="664" customFormat="false" ht="14.4" hidden="false" customHeight="false" outlineLevel="0" collapsed="false">
      <c r="B664" s="156" t="n">
        <f aca="false">B663</f>
        <v>223</v>
      </c>
      <c r="C664" s="156" t="n">
        <f aca="false">C663</f>
        <v>223</v>
      </c>
      <c r="D664" s="156" t="n">
        <f aca="false">D663</f>
        <v>223</v>
      </c>
      <c r="E664" s="156" t="n">
        <f aca="false">E663</f>
        <v>223</v>
      </c>
      <c r="F664" s="156" t="n">
        <f aca="false">F663</f>
        <v>223</v>
      </c>
      <c r="G664" s="156" t="n">
        <f aca="false">G663</f>
        <v>223</v>
      </c>
      <c r="H664" s="156" t="n">
        <f aca="false">H663</f>
        <v>223</v>
      </c>
      <c r="I664" s="111" t="n">
        <f aca="false">I663</f>
        <v>223</v>
      </c>
      <c r="J664" s="112" t="n">
        <v>651</v>
      </c>
      <c r="K664" s="113" t="n">
        <v>651</v>
      </c>
      <c r="L664" s="113" t="n">
        <v>651</v>
      </c>
      <c r="M664" s="113" t="n">
        <v>651</v>
      </c>
      <c r="N664" s="113" t="n">
        <v>651</v>
      </c>
      <c r="O664" s="113" t="n">
        <v>651</v>
      </c>
      <c r="P664" s="162" t="n">
        <v>400</v>
      </c>
      <c r="Q664" s="162" t="n">
        <v>400</v>
      </c>
      <c r="R664" s="163" t="n">
        <f aca="false">R663+B664</f>
        <v>142323</v>
      </c>
      <c r="S664" s="163" t="n">
        <f aca="false">S663+C664</f>
        <v>142323</v>
      </c>
      <c r="T664" s="163" t="n">
        <f aca="false">T663+D664</f>
        <v>142323</v>
      </c>
      <c r="U664" s="163" t="n">
        <f aca="false">U663+E664</f>
        <v>142323</v>
      </c>
      <c r="V664" s="163" t="n">
        <f aca="false">V663+F664</f>
        <v>142323</v>
      </c>
      <c r="W664" s="163" t="n">
        <f aca="false">W663+G664</f>
        <v>142323</v>
      </c>
      <c r="X664" s="163" t="n">
        <f aca="false">X663+H664</f>
        <v>142323</v>
      </c>
      <c r="Y664" s="163" t="n">
        <f aca="false">Y663+I664</f>
        <v>145173</v>
      </c>
      <c r="Z664" s="164" t="n">
        <v>157810</v>
      </c>
      <c r="AA664" s="101" t="n">
        <f aca="false">ROUNDDOWN(R664*$AU$2,-1)</f>
        <v>156550</v>
      </c>
      <c r="AB664" s="116" t="n">
        <f aca="false">Z664-AA664</f>
        <v>1260</v>
      </c>
      <c r="AC664" s="115" t="n">
        <v>157810</v>
      </c>
      <c r="AD664" s="101" t="n">
        <f aca="false">ROUNDDOWN(S664*$AU$2,-1)</f>
        <v>156550</v>
      </c>
      <c r="AE664" s="116" t="n">
        <f aca="false">AC664-AD664</f>
        <v>1260</v>
      </c>
      <c r="AF664" s="117" t="n">
        <v>158560</v>
      </c>
      <c r="AG664" s="104" t="n">
        <f aca="false">ROUNDDOWN(T664*$AU$2,-1)</f>
        <v>156550</v>
      </c>
      <c r="AH664" s="118" t="n">
        <f aca="false">AF664-AG664</f>
        <v>2010</v>
      </c>
      <c r="AI664" s="117" t="n">
        <v>159440</v>
      </c>
      <c r="AJ664" s="104" t="n">
        <f aca="false">ROUNDDOWN(U664*$AU$2,-1)</f>
        <v>156550</v>
      </c>
      <c r="AK664" s="118" t="n">
        <f aca="false">AI664-AJ664</f>
        <v>2890</v>
      </c>
      <c r="AL664" s="117" t="n">
        <v>161580</v>
      </c>
      <c r="AM664" s="104" t="n">
        <f aca="false">ROUNDDOWN(V664*$AU$2,-1)</f>
        <v>156550</v>
      </c>
      <c r="AN664" s="118" t="n">
        <f aca="false">AL664-AM664</f>
        <v>5030</v>
      </c>
      <c r="AO664" s="117" t="n">
        <v>164340</v>
      </c>
      <c r="AP664" s="104" t="n">
        <f aca="false">ROUNDDOWN(W664*$AU$2,-1)</f>
        <v>156550</v>
      </c>
      <c r="AQ664" s="118" t="n">
        <f aca="false">AO664-AP664</f>
        <v>7790</v>
      </c>
      <c r="AR664" s="117" t="n">
        <v>174030</v>
      </c>
      <c r="AS664" s="104" t="n">
        <f aca="false">ROUNDDOWN(X664*$AU$2,-1)</f>
        <v>156550</v>
      </c>
      <c r="AT664" s="103" t="n">
        <f aca="false">AR664-AS664</f>
        <v>17480</v>
      </c>
      <c r="AU664" s="119" t="n">
        <f aca="false">ROUNDDOWN(Y664*$AU$2,-1)</f>
        <v>159690</v>
      </c>
    </row>
    <row r="665" customFormat="false" ht="14.4" hidden="false" customHeight="false" outlineLevel="0" collapsed="false">
      <c r="B665" s="156" t="n">
        <f aca="false">B664</f>
        <v>223</v>
      </c>
      <c r="C665" s="156" t="n">
        <f aca="false">C664</f>
        <v>223</v>
      </c>
      <c r="D665" s="156" t="n">
        <f aca="false">D664</f>
        <v>223</v>
      </c>
      <c r="E665" s="156" t="n">
        <f aca="false">E664</f>
        <v>223</v>
      </c>
      <c r="F665" s="156" t="n">
        <f aca="false">F664</f>
        <v>223</v>
      </c>
      <c r="G665" s="156" t="n">
        <f aca="false">G664</f>
        <v>223</v>
      </c>
      <c r="H665" s="156" t="n">
        <f aca="false">H664</f>
        <v>223</v>
      </c>
      <c r="I665" s="111" t="n">
        <f aca="false">I664</f>
        <v>223</v>
      </c>
      <c r="J665" s="64" t="n">
        <v>652</v>
      </c>
      <c r="K665" s="122" t="n">
        <v>652</v>
      </c>
      <c r="L665" s="122" t="n">
        <v>652</v>
      </c>
      <c r="M665" s="122" t="n">
        <v>652</v>
      </c>
      <c r="N665" s="122" t="n">
        <v>652</v>
      </c>
      <c r="O665" s="122" t="n">
        <v>652</v>
      </c>
      <c r="P665" s="157" t="n">
        <v>400</v>
      </c>
      <c r="Q665" s="157" t="n">
        <v>400</v>
      </c>
      <c r="R665" s="158" t="n">
        <f aca="false">R664+B665</f>
        <v>142546</v>
      </c>
      <c r="S665" s="158" t="n">
        <f aca="false">S664+C665</f>
        <v>142546</v>
      </c>
      <c r="T665" s="158" t="n">
        <f aca="false">T664+D665</f>
        <v>142546</v>
      </c>
      <c r="U665" s="158" t="n">
        <f aca="false">U664+E665</f>
        <v>142546</v>
      </c>
      <c r="V665" s="158" t="n">
        <f aca="false">V664+F665</f>
        <v>142546</v>
      </c>
      <c r="W665" s="158" t="n">
        <f aca="false">W664+G665</f>
        <v>142546</v>
      </c>
      <c r="X665" s="158" t="n">
        <f aca="false">X664+H665</f>
        <v>142546</v>
      </c>
      <c r="Y665" s="158" t="n">
        <f aca="false">Y664+I665</f>
        <v>145396</v>
      </c>
      <c r="Z665" s="159" t="n">
        <v>158050</v>
      </c>
      <c r="AA665" s="123" t="n">
        <f aca="false">ROUNDDOWN(R665*$AU$2,-1)</f>
        <v>156800</v>
      </c>
      <c r="AB665" s="75" t="n">
        <f aca="false">Z665-AA665</f>
        <v>1250</v>
      </c>
      <c r="AC665" s="73" t="n">
        <v>158050</v>
      </c>
      <c r="AD665" s="123" t="n">
        <f aca="false">ROUNDDOWN(S665*$AU$2,-1)</f>
        <v>156800</v>
      </c>
      <c r="AE665" s="75" t="n">
        <f aca="false">AC665-AD665</f>
        <v>1250</v>
      </c>
      <c r="AF665" s="69" t="n">
        <v>158810</v>
      </c>
      <c r="AG665" s="124" t="n">
        <f aca="false">ROUNDDOWN(T665*$AU$2,-1)</f>
        <v>156800</v>
      </c>
      <c r="AH665" s="77" t="n">
        <f aca="false">AF665-AG665</f>
        <v>2010</v>
      </c>
      <c r="AI665" s="69" t="n">
        <v>159690</v>
      </c>
      <c r="AJ665" s="124" t="n">
        <f aca="false">ROUNDDOWN(U665*$AU$2,-1)</f>
        <v>156800</v>
      </c>
      <c r="AK665" s="77" t="n">
        <f aca="false">AI665-AJ665</f>
        <v>2890</v>
      </c>
      <c r="AL665" s="69" t="n">
        <v>161820</v>
      </c>
      <c r="AM665" s="124" t="n">
        <f aca="false">ROUNDDOWN(V665*$AU$2,-1)</f>
        <v>156800</v>
      </c>
      <c r="AN665" s="77" t="n">
        <f aca="false">AL665-AM665</f>
        <v>5020</v>
      </c>
      <c r="AO665" s="69" t="n">
        <v>164590</v>
      </c>
      <c r="AP665" s="124" t="n">
        <f aca="false">ROUNDDOWN(W665*$AU$2,-1)</f>
        <v>156800</v>
      </c>
      <c r="AQ665" s="77" t="n">
        <f aca="false">AO665-AP665</f>
        <v>7790</v>
      </c>
      <c r="AR665" s="69" t="n">
        <v>174270</v>
      </c>
      <c r="AS665" s="124" t="n">
        <f aca="false">ROUNDDOWN(X665*$AU$2,-1)</f>
        <v>156800</v>
      </c>
      <c r="AT665" s="125" t="n">
        <f aca="false">AR665-AS665</f>
        <v>17470</v>
      </c>
      <c r="AU665" s="70" t="n">
        <f aca="false">ROUNDDOWN(Y665*$AU$2,-1)</f>
        <v>159930</v>
      </c>
    </row>
    <row r="666" customFormat="false" ht="14.4" hidden="false" customHeight="false" outlineLevel="0" collapsed="false">
      <c r="B666" s="156" t="n">
        <f aca="false">B665</f>
        <v>223</v>
      </c>
      <c r="C666" s="156" t="n">
        <f aca="false">C665</f>
        <v>223</v>
      </c>
      <c r="D666" s="156" t="n">
        <f aca="false">D665</f>
        <v>223</v>
      </c>
      <c r="E666" s="156" t="n">
        <f aca="false">E665</f>
        <v>223</v>
      </c>
      <c r="F666" s="156" t="n">
        <f aca="false">F665</f>
        <v>223</v>
      </c>
      <c r="G666" s="156" t="n">
        <f aca="false">G665</f>
        <v>223</v>
      </c>
      <c r="H666" s="156" t="n">
        <f aca="false">H665</f>
        <v>223</v>
      </c>
      <c r="I666" s="111" t="n">
        <f aca="false">I665</f>
        <v>223</v>
      </c>
      <c r="J666" s="64" t="n">
        <v>653</v>
      </c>
      <c r="K666" s="122" t="n">
        <v>653</v>
      </c>
      <c r="L666" s="122" t="n">
        <v>653</v>
      </c>
      <c r="M666" s="122" t="n">
        <v>653</v>
      </c>
      <c r="N666" s="122" t="n">
        <v>653</v>
      </c>
      <c r="O666" s="122" t="n">
        <v>653</v>
      </c>
      <c r="P666" s="157" t="n">
        <v>400</v>
      </c>
      <c r="Q666" s="157" t="n">
        <v>400</v>
      </c>
      <c r="R666" s="158" t="n">
        <f aca="false">R665+B666</f>
        <v>142769</v>
      </c>
      <c r="S666" s="158" t="n">
        <f aca="false">S665+C666</f>
        <v>142769</v>
      </c>
      <c r="T666" s="158" t="n">
        <f aca="false">T665+D666</f>
        <v>142769</v>
      </c>
      <c r="U666" s="158" t="n">
        <f aca="false">U665+E666</f>
        <v>142769</v>
      </c>
      <c r="V666" s="158" t="n">
        <f aca="false">V665+F666</f>
        <v>142769</v>
      </c>
      <c r="W666" s="158" t="n">
        <f aca="false">W665+G666</f>
        <v>142769</v>
      </c>
      <c r="X666" s="158" t="n">
        <f aca="false">X665+H666</f>
        <v>142769</v>
      </c>
      <c r="Y666" s="158" t="n">
        <f aca="false">Y665+I666</f>
        <v>145619</v>
      </c>
      <c r="Z666" s="159" t="n">
        <v>158300</v>
      </c>
      <c r="AA666" s="123" t="n">
        <f aca="false">ROUNDDOWN(R666*$AU$2,-1)</f>
        <v>157040</v>
      </c>
      <c r="AB666" s="75" t="n">
        <f aca="false">Z666-AA666</f>
        <v>1260</v>
      </c>
      <c r="AC666" s="73" t="n">
        <v>158300</v>
      </c>
      <c r="AD666" s="123" t="n">
        <f aca="false">ROUNDDOWN(S666*$AU$2,-1)</f>
        <v>157040</v>
      </c>
      <c r="AE666" s="75" t="n">
        <f aca="false">AC666-AD666</f>
        <v>1260</v>
      </c>
      <c r="AF666" s="69" t="n">
        <v>159050</v>
      </c>
      <c r="AG666" s="124" t="n">
        <f aca="false">ROUNDDOWN(T666*$AU$2,-1)</f>
        <v>157040</v>
      </c>
      <c r="AH666" s="77" t="n">
        <f aca="false">AF666-AG666</f>
        <v>2010</v>
      </c>
      <c r="AI666" s="69" t="n">
        <v>159930</v>
      </c>
      <c r="AJ666" s="124" t="n">
        <f aca="false">ROUNDDOWN(U666*$AU$2,-1)</f>
        <v>157040</v>
      </c>
      <c r="AK666" s="77" t="n">
        <f aca="false">AI666-AJ666</f>
        <v>2890</v>
      </c>
      <c r="AL666" s="69" t="n">
        <v>162070</v>
      </c>
      <c r="AM666" s="124" t="n">
        <f aca="false">ROUNDDOWN(V666*$AU$2,-1)</f>
        <v>157040</v>
      </c>
      <c r="AN666" s="77" t="n">
        <f aca="false">AL666-AM666</f>
        <v>5030</v>
      </c>
      <c r="AO666" s="69" t="n">
        <v>164840</v>
      </c>
      <c r="AP666" s="124" t="n">
        <f aca="false">ROUNDDOWN(W666*$AU$2,-1)</f>
        <v>157040</v>
      </c>
      <c r="AQ666" s="77" t="n">
        <f aca="false">AO666-AP666</f>
        <v>7800</v>
      </c>
      <c r="AR666" s="69" t="n">
        <v>174520</v>
      </c>
      <c r="AS666" s="124" t="n">
        <f aca="false">ROUNDDOWN(X666*$AU$2,-1)</f>
        <v>157040</v>
      </c>
      <c r="AT666" s="125" t="n">
        <f aca="false">AR666-AS666</f>
        <v>17480</v>
      </c>
      <c r="AU666" s="70" t="n">
        <f aca="false">ROUNDDOWN(Y666*$AU$2,-1)</f>
        <v>160180</v>
      </c>
    </row>
    <row r="667" customFormat="false" ht="14.4" hidden="false" customHeight="false" outlineLevel="0" collapsed="false">
      <c r="B667" s="156" t="n">
        <f aca="false">B666</f>
        <v>223</v>
      </c>
      <c r="C667" s="156" t="n">
        <f aca="false">C666</f>
        <v>223</v>
      </c>
      <c r="D667" s="156" t="n">
        <f aca="false">D666</f>
        <v>223</v>
      </c>
      <c r="E667" s="156" t="n">
        <f aca="false">E666</f>
        <v>223</v>
      </c>
      <c r="F667" s="156" t="n">
        <f aca="false">F666</f>
        <v>223</v>
      </c>
      <c r="G667" s="156" t="n">
        <f aca="false">G666</f>
        <v>223</v>
      </c>
      <c r="H667" s="156" t="n">
        <f aca="false">H666</f>
        <v>223</v>
      </c>
      <c r="I667" s="111" t="n">
        <f aca="false">I666</f>
        <v>223</v>
      </c>
      <c r="J667" s="64" t="n">
        <v>654</v>
      </c>
      <c r="K667" s="122" t="n">
        <v>654</v>
      </c>
      <c r="L667" s="122" t="n">
        <v>654</v>
      </c>
      <c r="M667" s="122" t="n">
        <v>654</v>
      </c>
      <c r="N667" s="122" t="n">
        <v>654</v>
      </c>
      <c r="O667" s="122" t="n">
        <v>654</v>
      </c>
      <c r="P667" s="157" t="n">
        <v>400</v>
      </c>
      <c r="Q667" s="157" t="n">
        <v>400</v>
      </c>
      <c r="R667" s="158" t="n">
        <f aca="false">R666+B667</f>
        <v>142992</v>
      </c>
      <c r="S667" s="158" t="n">
        <f aca="false">S666+C667</f>
        <v>142992</v>
      </c>
      <c r="T667" s="158" t="n">
        <f aca="false">T666+D667</f>
        <v>142992</v>
      </c>
      <c r="U667" s="158" t="n">
        <f aca="false">U666+E667</f>
        <v>142992</v>
      </c>
      <c r="V667" s="158" t="n">
        <f aca="false">V666+F667</f>
        <v>142992</v>
      </c>
      <c r="W667" s="158" t="n">
        <f aca="false">W666+G667</f>
        <v>142992</v>
      </c>
      <c r="X667" s="158" t="n">
        <f aca="false">X666+H667</f>
        <v>142992</v>
      </c>
      <c r="Y667" s="158" t="n">
        <f aca="false">Y666+I667</f>
        <v>145842</v>
      </c>
      <c r="Z667" s="159" t="n">
        <v>158540</v>
      </c>
      <c r="AA667" s="123" t="n">
        <f aca="false">ROUNDDOWN(R667*$AU$2,-1)</f>
        <v>157290</v>
      </c>
      <c r="AB667" s="75" t="n">
        <f aca="false">Z667-AA667</f>
        <v>1250</v>
      </c>
      <c r="AC667" s="73" t="n">
        <v>158540</v>
      </c>
      <c r="AD667" s="123" t="n">
        <f aca="false">ROUNDDOWN(S667*$AU$2,-1)</f>
        <v>157290</v>
      </c>
      <c r="AE667" s="75" t="n">
        <f aca="false">AC667-AD667</f>
        <v>1250</v>
      </c>
      <c r="AF667" s="69" t="n">
        <v>159300</v>
      </c>
      <c r="AG667" s="124" t="n">
        <f aca="false">ROUNDDOWN(T667*$AU$2,-1)</f>
        <v>157290</v>
      </c>
      <c r="AH667" s="77" t="n">
        <f aca="false">AF667-AG667</f>
        <v>2010</v>
      </c>
      <c r="AI667" s="69" t="n">
        <v>160180</v>
      </c>
      <c r="AJ667" s="124" t="n">
        <f aca="false">ROUNDDOWN(U667*$AU$2,-1)</f>
        <v>157290</v>
      </c>
      <c r="AK667" s="77" t="n">
        <f aca="false">AI667-AJ667</f>
        <v>2890</v>
      </c>
      <c r="AL667" s="69" t="n">
        <v>162320</v>
      </c>
      <c r="AM667" s="124" t="n">
        <f aca="false">ROUNDDOWN(V667*$AU$2,-1)</f>
        <v>157290</v>
      </c>
      <c r="AN667" s="77" t="n">
        <f aca="false">AL667-AM667</f>
        <v>5030</v>
      </c>
      <c r="AO667" s="69" t="n">
        <v>165080</v>
      </c>
      <c r="AP667" s="124" t="n">
        <f aca="false">ROUNDDOWN(W667*$AU$2,-1)</f>
        <v>157290</v>
      </c>
      <c r="AQ667" s="77" t="n">
        <f aca="false">AO667-AP667</f>
        <v>7790</v>
      </c>
      <c r="AR667" s="69" t="n">
        <v>174760</v>
      </c>
      <c r="AS667" s="124" t="n">
        <f aca="false">ROUNDDOWN(X667*$AU$2,-1)</f>
        <v>157290</v>
      </c>
      <c r="AT667" s="125" t="n">
        <f aca="false">AR667-AS667</f>
        <v>17470</v>
      </c>
      <c r="AU667" s="70" t="n">
        <f aca="false">ROUNDDOWN(Y667*$AU$2,-1)</f>
        <v>160420</v>
      </c>
    </row>
    <row r="668" customFormat="false" ht="14.4" hidden="false" customHeight="false" outlineLevel="0" collapsed="false">
      <c r="B668" s="156" t="n">
        <f aca="false">B667</f>
        <v>223</v>
      </c>
      <c r="C668" s="156" t="n">
        <f aca="false">C667</f>
        <v>223</v>
      </c>
      <c r="D668" s="156" t="n">
        <f aca="false">D667</f>
        <v>223</v>
      </c>
      <c r="E668" s="156" t="n">
        <f aca="false">E667</f>
        <v>223</v>
      </c>
      <c r="F668" s="156" t="n">
        <f aca="false">F667</f>
        <v>223</v>
      </c>
      <c r="G668" s="156" t="n">
        <f aca="false">G667</f>
        <v>223</v>
      </c>
      <c r="H668" s="156" t="n">
        <f aca="false">H667</f>
        <v>223</v>
      </c>
      <c r="I668" s="111" t="n">
        <f aca="false">I667</f>
        <v>223</v>
      </c>
      <c r="J668" s="64" t="n">
        <v>655</v>
      </c>
      <c r="K668" s="122" t="n">
        <v>655</v>
      </c>
      <c r="L668" s="122" t="n">
        <v>655</v>
      </c>
      <c r="M668" s="122" t="n">
        <v>655</v>
      </c>
      <c r="N668" s="122" t="n">
        <v>655</v>
      </c>
      <c r="O668" s="122" t="n">
        <v>655</v>
      </c>
      <c r="P668" s="157" t="n">
        <v>400</v>
      </c>
      <c r="Q668" s="157" t="n">
        <v>400</v>
      </c>
      <c r="R668" s="158" t="n">
        <f aca="false">R667+B668</f>
        <v>143215</v>
      </c>
      <c r="S668" s="158" t="n">
        <f aca="false">S667+C668</f>
        <v>143215</v>
      </c>
      <c r="T668" s="158" t="n">
        <f aca="false">T667+D668</f>
        <v>143215</v>
      </c>
      <c r="U668" s="158" t="n">
        <f aca="false">U667+E668</f>
        <v>143215</v>
      </c>
      <c r="V668" s="158" t="n">
        <f aca="false">V667+F668</f>
        <v>143215</v>
      </c>
      <c r="W668" s="158" t="n">
        <f aca="false">W667+G668</f>
        <v>143215</v>
      </c>
      <c r="X668" s="158" t="n">
        <f aca="false">X667+H668</f>
        <v>143215</v>
      </c>
      <c r="Y668" s="158" t="n">
        <f aca="false">Y667+I668</f>
        <v>146065</v>
      </c>
      <c r="Z668" s="159" t="n">
        <v>158790</v>
      </c>
      <c r="AA668" s="123" t="n">
        <f aca="false">ROUNDDOWN(R668*$AU$2,-1)</f>
        <v>157530</v>
      </c>
      <c r="AB668" s="75" t="n">
        <f aca="false">Z668-AA668</f>
        <v>1260</v>
      </c>
      <c r="AC668" s="73" t="n">
        <v>158790</v>
      </c>
      <c r="AD668" s="123" t="n">
        <f aca="false">ROUNDDOWN(S668*$AU$2,-1)</f>
        <v>157530</v>
      </c>
      <c r="AE668" s="75" t="n">
        <f aca="false">AC668-AD668</f>
        <v>1260</v>
      </c>
      <c r="AF668" s="69" t="n">
        <v>159540</v>
      </c>
      <c r="AG668" s="124" t="n">
        <f aca="false">ROUNDDOWN(T668*$AU$2,-1)</f>
        <v>157530</v>
      </c>
      <c r="AH668" s="77" t="n">
        <f aca="false">AF668-AG668</f>
        <v>2010</v>
      </c>
      <c r="AI668" s="69" t="n">
        <v>160420</v>
      </c>
      <c r="AJ668" s="124" t="n">
        <f aca="false">ROUNDDOWN(U668*$AU$2,-1)</f>
        <v>157530</v>
      </c>
      <c r="AK668" s="77" t="n">
        <f aca="false">AI668-AJ668</f>
        <v>2890</v>
      </c>
      <c r="AL668" s="69" t="n">
        <v>162560</v>
      </c>
      <c r="AM668" s="124" t="n">
        <f aca="false">ROUNDDOWN(V668*$AU$2,-1)</f>
        <v>157530</v>
      </c>
      <c r="AN668" s="77" t="n">
        <f aca="false">AL668-AM668</f>
        <v>5030</v>
      </c>
      <c r="AO668" s="69" t="n">
        <v>165330</v>
      </c>
      <c r="AP668" s="124" t="n">
        <f aca="false">ROUNDDOWN(W668*$AU$2,-1)</f>
        <v>157530</v>
      </c>
      <c r="AQ668" s="77" t="n">
        <f aca="false">AO668-AP668</f>
        <v>7800</v>
      </c>
      <c r="AR668" s="69" t="n">
        <v>175010</v>
      </c>
      <c r="AS668" s="124" t="n">
        <f aca="false">ROUNDDOWN(X668*$AU$2,-1)</f>
        <v>157530</v>
      </c>
      <c r="AT668" s="125" t="n">
        <f aca="false">AR668-AS668</f>
        <v>17480</v>
      </c>
      <c r="AU668" s="70" t="n">
        <f aca="false">ROUNDDOWN(Y668*$AU$2,-1)</f>
        <v>160670</v>
      </c>
    </row>
    <row r="669" customFormat="false" ht="14.4" hidden="false" customHeight="false" outlineLevel="0" collapsed="false">
      <c r="B669" s="156" t="n">
        <f aca="false">B668</f>
        <v>223</v>
      </c>
      <c r="C669" s="156" t="n">
        <f aca="false">C668</f>
        <v>223</v>
      </c>
      <c r="D669" s="156" t="n">
        <f aca="false">D668</f>
        <v>223</v>
      </c>
      <c r="E669" s="156" t="n">
        <f aca="false">E668</f>
        <v>223</v>
      </c>
      <c r="F669" s="156" t="n">
        <f aca="false">F668</f>
        <v>223</v>
      </c>
      <c r="G669" s="156" t="n">
        <f aca="false">G668</f>
        <v>223</v>
      </c>
      <c r="H669" s="156" t="n">
        <f aca="false">H668</f>
        <v>223</v>
      </c>
      <c r="I669" s="111" t="n">
        <f aca="false">I668</f>
        <v>223</v>
      </c>
      <c r="J669" s="64" t="n">
        <v>656</v>
      </c>
      <c r="K669" s="122" t="n">
        <v>656</v>
      </c>
      <c r="L669" s="122" t="n">
        <v>656</v>
      </c>
      <c r="M669" s="122" t="n">
        <v>656</v>
      </c>
      <c r="N669" s="122" t="n">
        <v>656</v>
      </c>
      <c r="O669" s="122" t="n">
        <v>656</v>
      </c>
      <c r="P669" s="157" t="n">
        <v>400</v>
      </c>
      <c r="Q669" s="157" t="n">
        <v>400</v>
      </c>
      <c r="R669" s="158" t="n">
        <f aca="false">R668+B669</f>
        <v>143438</v>
      </c>
      <c r="S669" s="158" t="n">
        <f aca="false">S668+C669</f>
        <v>143438</v>
      </c>
      <c r="T669" s="158" t="n">
        <f aca="false">T668+D669</f>
        <v>143438</v>
      </c>
      <c r="U669" s="158" t="n">
        <f aca="false">U668+E669</f>
        <v>143438</v>
      </c>
      <c r="V669" s="158" t="n">
        <f aca="false">V668+F669</f>
        <v>143438</v>
      </c>
      <c r="W669" s="158" t="n">
        <f aca="false">W668+G669</f>
        <v>143438</v>
      </c>
      <c r="X669" s="158" t="n">
        <f aca="false">X668+H669</f>
        <v>143438</v>
      </c>
      <c r="Y669" s="158" t="n">
        <f aca="false">Y668+I669</f>
        <v>146288</v>
      </c>
      <c r="Z669" s="159" t="n">
        <v>159040</v>
      </c>
      <c r="AA669" s="123" t="n">
        <f aca="false">ROUNDDOWN(R669*$AU$2,-1)</f>
        <v>157780</v>
      </c>
      <c r="AB669" s="75" t="n">
        <f aca="false">Z669-AA669</f>
        <v>1260</v>
      </c>
      <c r="AC669" s="73" t="n">
        <v>159040</v>
      </c>
      <c r="AD669" s="123" t="n">
        <f aca="false">ROUNDDOWN(S669*$AU$2,-1)</f>
        <v>157780</v>
      </c>
      <c r="AE669" s="75" t="n">
        <f aca="false">AC669-AD669</f>
        <v>1260</v>
      </c>
      <c r="AF669" s="69" t="n">
        <v>159790</v>
      </c>
      <c r="AG669" s="124" t="n">
        <f aca="false">ROUNDDOWN(T669*$AU$2,-1)</f>
        <v>157780</v>
      </c>
      <c r="AH669" s="77" t="n">
        <f aca="false">AF669-AG669</f>
        <v>2010</v>
      </c>
      <c r="AI669" s="69" t="n">
        <v>160670</v>
      </c>
      <c r="AJ669" s="124" t="n">
        <f aca="false">ROUNDDOWN(U669*$AU$2,-1)</f>
        <v>157780</v>
      </c>
      <c r="AK669" s="77" t="n">
        <f aca="false">AI669-AJ669</f>
        <v>2890</v>
      </c>
      <c r="AL669" s="69" t="n">
        <v>162810</v>
      </c>
      <c r="AM669" s="124" t="n">
        <f aca="false">ROUNDDOWN(V669*$AU$2,-1)</f>
        <v>157780</v>
      </c>
      <c r="AN669" s="77" t="n">
        <f aca="false">AL669-AM669</f>
        <v>5030</v>
      </c>
      <c r="AO669" s="69" t="n">
        <v>165570</v>
      </c>
      <c r="AP669" s="124" t="n">
        <f aca="false">ROUNDDOWN(W669*$AU$2,-1)</f>
        <v>157780</v>
      </c>
      <c r="AQ669" s="77" t="n">
        <f aca="false">AO669-AP669</f>
        <v>7790</v>
      </c>
      <c r="AR669" s="69" t="n">
        <v>175250</v>
      </c>
      <c r="AS669" s="124" t="n">
        <f aca="false">ROUNDDOWN(X669*$AU$2,-1)</f>
        <v>157780</v>
      </c>
      <c r="AT669" s="125" t="n">
        <f aca="false">AR669-AS669</f>
        <v>17470</v>
      </c>
      <c r="AU669" s="70" t="n">
        <f aca="false">ROUNDDOWN(Y669*$AU$2,-1)</f>
        <v>160910</v>
      </c>
    </row>
    <row r="670" customFormat="false" ht="14.4" hidden="false" customHeight="false" outlineLevel="0" collapsed="false">
      <c r="B670" s="156" t="n">
        <f aca="false">B669</f>
        <v>223</v>
      </c>
      <c r="C670" s="156" t="n">
        <f aca="false">C669</f>
        <v>223</v>
      </c>
      <c r="D670" s="156" t="n">
        <f aca="false">D669</f>
        <v>223</v>
      </c>
      <c r="E670" s="156" t="n">
        <f aca="false">E669</f>
        <v>223</v>
      </c>
      <c r="F670" s="156" t="n">
        <f aca="false">F669</f>
        <v>223</v>
      </c>
      <c r="G670" s="156" t="n">
        <f aca="false">G669</f>
        <v>223</v>
      </c>
      <c r="H670" s="156" t="n">
        <f aca="false">H669</f>
        <v>223</v>
      </c>
      <c r="I670" s="111" t="n">
        <f aca="false">I669</f>
        <v>223</v>
      </c>
      <c r="J670" s="64" t="n">
        <v>657</v>
      </c>
      <c r="K670" s="122" t="n">
        <v>657</v>
      </c>
      <c r="L670" s="122" t="n">
        <v>657</v>
      </c>
      <c r="M670" s="122" t="n">
        <v>657</v>
      </c>
      <c r="N670" s="122" t="n">
        <v>657</v>
      </c>
      <c r="O670" s="122" t="n">
        <v>657</v>
      </c>
      <c r="P670" s="157" t="n">
        <v>400</v>
      </c>
      <c r="Q670" s="157" t="n">
        <v>400</v>
      </c>
      <c r="R670" s="158" t="n">
        <f aca="false">R669+B670</f>
        <v>143661</v>
      </c>
      <c r="S670" s="158" t="n">
        <f aca="false">S669+C670</f>
        <v>143661</v>
      </c>
      <c r="T670" s="158" t="n">
        <f aca="false">T669+D670</f>
        <v>143661</v>
      </c>
      <c r="U670" s="158" t="n">
        <f aca="false">U669+E670</f>
        <v>143661</v>
      </c>
      <c r="V670" s="158" t="n">
        <f aca="false">V669+F670</f>
        <v>143661</v>
      </c>
      <c r="W670" s="158" t="n">
        <f aca="false">W669+G670</f>
        <v>143661</v>
      </c>
      <c r="X670" s="158" t="n">
        <f aca="false">X669+H670</f>
        <v>143661</v>
      </c>
      <c r="Y670" s="158" t="n">
        <f aca="false">Y669+I670</f>
        <v>146511</v>
      </c>
      <c r="Z670" s="159" t="n">
        <v>159280</v>
      </c>
      <c r="AA670" s="123" t="n">
        <f aca="false">ROUNDDOWN(R670*$AU$2,-1)</f>
        <v>158020</v>
      </c>
      <c r="AB670" s="75" t="n">
        <f aca="false">Z670-AA670</f>
        <v>1260</v>
      </c>
      <c r="AC670" s="73" t="n">
        <v>159280</v>
      </c>
      <c r="AD670" s="123" t="n">
        <f aca="false">ROUNDDOWN(S670*$AU$2,-1)</f>
        <v>158020</v>
      </c>
      <c r="AE670" s="75" t="n">
        <f aca="false">AC670-AD670</f>
        <v>1260</v>
      </c>
      <c r="AF670" s="69" t="n">
        <v>160030</v>
      </c>
      <c r="AG670" s="124" t="n">
        <f aca="false">ROUNDDOWN(T670*$AU$2,-1)</f>
        <v>158020</v>
      </c>
      <c r="AH670" s="77" t="n">
        <f aca="false">AF670-AG670</f>
        <v>2010</v>
      </c>
      <c r="AI670" s="69" t="n">
        <v>160910</v>
      </c>
      <c r="AJ670" s="124" t="n">
        <f aca="false">ROUNDDOWN(U670*$AU$2,-1)</f>
        <v>158020</v>
      </c>
      <c r="AK670" s="77" t="n">
        <f aca="false">AI670-AJ670</f>
        <v>2890</v>
      </c>
      <c r="AL670" s="69" t="n">
        <v>163050</v>
      </c>
      <c r="AM670" s="124" t="n">
        <f aca="false">ROUNDDOWN(V670*$AU$2,-1)</f>
        <v>158020</v>
      </c>
      <c r="AN670" s="77" t="n">
        <f aca="false">AL670-AM670</f>
        <v>5030</v>
      </c>
      <c r="AO670" s="69" t="n">
        <v>165820</v>
      </c>
      <c r="AP670" s="124" t="n">
        <f aca="false">ROUNDDOWN(W670*$AU$2,-1)</f>
        <v>158020</v>
      </c>
      <c r="AQ670" s="77" t="n">
        <f aca="false">AO670-AP670</f>
        <v>7800</v>
      </c>
      <c r="AR670" s="69" t="n">
        <v>175500</v>
      </c>
      <c r="AS670" s="124" t="n">
        <f aca="false">ROUNDDOWN(X670*$AU$2,-1)</f>
        <v>158020</v>
      </c>
      <c r="AT670" s="125" t="n">
        <f aca="false">AR670-AS670</f>
        <v>17480</v>
      </c>
      <c r="AU670" s="70" t="n">
        <f aca="false">ROUNDDOWN(Y670*$AU$2,-1)</f>
        <v>161160</v>
      </c>
    </row>
    <row r="671" customFormat="false" ht="14.4" hidden="false" customHeight="false" outlineLevel="0" collapsed="false">
      <c r="B671" s="156" t="n">
        <f aca="false">B670</f>
        <v>223</v>
      </c>
      <c r="C671" s="156" t="n">
        <f aca="false">C670</f>
        <v>223</v>
      </c>
      <c r="D671" s="156" t="n">
        <f aca="false">D670</f>
        <v>223</v>
      </c>
      <c r="E671" s="156" t="n">
        <f aca="false">E670</f>
        <v>223</v>
      </c>
      <c r="F671" s="156" t="n">
        <f aca="false">F670</f>
        <v>223</v>
      </c>
      <c r="G671" s="156" t="n">
        <f aca="false">G670</f>
        <v>223</v>
      </c>
      <c r="H671" s="156" t="n">
        <f aca="false">H670</f>
        <v>223</v>
      </c>
      <c r="I671" s="111" t="n">
        <f aca="false">I670</f>
        <v>223</v>
      </c>
      <c r="J671" s="64" t="n">
        <v>658</v>
      </c>
      <c r="K671" s="122" t="n">
        <v>658</v>
      </c>
      <c r="L671" s="122" t="n">
        <v>658</v>
      </c>
      <c r="M671" s="122" t="n">
        <v>658</v>
      </c>
      <c r="N671" s="122" t="n">
        <v>658</v>
      </c>
      <c r="O671" s="122" t="n">
        <v>658</v>
      </c>
      <c r="P671" s="157" t="n">
        <v>400</v>
      </c>
      <c r="Q671" s="157" t="n">
        <v>400</v>
      </c>
      <c r="R671" s="158" t="n">
        <f aca="false">R670+B671</f>
        <v>143884</v>
      </c>
      <c r="S671" s="158" t="n">
        <f aca="false">S670+C671</f>
        <v>143884</v>
      </c>
      <c r="T671" s="158" t="n">
        <f aca="false">T670+D671</f>
        <v>143884</v>
      </c>
      <c r="U671" s="158" t="n">
        <f aca="false">U670+E671</f>
        <v>143884</v>
      </c>
      <c r="V671" s="158" t="n">
        <f aca="false">V670+F671</f>
        <v>143884</v>
      </c>
      <c r="W671" s="158" t="n">
        <f aca="false">W670+G671</f>
        <v>143884</v>
      </c>
      <c r="X671" s="158" t="n">
        <f aca="false">X670+H671</f>
        <v>143884</v>
      </c>
      <c r="Y671" s="158" t="n">
        <f aca="false">Y670+I671</f>
        <v>146734</v>
      </c>
      <c r="Z671" s="159" t="n">
        <v>159530</v>
      </c>
      <c r="AA671" s="123" t="n">
        <f aca="false">ROUNDDOWN(R671*$AU$2,-1)</f>
        <v>158270</v>
      </c>
      <c r="AB671" s="75" t="n">
        <f aca="false">Z671-AA671</f>
        <v>1260</v>
      </c>
      <c r="AC671" s="73" t="n">
        <v>159530</v>
      </c>
      <c r="AD671" s="123" t="n">
        <f aca="false">ROUNDDOWN(S671*$AU$2,-1)</f>
        <v>158270</v>
      </c>
      <c r="AE671" s="75" t="n">
        <f aca="false">AC671-AD671</f>
        <v>1260</v>
      </c>
      <c r="AF671" s="69" t="n">
        <v>160280</v>
      </c>
      <c r="AG671" s="124" t="n">
        <f aca="false">ROUNDDOWN(T671*$AU$2,-1)</f>
        <v>158270</v>
      </c>
      <c r="AH671" s="77" t="n">
        <f aca="false">AF671-AG671</f>
        <v>2010</v>
      </c>
      <c r="AI671" s="69" t="n">
        <v>161160</v>
      </c>
      <c r="AJ671" s="124" t="n">
        <f aca="false">ROUNDDOWN(U671*$AU$2,-1)</f>
        <v>158270</v>
      </c>
      <c r="AK671" s="77" t="n">
        <f aca="false">AI671-AJ671</f>
        <v>2890</v>
      </c>
      <c r="AL671" s="69" t="n">
        <v>163300</v>
      </c>
      <c r="AM671" s="124" t="n">
        <f aca="false">ROUNDDOWN(V671*$AU$2,-1)</f>
        <v>158270</v>
      </c>
      <c r="AN671" s="77" t="n">
        <f aca="false">AL671-AM671</f>
        <v>5030</v>
      </c>
      <c r="AO671" s="69" t="n">
        <v>166060</v>
      </c>
      <c r="AP671" s="124" t="n">
        <f aca="false">ROUNDDOWN(W671*$AU$2,-1)</f>
        <v>158270</v>
      </c>
      <c r="AQ671" s="77" t="n">
        <f aca="false">AO671-AP671</f>
        <v>7790</v>
      </c>
      <c r="AR671" s="69" t="n">
        <v>175740</v>
      </c>
      <c r="AS671" s="124" t="n">
        <f aca="false">ROUNDDOWN(X671*$AU$2,-1)</f>
        <v>158270</v>
      </c>
      <c r="AT671" s="125" t="n">
        <f aca="false">AR671-AS671</f>
        <v>17470</v>
      </c>
      <c r="AU671" s="70" t="n">
        <f aca="false">ROUNDDOWN(Y671*$AU$2,-1)</f>
        <v>161400</v>
      </c>
    </row>
    <row r="672" customFormat="false" ht="14.4" hidden="false" customHeight="false" outlineLevel="0" collapsed="false">
      <c r="B672" s="156" t="n">
        <f aca="false">B671</f>
        <v>223</v>
      </c>
      <c r="C672" s="156" t="n">
        <f aca="false">C671</f>
        <v>223</v>
      </c>
      <c r="D672" s="156" t="n">
        <f aca="false">D671</f>
        <v>223</v>
      </c>
      <c r="E672" s="156" t="n">
        <f aca="false">E671</f>
        <v>223</v>
      </c>
      <c r="F672" s="156" t="n">
        <f aca="false">F671</f>
        <v>223</v>
      </c>
      <c r="G672" s="156" t="n">
        <f aca="false">G671</f>
        <v>223</v>
      </c>
      <c r="H672" s="156" t="n">
        <f aca="false">H671</f>
        <v>223</v>
      </c>
      <c r="I672" s="111" t="n">
        <f aca="false">I671</f>
        <v>223</v>
      </c>
      <c r="J672" s="64" t="n">
        <v>659</v>
      </c>
      <c r="K672" s="122" t="n">
        <v>659</v>
      </c>
      <c r="L672" s="122" t="n">
        <v>659</v>
      </c>
      <c r="M672" s="122" t="n">
        <v>659</v>
      </c>
      <c r="N672" s="122" t="n">
        <v>659</v>
      </c>
      <c r="O672" s="122" t="n">
        <v>659</v>
      </c>
      <c r="P672" s="157" t="n">
        <v>400</v>
      </c>
      <c r="Q672" s="157" t="n">
        <v>400</v>
      </c>
      <c r="R672" s="158" t="n">
        <f aca="false">R671+B672</f>
        <v>144107</v>
      </c>
      <c r="S672" s="158" t="n">
        <f aca="false">S671+C672</f>
        <v>144107</v>
      </c>
      <c r="T672" s="158" t="n">
        <f aca="false">T671+D672</f>
        <v>144107</v>
      </c>
      <c r="U672" s="158" t="n">
        <f aca="false">U671+E672</f>
        <v>144107</v>
      </c>
      <c r="V672" s="158" t="n">
        <f aca="false">V671+F672</f>
        <v>144107</v>
      </c>
      <c r="W672" s="158" t="n">
        <f aca="false">W671+G672</f>
        <v>144107</v>
      </c>
      <c r="X672" s="158" t="n">
        <f aca="false">X671+H672</f>
        <v>144107</v>
      </c>
      <c r="Y672" s="158" t="n">
        <f aca="false">Y671+I672</f>
        <v>146957</v>
      </c>
      <c r="Z672" s="159" t="n">
        <v>159770</v>
      </c>
      <c r="AA672" s="123" t="n">
        <f aca="false">ROUNDDOWN(R672*$AU$2,-1)</f>
        <v>158510</v>
      </c>
      <c r="AB672" s="75" t="n">
        <f aca="false">Z672-AA672</f>
        <v>1260</v>
      </c>
      <c r="AC672" s="73" t="n">
        <v>159770</v>
      </c>
      <c r="AD672" s="123" t="n">
        <f aca="false">ROUNDDOWN(S672*$AU$2,-1)</f>
        <v>158510</v>
      </c>
      <c r="AE672" s="75" t="n">
        <f aca="false">AC672-AD672</f>
        <v>1260</v>
      </c>
      <c r="AF672" s="69" t="n">
        <v>160520</v>
      </c>
      <c r="AG672" s="124" t="n">
        <f aca="false">ROUNDDOWN(T672*$AU$2,-1)</f>
        <v>158510</v>
      </c>
      <c r="AH672" s="77" t="n">
        <f aca="false">AF672-AG672</f>
        <v>2010</v>
      </c>
      <c r="AI672" s="69" t="n">
        <v>161400</v>
      </c>
      <c r="AJ672" s="124" t="n">
        <f aca="false">ROUNDDOWN(U672*$AU$2,-1)</f>
        <v>158510</v>
      </c>
      <c r="AK672" s="77" t="n">
        <f aca="false">AI672-AJ672</f>
        <v>2890</v>
      </c>
      <c r="AL672" s="69" t="n">
        <v>163540</v>
      </c>
      <c r="AM672" s="124" t="n">
        <f aca="false">ROUNDDOWN(V672*$AU$2,-1)</f>
        <v>158510</v>
      </c>
      <c r="AN672" s="77" t="n">
        <f aca="false">AL672-AM672</f>
        <v>5030</v>
      </c>
      <c r="AO672" s="69" t="n">
        <v>166310</v>
      </c>
      <c r="AP672" s="124" t="n">
        <f aca="false">ROUNDDOWN(W672*$AU$2,-1)</f>
        <v>158510</v>
      </c>
      <c r="AQ672" s="77" t="n">
        <f aca="false">AO672-AP672</f>
        <v>7800</v>
      </c>
      <c r="AR672" s="69" t="n">
        <v>175990</v>
      </c>
      <c r="AS672" s="124" t="n">
        <f aca="false">ROUNDDOWN(X672*$AU$2,-1)</f>
        <v>158510</v>
      </c>
      <c r="AT672" s="125" t="n">
        <f aca="false">AR672-AS672</f>
        <v>17480</v>
      </c>
      <c r="AU672" s="70" t="n">
        <f aca="false">ROUNDDOWN(Y672*$AU$2,-1)</f>
        <v>161650</v>
      </c>
    </row>
    <row r="673" customFormat="false" ht="14.4" hidden="false" customHeight="false" outlineLevel="0" collapsed="false">
      <c r="B673" s="156" t="n">
        <f aca="false">B672</f>
        <v>223</v>
      </c>
      <c r="C673" s="156" t="n">
        <f aca="false">C672</f>
        <v>223</v>
      </c>
      <c r="D673" s="156" t="n">
        <f aca="false">D672</f>
        <v>223</v>
      </c>
      <c r="E673" s="156" t="n">
        <f aca="false">E672</f>
        <v>223</v>
      </c>
      <c r="F673" s="156" t="n">
        <f aca="false">F672</f>
        <v>223</v>
      </c>
      <c r="G673" s="156" t="n">
        <f aca="false">G672</f>
        <v>223</v>
      </c>
      <c r="H673" s="156" t="n">
        <f aca="false">H672</f>
        <v>223</v>
      </c>
      <c r="I673" s="111" t="n">
        <f aca="false">I672</f>
        <v>223</v>
      </c>
      <c r="J673" s="135" t="n">
        <v>660</v>
      </c>
      <c r="K673" s="136" t="n">
        <v>660</v>
      </c>
      <c r="L673" s="136" t="n">
        <v>660</v>
      </c>
      <c r="M673" s="136" t="n">
        <v>660</v>
      </c>
      <c r="N673" s="136" t="n">
        <v>660</v>
      </c>
      <c r="O673" s="136" t="n">
        <v>660</v>
      </c>
      <c r="P673" s="165" t="n">
        <v>400</v>
      </c>
      <c r="Q673" s="165" t="n">
        <v>400</v>
      </c>
      <c r="R673" s="160" t="n">
        <f aca="false">R672+B673</f>
        <v>144330</v>
      </c>
      <c r="S673" s="160" t="n">
        <f aca="false">S672+C673</f>
        <v>144330</v>
      </c>
      <c r="T673" s="160" t="n">
        <f aca="false">T672+D673</f>
        <v>144330</v>
      </c>
      <c r="U673" s="160" t="n">
        <f aca="false">U672+E673</f>
        <v>144330</v>
      </c>
      <c r="V673" s="160" t="n">
        <f aca="false">V672+F673</f>
        <v>144330</v>
      </c>
      <c r="W673" s="160" t="n">
        <f aca="false">W672+G673</f>
        <v>144330</v>
      </c>
      <c r="X673" s="160" t="n">
        <f aca="false">X672+H673</f>
        <v>144330</v>
      </c>
      <c r="Y673" s="160" t="n">
        <f aca="false">Y672+I673</f>
        <v>147180</v>
      </c>
      <c r="Z673" s="161" t="n">
        <v>160020</v>
      </c>
      <c r="AA673" s="139" t="n">
        <f aca="false">ROUNDDOWN(R673*$AU$2,-1)</f>
        <v>158760</v>
      </c>
      <c r="AB673" s="140" t="n">
        <f aca="false">Z673-AA673</f>
        <v>1260</v>
      </c>
      <c r="AC673" s="138" t="n">
        <v>160020</v>
      </c>
      <c r="AD673" s="139" t="n">
        <f aca="false">ROUNDDOWN(S673*$AU$2,-1)</f>
        <v>158760</v>
      </c>
      <c r="AE673" s="140" t="n">
        <f aca="false">AC673-AD673</f>
        <v>1260</v>
      </c>
      <c r="AF673" s="141" t="n">
        <v>160770</v>
      </c>
      <c r="AG673" s="142" t="n">
        <f aca="false">ROUNDDOWN(T673*$AU$2,-1)</f>
        <v>158760</v>
      </c>
      <c r="AH673" s="143" t="n">
        <f aca="false">AF673-AG673</f>
        <v>2010</v>
      </c>
      <c r="AI673" s="141" t="n">
        <v>161650</v>
      </c>
      <c r="AJ673" s="142" t="n">
        <f aca="false">ROUNDDOWN(U673*$AU$2,-1)</f>
        <v>158760</v>
      </c>
      <c r="AK673" s="143" t="n">
        <f aca="false">AI673-AJ673</f>
        <v>2890</v>
      </c>
      <c r="AL673" s="141" t="n">
        <v>163790</v>
      </c>
      <c r="AM673" s="142" t="n">
        <f aca="false">ROUNDDOWN(V673*$AU$2,-1)</f>
        <v>158760</v>
      </c>
      <c r="AN673" s="143" t="n">
        <f aca="false">AL673-AM673</f>
        <v>5030</v>
      </c>
      <c r="AO673" s="141" t="n">
        <v>166550</v>
      </c>
      <c r="AP673" s="142" t="n">
        <f aca="false">ROUNDDOWN(W673*$AU$2,-1)</f>
        <v>158760</v>
      </c>
      <c r="AQ673" s="143" t="n">
        <f aca="false">AO673-AP673</f>
        <v>7790</v>
      </c>
      <c r="AR673" s="141" t="n">
        <v>176230</v>
      </c>
      <c r="AS673" s="142" t="n">
        <f aca="false">ROUNDDOWN(X673*$AU$2,-1)</f>
        <v>158760</v>
      </c>
      <c r="AT673" s="144" t="n">
        <f aca="false">AR673-AS673</f>
        <v>17470</v>
      </c>
      <c r="AU673" s="145" t="n">
        <f aca="false">ROUNDDOWN(Y673*$AU$2,-1)</f>
        <v>161890</v>
      </c>
    </row>
    <row r="674" customFormat="false" ht="14.4" hidden="false" customHeight="false" outlineLevel="0" collapsed="false">
      <c r="B674" s="156" t="n">
        <f aca="false">B673</f>
        <v>223</v>
      </c>
      <c r="C674" s="156" t="n">
        <f aca="false">C673</f>
        <v>223</v>
      </c>
      <c r="D674" s="156" t="n">
        <f aca="false">D673</f>
        <v>223</v>
      </c>
      <c r="E674" s="156" t="n">
        <f aca="false">E673</f>
        <v>223</v>
      </c>
      <c r="F674" s="156" t="n">
        <f aca="false">F673</f>
        <v>223</v>
      </c>
      <c r="G674" s="156" t="n">
        <f aca="false">G673</f>
        <v>223</v>
      </c>
      <c r="H674" s="156" t="n">
        <f aca="false">H673</f>
        <v>223</v>
      </c>
      <c r="I674" s="111" t="n">
        <f aca="false">I673</f>
        <v>223</v>
      </c>
      <c r="J674" s="64" t="n">
        <v>661</v>
      </c>
      <c r="K674" s="122" t="n">
        <v>661</v>
      </c>
      <c r="L674" s="122" t="n">
        <v>661</v>
      </c>
      <c r="M674" s="122" t="n">
        <v>661</v>
      </c>
      <c r="N674" s="122" t="n">
        <v>661</v>
      </c>
      <c r="O674" s="122" t="n">
        <v>661</v>
      </c>
      <c r="P674" s="157" t="n">
        <v>400</v>
      </c>
      <c r="Q674" s="157" t="n">
        <v>400</v>
      </c>
      <c r="R674" s="158" t="n">
        <f aca="false">R673+B674</f>
        <v>144553</v>
      </c>
      <c r="S674" s="158" t="n">
        <f aca="false">S673+C674</f>
        <v>144553</v>
      </c>
      <c r="T674" s="158" t="n">
        <f aca="false">T673+D674</f>
        <v>144553</v>
      </c>
      <c r="U674" s="158" t="n">
        <f aca="false">U673+E674</f>
        <v>144553</v>
      </c>
      <c r="V674" s="158" t="n">
        <f aca="false">V673+F674</f>
        <v>144553</v>
      </c>
      <c r="W674" s="158" t="n">
        <f aca="false">W673+G674</f>
        <v>144553</v>
      </c>
      <c r="X674" s="158" t="n">
        <f aca="false">X673+H674</f>
        <v>144553</v>
      </c>
      <c r="Y674" s="158" t="n">
        <f aca="false">Y673+I674</f>
        <v>147403</v>
      </c>
      <c r="Z674" s="159" t="n">
        <v>160260</v>
      </c>
      <c r="AA674" s="123" t="n">
        <f aca="false">ROUNDDOWN(R674*$AU$2,-1)</f>
        <v>159000</v>
      </c>
      <c r="AB674" s="75" t="n">
        <f aca="false">Z674-AA674</f>
        <v>1260</v>
      </c>
      <c r="AC674" s="73" t="n">
        <v>160260</v>
      </c>
      <c r="AD674" s="123" t="n">
        <f aca="false">ROUNDDOWN(S674*$AU$2,-1)</f>
        <v>159000</v>
      </c>
      <c r="AE674" s="75" t="n">
        <f aca="false">AC674-AD674</f>
        <v>1260</v>
      </c>
      <c r="AF674" s="69" t="n">
        <v>161020</v>
      </c>
      <c r="AG674" s="124" t="n">
        <f aca="false">ROUNDDOWN(T674*$AU$2,-1)</f>
        <v>159000</v>
      </c>
      <c r="AH674" s="77" t="n">
        <f aca="false">AF674-AG674</f>
        <v>2020</v>
      </c>
      <c r="AI674" s="69" t="n">
        <v>161900</v>
      </c>
      <c r="AJ674" s="124" t="n">
        <f aca="false">ROUNDDOWN(U674*$AU$2,-1)</f>
        <v>159000</v>
      </c>
      <c r="AK674" s="77" t="n">
        <f aca="false">AI674-AJ674</f>
        <v>2900</v>
      </c>
      <c r="AL674" s="69" t="n">
        <v>164030</v>
      </c>
      <c r="AM674" s="124" t="n">
        <f aca="false">ROUNDDOWN(V674*$AU$2,-1)</f>
        <v>159000</v>
      </c>
      <c r="AN674" s="77" t="n">
        <f aca="false">AL674-AM674</f>
        <v>5030</v>
      </c>
      <c r="AO674" s="69" t="n">
        <v>166800</v>
      </c>
      <c r="AP674" s="124" t="n">
        <f aca="false">ROUNDDOWN(W674*$AU$2,-1)</f>
        <v>159000</v>
      </c>
      <c r="AQ674" s="77" t="n">
        <f aca="false">AO674-AP674</f>
        <v>7800</v>
      </c>
      <c r="AR674" s="69" t="n">
        <v>176480</v>
      </c>
      <c r="AS674" s="124" t="n">
        <f aca="false">ROUNDDOWN(X674*$AU$2,-1)</f>
        <v>159000</v>
      </c>
      <c r="AT674" s="125" t="n">
        <f aca="false">AR674-AS674</f>
        <v>17480</v>
      </c>
      <c r="AU674" s="70" t="n">
        <f aca="false">ROUNDDOWN(Y674*$AU$2,-1)</f>
        <v>162140</v>
      </c>
    </row>
    <row r="675" customFormat="false" ht="14.4" hidden="false" customHeight="false" outlineLevel="0" collapsed="false">
      <c r="B675" s="156" t="n">
        <f aca="false">B674</f>
        <v>223</v>
      </c>
      <c r="C675" s="156" t="n">
        <f aca="false">C674</f>
        <v>223</v>
      </c>
      <c r="D675" s="156" t="n">
        <f aca="false">D674</f>
        <v>223</v>
      </c>
      <c r="E675" s="156" t="n">
        <f aca="false">E674</f>
        <v>223</v>
      </c>
      <c r="F675" s="156" t="n">
        <f aca="false">F674</f>
        <v>223</v>
      </c>
      <c r="G675" s="156" t="n">
        <f aca="false">G674</f>
        <v>223</v>
      </c>
      <c r="H675" s="156" t="n">
        <f aca="false">H674</f>
        <v>223</v>
      </c>
      <c r="I675" s="111" t="n">
        <f aca="false">I674</f>
        <v>223</v>
      </c>
      <c r="J675" s="64" t="n">
        <v>662</v>
      </c>
      <c r="K675" s="122" t="n">
        <v>662</v>
      </c>
      <c r="L675" s="122" t="n">
        <v>662</v>
      </c>
      <c r="M675" s="122" t="n">
        <v>662</v>
      </c>
      <c r="N675" s="122" t="n">
        <v>662</v>
      </c>
      <c r="O675" s="122" t="n">
        <v>662</v>
      </c>
      <c r="P675" s="157" t="n">
        <v>400</v>
      </c>
      <c r="Q675" s="157" t="n">
        <v>400</v>
      </c>
      <c r="R675" s="158" t="n">
        <f aca="false">R674+B675</f>
        <v>144776</v>
      </c>
      <c r="S675" s="158" t="n">
        <f aca="false">S674+C675</f>
        <v>144776</v>
      </c>
      <c r="T675" s="158" t="n">
        <f aca="false">T674+D675</f>
        <v>144776</v>
      </c>
      <c r="U675" s="158" t="n">
        <f aca="false">U674+E675</f>
        <v>144776</v>
      </c>
      <c r="V675" s="158" t="n">
        <f aca="false">V674+F675</f>
        <v>144776</v>
      </c>
      <c r="W675" s="158" t="n">
        <f aca="false">W674+G675</f>
        <v>144776</v>
      </c>
      <c r="X675" s="158" t="n">
        <f aca="false">X674+H675</f>
        <v>144776</v>
      </c>
      <c r="Y675" s="158" t="n">
        <f aca="false">Y674+I675</f>
        <v>147626</v>
      </c>
      <c r="Z675" s="159" t="n">
        <v>160510</v>
      </c>
      <c r="AA675" s="123" t="n">
        <f aca="false">ROUNDDOWN(R675*$AU$2,-1)</f>
        <v>159250</v>
      </c>
      <c r="AB675" s="75" t="n">
        <f aca="false">Z675-AA675</f>
        <v>1260</v>
      </c>
      <c r="AC675" s="73" t="n">
        <v>160510</v>
      </c>
      <c r="AD675" s="123" t="n">
        <f aca="false">ROUNDDOWN(S675*$AU$2,-1)</f>
        <v>159250</v>
      </c>
      <c r="AE675" s="75" t="n">
        <f aca="false">AC675-AD675</f>
        <v>1260</v>
      </c>
      <c r="AF675" s="69" t="n">
        <v>161260</v>
      </c>
      <c r="AG675" s="124" t="n">
        <f aca="false">ROUNDDOWN(T675*$AU$2,-1)</f>
        <v>159250</v>
      </c>
      <c r="AH675" s="77" t="n">
        <f aca="false">AF675-AG675</f>
        <v>2010</v>
      </c>
      <c r="AI675" s="69" t="n">
        <v>162140</v>
      </c>
      <c r="AJ675" s="124" t="n">
        <f aca="false">ROUNDDOWN(U675*$AU$2,-1)</f>
        <v>159250</v>
      </c>
      <c r="AK675" s="77" t="n">
        <f aca="false">AI675-AJ675</f>
        <v>2890</v>
      </c>
      <c r="AL675" s="69" t="n">
        <v>164280</v>
      </c>
      <c r="AM675" s="124" t="n">
        <f aca="false">ROUNDDOWN(V675*$AU$2,-1)</f>
        <v>159250</v>
      </c>
      <c r="AN675" s="77" t="n">
        <f aca="false">AL675-AM675</f>
        <v>5030</v>
      </c>
      <c r="AO675" s="69" t="n">
        <v>167040</v>
      </c>
      <c r="AP675" s="124" t="n">
        <f aca="false">ROUNDDOWN(W675*$AU$2,-1)</f>
        <v>159250</v>
      </c>
      <c r="AQ675" s="77" t="n">
        <f aca="false">AO675-AP675</f>
        <v>7790</v>
      </c>
      <c r="AR675" s="69" t="n">
        <v>176720</v>
      </c>
      <c r="AS675" s="124" t="n">
        <f aca="false">ROUNDDOWN(X675*$AU$2,-1)</f>
        <v>159250</v>
      </c>
      <c r="AT675" s="125" t="n">
        <f aca="false">AR675-AS675</f>
        <v>17470</v>
      </c>
      <c r="AU675" s="70" t="n">
        <f aca="false">ROUNDDOWN(Y675*$AU$2,-1)</f>
        <v>162380</v>
      </c>
    </row>
    <row r="676" customFormat="false" ht="14.4" hidden="false" customHeight="false" outlineLevel="0" collapsed="false">
      <c r="B676" s="156" t="n">
        <f aca="false">B675</f>
        <v>223</v>
      </c>
      <c r="C676" s="156" t="n">
        <f aca="false">C675</f>
        <v>223</v>
      </c>
      <c r="D676" s="156" t="n">
        <f aca="false">D675</f>
        <v>223</v>
      </c>
      <c r="E676" s="156" t="n">
        <f aca="false">E675</f>
        <v>223</v>
      </c>
      <c r="F676" s="156" t="n">
        <f aca="false">F675</f>
        <v>223</v>
      </c>
      <c r="G676" s="156" t="n">
        <f aca="false">G675</f>
        <v>223</v>
      </c>
      <c r="H676" s="156" t="n">
        <f aca="false">H675</f>
        <v>223</v>
      </c>
      <c r="I676" s="111" t="n">
        <f aca="false">I675</f>
        <v>223</v>
      </c>
      <c r="J676" s="64" t="n">
        <v>663</v>
      </c>
      <c r="K676" s="122" t="n">
        <v>663</v>
      </c>
      <c r="L676" s="122" t="n">
        <v>663</v>
      </c>
      <c r="M676" s="122" t="n">
        <v>663</v>
      </c>
      <c r="N676" s="122" t="n">
        <v>663</v>
      </c>
      <c r="O676" s="122" t="n">
        <v>663</v>
      </c>
      <c r="P676" s="157" t="n">
        <v>400</v>
      </c>
      <c r="Q676" s="157" t="n">
        <v>400</v>
      </c>
      <c r="R676" s="158" t="n">
        <f aca="false">R675+B676</f>
        <v>144999</v>
      </c>
      <c r="S676" s="158" t="n">
        <f aca="false">S675+C676</f>
        <v>144999</v>
      </c>
      <c r="T676" s="158" t="n">
        <f aca="false">T675+D676</f>
        <v>144999</v>
      </c>
      <c r="U676" s="158" t="n">
        <f aca="false">U675+E676</f>
        <v>144999</v>
      </c>
      <c r="V676" s="158" t="n">
        <f aca="false">V675+F676</f>
        <v>144999</v>
      </c>
      <c r="W676" s="158" t="n">
        <f aca="false">W675+G676</f>
        <v>144999</v>
      </c>
      <c r="X676" s="158" t="n">
        <f aca="false">X675+H676</f>
        <v>144999</v>
      </c>
      <c r="Y676" s="158" t="n">
        <f aca="false">Y675+I676</f>
        <v>147849</v>
      </c>
      <c r="Z676" s="159" t="n">
        <v>160750</v>
      </c>
      <c r="AA676" s="123" t="n">
        <f aca="false">ROUNDDOWN(R676*$AU$2,-1)</f>
        <v>159490</v>
      </c>
      <c r="AB676" s="75" t="n">
        <f aca="false">Z676-AA676</f>
        <v>1260</v>
      </c>
      <c r="AC676" s="73" t="n">
        <v>160750</v>
      </c>
      <c r="AD676" s="123" t="n">
        <f aca="false">ROUNDDOWN(S676*$AU$2,-1)</f>
        <v>159490</v>
      </c>
      <c r="AE676" s="75" t="n">
        <f aca="false">AC676-AD676</f>
        <v>1260</v>
      </c>
      <c r="AF676" s="69" t="n">
        <v>161510</v>
      </c>
      <c r="AG676" s="124" t="n">
        <f aca="false">ROUNDDOWN(T676*$AU$2,-1)</f>
        <v>159490</v>
      </c>
      <c r="AH676" s="77" t="n">
        <f aca="false">AF676-AG676</f>
        <v>2020</v>
      </c>
      <c r="AI676" s="69" t="n">
        <v>162390</v>
      </c>
      <c r="AJ676" s="124" t="n">
        <f aca="false">ROUNDDOWN(U676*$AU$2,-1)</f>
        <v>159490</v>
      </c>
      <c r="AK676" s="77" t="n">
        <f aca="false">AI676-AJ676</f>
        <v>2900</v>
      </c>
      <c r="AL676" s="69" t="n">
        <v>164520</v>
      </c>
      <c r="AM676" s="124" t="n">
        <f aca="false">ROUNDDOWN(V676*$AU$2,-1)</f>
        <v>159490</v>
      </c>
      <c r="AN676" s="77" t="n">
        <f aca="false">AL676-AM676</f>
        <v>5030</v>
      </c>
      <c r="AO676" s="69" t="n">
        <v>167290</v>
      </c>
      <c r="AP676" s="124" t="n">
        <f aca="false">ROUNDDOWN(W676*$AU$2,-1)</f>
        <v>159490</v>
      </c>
      <c r="AQ676" s="77" t="n">
        <f aca="false">AO676-AP676</f>
        <v>7800</v>
      </c>
      <c r="AR676" s="69" t="n">
        <v>176970</v>
      </c>
      <c r="AS676" s="124" t="n">
        <f aca="false">ROUNDDOWN(X676*$AU$2,-1)</f>
        <v>159490</v>
      </c>
      <c r="AT676" s="125" t="n">
        <f aca="false">AR676-AS676</f>
        <v>17480</v>
      </c>
      <c r="AU676" s="70" t="n">
        <f aca="false">ROUNDDOWN(Y676*$AU$2,-1)</f>
        <v>162630</v>
      </c>
    </row>
    <row r="677" customFormat="false" ht="14.4" hidden="false" customHeight="false" outlineLevel="0" collapsed="false">
      <c r="B677" s="156" t="n">
        <f aca="false">B676</f>
        <v>223</v>
      </c>
      <c r="C677" s="156" t="n">
        <f aca="false">C676</f>
        <v>223</v>
      </c>
      <c r="D677" s="156" t="n">
        <f aca="false">D676</f>
        <v>223</v>
      </c>
      <c r="E677" s="156" t="n">
        <f aca="false">E676</f>
        <v>223</v>
      </c>
      <c r="F677" s="156" t="n">
        <f aca="false">F676</f>
        <v>223</v>
      </c>
      <c r="G677" s="156" t="n">
        <f aca="false">G676</f>
        <v>223</v>
      </c>
      <c r="H677" s="156" t="n">
        <f aca="false">H676</f>
        <v>223</v>
      </c>
      <c r="I677" s="111" t="n">
        <f aca="false">I676</f>
        <v>223</v>
      </c>
      <c r="J677" s="64" t="n">
        <v>664</v>
      </c>
      <c r="K677" s="122" t="n">
        <v>664</v>
      </c>
      <c r="L677" s="122" t="n">
        <v>664</v>
      </c>
      <c r="M677" s="122" t="n">
        <v>664</v>
      </c>
      <c r="N677" s="122" t="n">
        <v>664</v>
      </c>
      <c r="O677" s="122" t="n">
        <v>664</v>
      </c>
      <c r="P677" s="157" t="n">
        <v>400</v>
      </c>
      <c r="Q677" s="157" t="n">
        <v>400</v>
      </c>
      <c r="R677" s="158" t="n">
        <f aca="false">R676+B677</f>
        <v>145222</v>
      </c>
      <c r="S677" s="158" t="n">
        <f aca="false">S676+C677</f>
        <v>145222</v>
      </c>
      <c r="T677" s="158" t="n">
        <f aca="false">T676+D677</f>
        <v>145222</v>
      </c>
      <c r="U677" s="158" t="n">
        <f aca="false">U676+E677</f>
        <v>145222</v>
      </c>
      <c r="V677" s="158" t="n">
        <f aca="false">V676+F677</f>
        <v>145222</v>
      </c>
      <c r="W677" s="158" t="n">
        <f aca="false">W676+G677</f>
        <v>145222</v>
      </c>
      <c r="X677" s="158" t="n">
        <f aca="false">X676+H677</f>
        <v>145222</v>
      </c>
      <c r="Y677" s="158" t="n">
        <f aca="false">Y676+I677</f>
        <v>148072</v>
      </c>
      <c r="Z677" s="159" t="n">
        <v>161000</v>
      </c>
      <c r="AA677" s="123" t="n">
        <f aca="false">ROUNDDOWN(R677*$AU$2,-1)</f>
        <v>159740</v>
      </c>
      <c r="AB677" s="75" t="n">
        <f aca="false">Z677-AA677</f>
        <v>1260</v>
      </c>
      <c r="AC677" s="73" t="n">
        <v>161000</v>
      </c>
      <c r="AD677" s="123" t="n">
        <f aca="false">ROUNDDOWN(S677*$AU$2,-1)</f>
        <v>159740</v>
      </c>
      <c r="AE677" s="75" t="n">
        <f aca="false">AC677-AD677</f>
        <v>1260</v>
      </c>
      <c r="AF677" s="69" t="n">
        <v>161750</v>
      </c>
      <c r="AG677" s="124" t="n">
        <f aca="false">ROUNDDOWN(T677*$AU$2,-1)</f>
        <v>159740</v>
      </c>
      <c r="AH677" s="77" t="n">
        <f aca="false">AF677-AG677</f>
        <v>2010</v>
      </c>
      <c r="AI677" s="69" t="n">
        <v>162630</v>
      </c>
      <c r="AJ677" s="124" t="n">
        <f aca="false">ROUNDDOWN(U677*$AU$2,-1)</f>
        <v>159740</v>
      </c>
      <c r="AK677" s="77" t="n">
        <f aca="false">AI677-AJ677</f>
        <v>2890</v>
      </c>
      <c r="AL677" s="69" t="n">
        <v>164770</v>
      </c>
      <c r="AM677" s="124" t="n">
        <f aca="false">ROUNDDOWN(V677*$AU$2,-1)</f>
        <v>159740</v>
      </c>
      <c r="AN677" s="77" t="n">
        <f aca="false">AL677-AM677</f>
        <v>5030</v>
      </c>
      <c r="AO677" s="69" t="n">
        <v>167530</v>
      </c>
      <c r="AP677" s="124" t="n">
        <f aca="false">ROUNDDOWN(W677*$AU$2,-1)</f>
        <v>159740</v>
      </c>
      <c r="AQ677" s="77" t="n">
        <f aca="false">AO677-AP677</f>
        <v>7790</v>
      </c>
      <c r="AR677" s="69" t="n">
        <v>177210</v>
      </c>
      <c r="AS677" s="124" t="n">
        <f aca="false">ROUNDDOWN(X677*$AU$2,-1)</f>
        <v>159740</v>
      </c>
      <c r="AT677" s="125" t="n">
        <f aca="false">AR677-AS677</f>
        <v>17470</v>
      </c>
      <c r="AU677" s="70" t="n">
        <f aca="false">ROUNDDOWN(Y677*$AU$2,-1)</f>
        <v>162870</v>
      </c>
    </row>
    <row r="678" customFormat="false" ht="14.4" hidden="false" customHeight="false" outlineLevel="0" collapsed="false">
      <c r="B678" s="156" t="n">
        <f aca="false">B677</f>
        <v>223</v>
      </c>
      <c r="C678" s="156" t="n">
        <f aca="false">C677</f>
        <v>223</v>
      </c>
      <c r="D678" s="156" t="n">
        <f aca="false">D677</f>
        <v>223</v>
      </c>
      <c r="E678" s="156" t="n">
        <f aca="false">E677</f>
        <v>223</v>
      </c>
      <c r="F678" s="156" t="n">
        <f aca="false">F677</f>
        <v>223</v>
      </c>
      <c r="G678" s="156" t="n">
        <f aca="false">G677</f>
        <v>223</v>
      </c>
      <c r="H678" s="156" t="n">
        <f aca="false">H677</f>
        <v>223</v>
      </c>
      <c r="I678" s="111" t="n">
        <f aca="false">I677</f>
        <v>223</v>
      </c>
      <c r="J678" s="64" t="n">
        <v>665</v>
      </c>
      <c r="K678" s="122" t="n">
        <v>665</v>
      </c>
      <c r="L678" s="122" t="n">
        <v>665</v>
      </c>
      <c r="M678" s="122" t="n">
        <v>665</v>
      </c>
      <c r="N678" s="122" t="n">
        <v>665</v>
      </c>
      <c r="O678" s="122" t="n">
        <v>665</v>
      </c>
      <c r="P678" s="157" t="n">
        <v>400</v>
      </c>
      <c r="Q678" s="157" t="n">
        <v>400</v>
      </c>
      <c r="R678" s="158" t="n">
        <f aca="false">R677+B678</f>
        <v>145445</v>
      </c>
      <c r="S678" s="158" t="n">
        <f aca="false">S677+C678</f>
        <v>145445</v>
      </c>
      <c r="T678" s="158" t="n">
        <f aca="false">T677+D678</f>
        <v>145445</v>
      </c>
      <c r="U678" s="158" t="n">
        <f aca="false">U677+E678</f>
        <v>145445</v>
      </c>
      <c r="V678" s="158" t="n">
        <f aca="false">V677+F678</f>
        <v>145445</v>
      </c>
      <c r="W678" s="158" t="n">
        <f aca="false">W677+G678</f>
        <v>145445</v>
      </c>
      <c r="X678" s="158" t="n">
        <f aca="false">X677+H678</f>
        <v>145445</v>
      </c>
      <c r="Y678" s="158" t="n">
        <f aca="false">Y677+I678</f>
        <v>148295</v>
      </c>
      <c r="Z678" s="159" t="n">
        <v>161240</v>
      </c>
      <c r="AA678" s="123" t="n">
        <f aca="false">ROUNDDOWN(R678*$AU$2,-1)</f>
        <v>159980</v>
      </c>
      <c r="AB678" s="75" t="n">
        <f aca="false">Z678-AA678</f>
        <v>1260</v>
      </c>
      <c r="AC678" s="73" t="n">
        <v>161240</v>
      </c>
      <c r="AD678" s="123" t="n">
        <f aca="false">ROUNDDOWN(S678*$AU$2,-1)</f>
        <v>159980</v>
      </c>
      <c r="AE678" s="75" t="n">
        <f aca="false">AC678-AD678</f>
        <v>1260</v>
      </c>
      <c r="AF678" s="69" t="n">
        <v>162000</v>
      </c>
      <c r="AG678" s="124" t="n">
        <f aca="false">ROUNDDOWN(T678*$AU$2,-1)</f>
        <v>159980</v>
      </c>
      <c r="AH678" s="77" t="n">
        <f aca="false">AF678-AG678</f>
        <v>2020</v>
      </c>
      <c r="AI678" s="69" t="n">
        <v>162880</v>
      </c>
      <c r="AJ678" s="124" t="n">
        <f aca="false">ROUNDDOWN(U678*$AU$2,-1)</f>
        <v>159980</v>
      </c>
      <c r="AK678" s="77" t="n">
        <f aca="false">AI678-AJ678</f>
        <v>2900</v>
      </c>
      <c r="AL678" s="69" t="n">
        <v>165010</v>
      </c>
      <c r="AM678" s="124" t="n">
        <f aca="false">ROUNDDOWN(V678*$AU$2,-1)</f>
        <v>159980</v>
      </c>
      <c r="AN678" s="77" t="n">
        <f aca="false">AL678-AM678</f>
        <v>5030</v>
      </c>
      <c r="AO678" s="69" t="n">
        <v>167780</v>
      </c>
      <c r="AP678" s="124" t="n">
        <f aca="false">ROUNDDOWN(W678*$AU$2,-1)</f>
        <v>159980</v>
      </c>
      <c r="AQ678" s="77" t="n">
        <f aca="false">AO678-AP678</f>
        <v>7800</v>
      </c>
      <c r="AR678" s="69" t="n">
        <v>177460</v>
      </c>
      <c r="AS678" s="124" t="n">
        <f aca="false">ROUNDDOWN(X678*$AU$2,-1)</f>
        <v>159980</v>
      </c>
      <c r="AT678" s="125" t="n">
        <f aca="false">AR678-AS678</f>
        <v>17480</v>
      </c>
      <c r="AU678" s="70" t="n">
        <f aca="false">ROUNDDOWN(Y678*$AU$2,-1)</f>
        <v>163120</v>
      </c>
    </row>
    <row r="679" customFormat="false" ht="14.4" hidden="false" customHeight="false" outlineLevel="0" collapsed="false">
      <c r="B679" s="156" t="n">
        <f aca="false">B678</f>
        <v>223</v>
      </c>
      <c r="C679" s="156" t="n">
        <f aca="false">C678</f>
        <v>223</v>
      </c>
      <c r="D679" s="156" t="n">
        <f aca="false">D678</f>
        <v>223</v>
      </c>
      <c r="E679" s="156" t="n">
        <f aca="false">E678</f>
        <v>223</v>
      </c>
      <c r="F679" s="156" t="n">
        <f aca="false">F678</f>
        <v>223</v>
      </c>
      <c r="G679" s="156" t="n">
        <f aca="false">G678</f>
        <v>223</v>
      </c>
      <c r="H679" s="156" t="n">
        <f aca="false">H678</f>
        <v>223</v>
      </c>
      <c r="I679" s="111" t="n">
        <f aca="false">I678</f>
        <v>223</v>
      </c>
      <c r="J679" s="64" t="n">
        <v>666</v>
      </c>
      <c r="K679" s="122" t="n">
        <v>666</v>
      </c>
      <c r="L679" s="122" t="n">
        <v>666</v>
      </c>
      <c r="M679" s="122" t="n">
        <v>666</v>
      </c>
      <c r="N679" s="122" t="n">
        <v>666</v>
      </c>
      <c r="O679" s="122" t="n">
        <v>666</v>
      </c>
      <c r="P679" s="157" t="n">
        <v>400</v>
      </c>
      <c r="Q679" s="157" t="n">
        <v>400</v>
      </c>
      <c r="R679" s="158" t="n">
        <f aca="false">R678+B679</f>
        <v>145668</v>
      </c>
      <c r="S679" s="158" t="n">
        <f aca="false">S678+C679</f>
        <v>145668</v>
      </c>
      <c r="T679" s="158" t="n">
        <f aca="false">T678+D679</f>
        <v>145668</v>
      </c>
      <c r="U679" s="158" t="n">
        <f aca="false">U678+E679</f>
        <v>145668</v>
      </c>
      <c r="V679" s="158" t="n">
        <f aca="false">V678+F679</f>
        <v>145668</v>
      </c>
      <c r="W679" s="158" t="n">
        <f aca="false">W678+G679</f>
        <v>145668</v>
      </c>
      <c r="X679" s="158" t="n">
        <f aca="false">X678+H679</f>
        <v>145668</v>
      </c>
      <c r="Y679" s="158" t="n">
        <f aca="false">Y678+I679</f>
        <v>148518</v>
      </c>
      <c r="Z679" s="159" t="n">
        <v>161490</v>
      </c>
      <c r="AA679" s="123" t="n">
        <f aca="false">ROUNDDOWN(R679*$AU$2,-1)</f>
        <v>160230</v>
      </c>
      <c r="AB679" s="75" t="n">
        <f aca="false">Z679-AA679</f>
        <v>1260</v>
      </c>
      <c r="AC679" s="73" t="n">
        <v>161490</v>
      </c>
      <c r="AD679" s="123" t="n">
        <f aca="false">ROUNDDOWN(S679*$AU$2,-1)</f>
        <v>160230</v>
      </c>
      <c r="AE679" s="75" t="n">
        <f aca="false">AC679-AD679</f>
        <v>1260</v>
      </c>
      <c r="AF679" s="69" t="n">
        <v>162240</v>
      </c>
      <c r="AG679" s="124" t="n">
        <f aca="false">ROUNDDOWN(T679*$AU$2,-1)</f>
        <v>160230</v>
      </c>
      <c r="AH679" s="77" t="n">
        <f aca="false">AF679-AG679</f>
        <v>2010</v>
      </c>
      <c r="AI679" s="69" t="n">
        <v>163120</v>
      </c>
      <c r="AJ679" s="124" t="n">
        <f aca="false">ROUNDDOWN(U679*$AU$2,-1)</f>
        <v>160230</v>
      </c>
      <c r="AK679" s="77" t="n">
        <f aca="false">AI679-AJ679</f>
        <v>2890</v>
      </c>
      <c r="AL679" s="69" t="n">
        <v>165260</v>
      </c>
      <c r="AM679" s="124" t="n">
        <f aca="false">ROUNDDOWN(V679*$AU$2,-1)</f>
        <v>160230</v>
      </c>
      <c r="AN679" s="77" t="n">
        <f aca="false">AL679-AM679</f>
        <v>5030</v>
      </c>
      <c r="AO679" s="69" t="n">
        <v>168020</v>
      </c>
      <c r="AP679" s="124" t="n">
        <f aca="false">ROUNDDOWN(W679*$AU$2,-1)</f>
        <v>160230</v>
      </c>
      <c r="AQ679" s="77" t="n">
        <f aca="false">AO679-AP679</f>
        <v>7790</v>
      </c>
      <c r="AR679" s="69" t="n">
        <v>177710</v>
      </c>
      <c r="AS679" s="124" t="n">
        <f aca="false">ROUNDDOWN(X679*$AU$2,-1)</f>
        <v>160230</v>
      </c>
      <c r="AT679" s="125" t="n">
        <f aca="false">AR679-AS679</f>
        <v>17480</v>
      </c>
      <c r="AU679" s="70" t="n">
        <f aca="false">ROUNDDOWN(Y679*$AU$2,-1)</f>
        <v>163360</v>
      </c>
    </row>
    <row r="680" customFormat="false" ht="14.4" hidden="false" customHeight="false" outlineLevel="0" collapsed="false">
      <c r="B680" s="156" t="n">
        <f aca="false">B679</f>
        <v>223</v>
      </c>
      <c r="C680" s="156" t="n">
        <f aca="false">C679</f>
        <v>223</v>
      </c>
      <c r="D680" s="156" t="n">
        <f aca="false">D679</f>
        <v>223</v>
      </c>
      <c r="E680" s="156" t="n">
        <f aca="false">E679</f>
        <v>223</v>
      </c>
      <c r="F680" s="156" t="n">
        <f aca="false">F679</f>
        <v>223</v>
      </c>
      <c r="G680" s="156" t="n">
        <f aca="false">G679</f>
        <v>223</v>
      </c>
      <c r="H680" s="156" t="n">
        <f aca="false">H679</f>
        <v>223</v>
      </c>
      <c r="I680" s="111" t="n">
        <f aca="false">I679</f>
        <v>223</v>
      </c>
      <c r="J680" s="64" t="n">
        <v>667</v>
      </c>
      <c r="K680" s="122" t="n">
        <v>667</v>
      </c>
      <c r="L680" s="122" t="n">
        <v>667</v>
      </c>
      <c r="M680" s="122" t="n">
        <v>667</v>
      </c>
      <c r="N680" s="122" t="n">
        <v>667</v>
      </c>
      <c r="O680" s="122" t="n">
        <v>667</v>
      </c>
      <c r="P680" s="157" t="n">
        <v>400</v>
      </c>
      <c r="Q680" s="157" t="n">
        <v>400</v>
      </c>
      <c r="R680" s="158" t="n">
        <f aca="false">R679+B680</f>
        <v>145891</v>
      </c>
      <c r="S680" s="158" t="n">
        <f aca="false">S679+C680</f>
        <v>145891</v>
      </c>
      <c r="T680" s="158" t="n">
        <f aca="false">T679+D680</f>
        <v>145891</v>
      </c>
      <c r="U680" s="158" t="n">
        <f aca="false">U679+E680</f>
        <v>145891</v>
      </c>
      <c r="V680" s="158" t="n">
        <f aca="false">V679+F680</f>
        <v>145891</v>
      </c>
      <c r="W680" s="158" t="n">
        <f aca="false">W679+G680</f>
        <v>145891</v>
      </c>
      <c r="X680" s="158" t="n">
        <f aca="false">X679+H680</f>
        <v>145891</v>
      </c>
      <c r="Y680" s="158" t="n">
        <f aca="false">Y679+I680</f>
        <v>148741</v>
      </c>
      <c r="Z680" s="159" t="n">
        <v>161730</v>
      </c>
      <c r="AA680" s="123" t="n">
        <f aca="false">ROUNDDOWN(R680*$AU$2,-1)</f>
        <v>160480</v>
      </c>
      <c r="AB680" s="75" t="n">
        <f aca="false">Z680-AA680</f>
        <v>1250</v>
      </c>
      <c r="AC680" s="73" t="n">
        <v>161730</v>
      </c>
      <c r="AD680" s="123" t="n">
        <f aca="false">ROUNDDOWN(S680*$AU$2,-1)</f>
        <v>160480</v>
      </c>
      <c r="AE680" s="75" t="n">
        <f aca="false">AC680-AD680</f>
        <v>1250</v>
      </c>
      <c r="AF680" s="69" t="n">
        <v>162490</v>
      </c>
      <c r="AG680" s="124" t="n">
        <f aca="false">ROUNDDOWN(T680*$AU$2,-1)</f>
        <v>160480</v>
      </c>
      <c r="AH680" s="77" t="n">
        <f aca="false">AF680-AG680</f>
        <v>2010</v>
      </c>
      <c r="AI680" s="69" t="n">
        <v>163370</v>
      </c>
      <c r="AJ680" s="124" t="n">
        <f aca="false">ROUNDDOWN(U680*$AU$2,-1)</f>
        <v>160480</v>
      </c>
      <c r="AK680" s="77" t="n">
        <f aca="false">AI680-AJ680</f>
        <v>2890</v>
      </c>
      <c r="AL680" s="69" t="n">
        <v>165500</v>
      </c>
      <c r="AM680" s="124" t="n">
        <f aca="false">ROUNDDOWN(V680*$AU$2,-1)</f>
        <v>160480</v>
      </c>
      <c r="AN680" s="77" t="n">
        <f aca="false">AL680-AM680</f>
        <v>5020</v>
      </c>
      <c r="AO680" s="69" t="n">
        <v>168270</v>
      </c>
      <c r="AP680" s="124" t="n">
        <f aca="false">ROUNDDOWN(W680*$AU$2,-1)</f>
        <v>160480</v>
      </c>
      <c r="AQ680" s="77" t="n">
        <f aca="false">AO680-AP680</f>
        <v>7790</v>
      </c>
      <c r="AR680" s="69" t="n">
        <v>177950</v>
      </c>
      <c r="AS680" s="124" t="n">
        <f aca="false">ROUNDDOWN(X680*$AU$2,-1)</f>
        <v>160480</v>
      </c>
      <c r="AT680" s="125" t="n">
        <f aca="false">AR680-AS680</f>
        <v>17470</v>
      </c>
      <c r="AU680" s="70" t="n">
        <f aca="false">ROUNDDOWN(Y680*$AU$2,-1)</f>
        <v>163610</v>
      </c>
    </row>
    <row r="681" customFormat="false" ht="14.4" hidden="false" customHeight="false" outlineLevel="0" collapsed="false">
      <c r="B681" s="156" t="n">
        <f aca="false">B680</f>
        <v>223</v>
      </c>
      <c r="C681" s="156" t="n">
        <f aca="false">C680</f>
        <v>223</v>
      </c>
      <c r="D681" s="156" t="n">
        <f aca="false">D680</f>
        <v>223</v>
      </c>
      <c r="E681" s="156" t="n">
        <f aca="false">E680</f>
        <v>223</v>
      </c>
      <c r="F681" s="156" t="n">
        <f aca="false">F680</f>
        <v>223</v>
      </c>
      <c r="G681" s="156" t="n">
        <f aca="false">G680</f>
        <v>223</v>
      </c>
      <c r="H681" s="156" t="n">
        <f aca="false">H680</f>
        <v>223</v>
      </c>
      <c r="I681" s="111" t="n">
        <f aca="false">I680</f>
        <v>223</v>
      </c>
      <c r="J681" s="64" t="n">
        <v>668</v>
      </c>
      <c r="K681" s="122" t="n">
        <v>668</v>
      </c>
      <c r="L681" s="122" t="n">
        <v>668</v>
      </c>
      <c r="M681" s="122" t="n">
        <v>668</v>
      </c>
      <c r="N681" s="122" t="n">
        <v>668</v>
      </c>
      <c r="O681" s="122" t="n">
        <v>668</v>
      </c>
      <c r="P681" s="157" t="n">
        <v>400</v>
      </c>
      <c r="Q681" s="157" t="n">
        <v>400</v>
      </c>
      <c r="R681" s="158" t="n">
        <f aca="false">R680+B681</f>
        <v>146114</v>
      </c>
      <c r="S681" s="158" t="n">
        <f aca="false">S680+C681</f>
        <v>146114</v>
      </c>
      <c r="T681" s="158" t="n">
        <f aca="false">T680+D681</f>
        <v>146114</v>
      </c>
      <c r="U681" s="158" t="n">
        <f aca="false">U680+E681</f>
        <v>146114</v>
      </c>
      <c r="V681" s="158" t="n">
        <f aca="false">V680+F681</f>
        <v>146114</v>
      </c>
      <c r="W681" s="158" t="n">
        <f aca="false">W680+G681</f>
        <v>146114</v>
      </c>
      <c r="X681" s="158" t="n">
        <f aca="false">X680+H681</f>
        <v>146114</v>
      </c>
      <c r="Y681" s="158" t="n">
        <f aca="false">Y680+I681</f>
        <v>148964</v>
      </c>
      <c r="Z681" s="159" t="n">
        <v>161980</v>
      </c>
      <c r="AA681" s="123" t="n">
        <f aca="false">ROUNDDOWN(R681*$AU$2,-1)</f>
        <v>160720</v>
      </c>
      <c r="AB681" s="75" t="n">
        <f aca="false">Z681-AA681</f>
        <v>1260</v>
      </c>
      <c r="AC681" s="73" t="n">
        <v>161980</v>
      </c>
      <c r="AD681" s="123" t="n">
        <f aca="false">ROUNDDOWN(S681*$AU$2,-1)</f>
        <v>160720</v>
      </c>
      <c r="AE681" s="75" t="n">
        <f aca="false">AC681-AD681</f>
        <v>1260</v>
      </c>
      <c r="AF681" s="69" t="n">
        <v>162730</v>
      </c>
      <c r="AG681" s="124" t="n">
        <f aca="false">ROUNDDOWN(T681*$AU$2,-1)</f>
        <v>160720</v>
      </c>
      <c r="AH681" s="77" t="n">
        <f aca="false">AF681-AG681</f>
        <v>2010</v>
      </c>
      <c r="AI681" s="69" t="n">
        <v>163610</v>
      </c>
      <c r="AJ681" s="124" t="n">
        <f aca="false">ROUNDDOWN(U681*$AU$2,-1)</f>
        <v>160720</v>
      </c>
      <c r="AK681" s="77" t="n">
        <f aca="false">AI681-AJ681</f>
        <v>2890</v>
      </c>
      <c r="AL681" s="69" t="n">
        <v>165750</v>
      </c>
      <c r="AM681" s="124" t="n">
        <f aca="false">ROUNDDOWN(V681*$AU$2,-1)</f>
        <v>160720</v>
      </c>
      <c r="AN681" s="77" t="n">
        <f aca="false">AL681-AM681</f>
        <v>5030</v>
      </c>
      <c r="AO681" s="69" t="n">
        <v>168520</v>
      </c>
      <c r="AP681" s="124" t="n">
        <f aca="false">ROUNDDOWN(W681*$AU$2,-1)</f>
        <v>160720</v>
      </c>
      <c r="AQ681" s="77" t="n">
        <f aca="false">AO681-AP681</f>
        <v>7800</v>
      </c>
      <c r="AR681" s="69" t="n">
        <v>178200</v>
      </c>
      <c r="AS681" s="124" t="n">
        <f aca="false">ROUNDDOWN(X681*$AU$2,-1)</f>
        <v>160720</v>
      </c>
      <c r="AT681" s="125" t="n">
        <f aca="false">AR681-AS681</f>
        <v>17480</v>
      </c>
      <c r="AU681" s="70" t="n">
        <f aca="false">ROUNDDOWN(Y681*$AU$2,-1)</f>
        <v>163860</v>
      </c>
    </row>
    <row r="682" customFormat="false" ht="14.4" hidden="false" customHeight="false" outlineLevel="0" collapsed="false">
      <c r="B682" s="156" t="n">
        <f aca="false">B681</f>
        <v>223</v>
      </c>
      <c r="C682" s="156" t="n">
        <f aca="false">C681</f>
        <v>223</v>
      </c>
      <c r="D682" s="156" t="n">
        <f aca="false">D681</f>
        <v>223</v>
      </c>
      <c r="E682" s="156" t="n">
        <f aca="false">E681</f>
        <v>223</v>
      </c>
      <c r="F682" s="156" t="n">
        <f aca="false">F681</f>
        <v>223</v>
      </c>
      <c r="G682" s="156" t="n">
        <f aca="false">G681</f>
        <v>223</v>
      </c>
      <c r="H682" s="156" t="n">
        <f aca="false">H681</f>
        <v>223</v>
      </c>
      <c r="I682" s="111" t="n">
        <f aca="false">I681</f>
        <v>223</v>
      </c>
      <c r="J682" s="64" t="n">
        <v>669</v>
      </c>
      <c r="K682" s="122" t="n">
        <v>669</v>
      </c>
      <c r="L682" s="122" t="n">
        <v>669</v>
      </c>
      <c r="M682" s="122" t="n">
        <v>669</v>
      </c>
      <c r="N682" s="122" t="n">
        <v>669</v>
      </c>
      <c r="O682" s="122" t="n">
        <v>669</v>
      </c>
      <c r="P682" s="157" t="n">
        <v>400</v>
      </c>
      <c r="Q682" s="157" t="n">
        <v>400</v>
      </c>
      <c r="R682" s="158" t="n">
        <f aca="false">R681+B682</f>
        <v>146337</v>
      </c>
      <c r="S682" s="158" t="n">
        <f aca="false">S681+C682</f>
        <v>146337</v>
      </c>
      <c r="T682" s="158" t="n">
        <f aca="false">T681+D682</f>
        <v>146337</v>
      </c>
      <c r="U682" s="158" t="n">
        <f aca="false">U681+E682</f>
        <v>146337</v>
      </c>
      <c r="V682" s="158" t="n">
        <f aca="false">V681+F682</f>
        <v>146337</v>
      </c>
      <c r="W682" s="158" t="n">
        <f aca="false">W681+G682</f>
        <v>146337</v>
      </c>
      <c r="X682" s="158" t="n">
        <f aca="false">X681+H682</f>
        <v>146337</v>
      </c>
      <c r="Y682" s="158" t="n">
        <f aca="false">Y681+I682</f>
        <v>149187</v>
      </c>
      <c r="Z682" s="159" t="n">
        <v>162220</v>
      </c>
      <c r="AA682" s="123" t="n">
        <f aca="false">ROUNDDOWN(R682*$AU$2,-1)</f>
        <v>160970</v>
      </c>
      <c r="AB682" s="75" t="n">
        <f aca="false">Z682-AA682</f>
        <v>1250</v>
      </c>
      <c r="AC682" s="73" t="n">
        <v>162220</v>
      </c>
      <c r="AD682" s="123" t="n">
        <f aca="false">ROUNDDOWN(S682*$AU$2,-1)</f>
        <v>160970</v>
      </c>
      <c r="AE682" s="75" t="n">
        <f aca="false">AC682-AD682</f>
        <v>1250</v>
      </c>
      <c r="AF682" s="69" t="n">
        <v>162980</v>
      </c>
      <c r="AG682" s="124" t="n">
        <f aca="false">ROUNDDOWN(T682*$AU$2,-1)</f>
        <v>160970</v>
      </c>
      <c r="AH682" s="77" t="n">
        <f aca="false">AF682-AG682</f>
        <v>2010</v>
      </c>
      <c r="AI682" s="69" t="n">
        <v>163860</v>
      </c>
      <c r="AJ682" s="124" t="n">
        <f aca="false">ROUNDDOWN(U682*$AU$2,-1)</f>
        <v>160970</v>
      </c>
      <c r="AK682" s="77" t="n">
        <f aca="false">AI682-AJ682</f>
        <v>2890</v>
      </c>
      <c r="AL682" s="69" t="n">
        <v>165990</v>
      </c>
      <c r="AM682" s="124" t="n">
        <f aca="false">ROUNDDOWN(V682*$AU$2,-1)</f>
        <v>160970</v>
      </c>
      <c r="AN682" s="77" t="n">
        <f aca="false">AL682-AM682</f>
        <v>5020</v>
      </c>
      <c r="AO682" s="69" t="n">
        <v>168760</v>
      </c>
      <c r="AP682" s="124" t="n">
        <f aca="false">ROUNDDOWN(W682*$AU$2,-1)</f>
        <v>160970</v>
      </c>
      <c r="AQ682" s="77" t="n">
        <f aca="false">AO682-AP682</f>
        <v>7790</v>
      </c>
      <c r="AR682" s="69" t="n">
        <v>178440</v>
      </c>
      <c r="AS682" s="124" t="n">
        <f aca="false">ROUNDDOWN(X682*$AU$2,-1)</f>
        <v>160970</v>
      </c>
      <c r="AT682" s="125" t="n">
        <f aca="false">AR682-AS682</f>
        <v>17470</v>
      </c>
      <c r="AU682" s="70" t="n">
        <f aca="false">ROUNDDOWN(Y682*$AU$2,-1)</f>
        <v>164100</v>
      </c>
    </row>
    <row r="683" customFormat="false" ht="14.4" hidden="false" customHeight="false" outlineLevel="0" collapsed="false">
      <c r="B683" s="156" t="n">
        <f aca="false">B682</f>
        <v>223</v>
      </c>
      <c r="C683" s="156" t="n">
        <f aca="false">C682</f>
        <v>223</v>
      </c>
      <c r="D683" s="156" t="n">
        <f aca="false">D682</f>
        <v>223</v>
      </c>
      <c r="E683" s="156" t="n">
        <f aca="false">E682</f>
        <v>223</v>
      </c>
      <c r="F683" s="156" t="n">
        <f aca="false">F682</f>
        <v>223</v>
      </c>
      <c r="G683" s="156" t="n">
        <f aca="false">G682</f>
        <v>223</v>
      </c>
      <c r="H683" s="156" t="n">
        <f aca="false">H682</f>
        <v>223</v>
      </c>
      <c r="I683" s="111" t="n">
        <f aca="false">I682</f>
        <v>223</v>
      </c>
      <c r="J683" s="64" t="n">
        <v>670</v>
      </c>
      <c r="K683" s="122" t="n">
        <v>670</v>
      </c>
      <c r="L683" s="122" t="n">
        <v>670</v>
      </c>
      <c r="M683" s="122" t="n">
        <v>670</v>
      </c>
      <c r="N683" s="122" t="n">
        <v>670</v>
      </c>
      <c r="O683" s="122" t="n">
        <v>670</v>
      </c>
      <c r="P683" s="157" t="n">
        <v>400</v>
      </c>
      <c r="Q683" s="157" t="n">
        <v>400</v>
      </c>
      <c r="R683" s="158" t="n">
        <f aca="false">R682+B683</f>
        <v>146560</v>
      </c>
      <c r="S683" s="158" t="n">
        <f aca="false">S682+C683</f>
        <v>146560</v>
      </c>
      <c r="T683" s="158" t="n">
        <f aca="false">T682+D683</f>
        <v>146560</v>
      </c>
      <c r="U683" s="158" t="n">
        <f aca="false">U682+E683</f>
        <v>146560</v>
      </c>
      <c r="V683" s="158" t="n">
        <f aca="false">V682+F683</f>
        <v>146560</v>
      </c>
      <c r="W683" s="158" t="n">
        <f aca="false">W682+G683</f>
        <v>146560</v>
      </c>
      <c r="X683" s="158" t="n">
        <f aca="false">X682+H683</f>
        <v>146560</v>
      </c>
      <c r="Y683" s="158" t="n">
        <f aca="false">Y682+I683</f>
        <v>149410</v>
      </c>
      <c r="Z683" s="159" t="n">
        <v>162470</v>
      </c>
      <c r="AA683" s="123" t="n">
        <f aca="false">ROUNDDOWN(R683*$AU$2,-1)</f>
        <v>161210</v>
      </c>
      <c r="AB683" s="75" t="n">
        <f aca="false">Z683-AA683</f>
        <v>1260</v>
      </c>
      <c r="AC683" s="73" t="n">
        <v>162470</v>
      </c>
      <c r="AD683" s="123" t="n">
        <f aca="false">ROUNDDOWN(S683*$AU$2,-1)</f>
        <v>161210</v>
      </c>
      <c r="AE683" s="75" t="n">
        <f aca="false">AC683-AD683</f>
        <v>1260</v>
      </c>
      <c r="AF683" s="69" t="n">
        <v>163220</v>
      </c>
      <c r="AG683" s="124" t="n">
        <f aca="false">ROUNDDOWN(T683*$AU$2,-1)</f>
        <v>161210</v>
      </c>
      <c r="AH683" s="77" t="n">
        <f aca="false">AF683-AG683</f>
        <v>2010</v>
      </c>
      <c r="AI683" s="69" t="n">
        <v>164100</v>
      </c>
      <c r="AJ683" s="124" t="n">
        <f aca="false">ROUNDDOWN(U683*$AU$2,-1)</f>
        <v>161210</v>
      </c>
      <c r="AK683" s="77" t="n">
        <f aca="false">AI683-AJ683</f>
        <v>2890</v>
      </c>
      <c r="AL683" s="69" t="n">
        <v>166240</v>
      </c>
      <c r="AM683" s="124" t="n">
        <f aca="false">ROUNDDOWN(V683*$AU$2,-1)</f>
        <v>161210</v>
      </c>
      <c r="AN683" s="77" t="n">
        <f aca="false">AL683-AM683</f>
        <v>5030</v>
      </c>
      <c r="AO683" s="69" t="n">
        <v>169010</v>
      </c>
      <c r="AP683" s="124" t="n">
        <f aca="false">ROUNDDOWN(W683*$AU$2,-1)</f>
        <v>161210</v>
      </c>
      <c r="AQ683" s="77" t="n">
        <f aca="false">AO683-AP683</f>
        <v>7800</v>
      </c>
      <c r="AR683" s="69" t="n">
        <v>178690</v>
      </c>
      <c r="AS683" s="124" t="n">
        <f aca="false">ROUNDDOWN(X683*$AU$2,-1)</f>
        <v>161210</v>
      </c>
      <c r="AT683" s="125" t="n">
        <f aca="false">AR683-AS683</f>
        <v>17480</v>
      </c>
      <c r="AU683" s="70" t="n">
        <f aca="false">ROUNDDOWN(Y683*$AU$2,-1)</f>
        <v>164350</v>
      </c>
    </row>
    <row r="684" customFormat="false" ht="14.4" hidden="false" customHeight="false" outlineLevel="0" collapsed="false">
      <c r="B684" s="156" t="n">
        <f aca="false">B683</f>
        <v>223</v>
      </c>
      <c r="C684" s="156" t="n">
        <f aca="false">C683</f>
        <v>223</v>
      </c>
      <c r="D684" s="156" t="n">
        <f aca="false">D683</f>
        <v>223</v>
      </c>
      <c r="E684" s="156" t="n">
        <f aca="false">E683</f>
        <v>223</v>
      </c>
      <c r="F684" s="156" t="n">
        <f aca="false">F683</f>
        <v>223</v>
      </c>
      <c r="G684" s="156" t="n">
        <f aca="false">G683</f>
        <v>223</v>
      </c>
      <c r="H684" s="156" t="n">
        <f aca="false">H683</f>
        <v>223</v>
      </c>
      <c r="I684" s="111" t="n">
        <f aca="false">I683</f>
        <v>223</v>
      </c>
      <c r="J684" s="112" t="n">
        <v>671</v>
      </c>
      <c r="K684" s="113" t="n">
        <v>671</v>
      </c>
      <c r="L684" s="113" t="n">
        <v>671</v>
      </c>
      <c r="M684" s="113" t="n">
        <v>671</v>
      </c>
      <c r="N684" s="113" t="n">
        <v>671</v>
      </c>
      <c r="O684" s="113" t="n">
        <v>671</v>
      </c>
      <c r="P684" s="162" t="n">
        <v>400</v>
      </c>
      <c r="Q684" s="162" t="n">
        <v>400</v>
      </c>
      <c r="R684" s="163" t="n">
        <f aca="false">R683+B684</f>
        <v>146783</v>
      </c>
      <c r="S684" s="163" t="n">
        <f aca="false">S683+C684</f>
        <v>146783</v>
      </c>
      <c r="T684" s="163" t="n">
        <f aca="false">T683+D684</f>
        <v>146783</v>
      </c>
      <c r="U684" s="163" t="n">
        <f aca="false">U683+E684</f>
        <v>146783</v>
      </c>
      <c r="V684" s="163" t="n">
        <f aca="false">V683+F684</f>
        <v>146783</v>
      </c>
      <c r="W684" s="163" t="n">
        <f aca="false">W683+G684</f>
        <v>146783</v>
      </c>
      <c r="X684" s="163" t="n">
        <f aca="false">X683+H684</f>
        <v>146783</v>
      </c>
      <c r="Y684" s="163" t="n">
        <f aca="false">Y683+I684</f>
        <v>149633</v>
      </c>
      <c r="Z684" s="164" t="n">
        <v>162710</v>
      </c>
      <c r="AA684" s="101" t="n">
        <f aca="false">ROUNDDOWN(R684*$AU$2,-1)</f>
        <v>161460</v>
      </c>
      <c r="AB684" s="116" t="n">
        <f aca="false">Z684-AA684</f>
        <v>1250</v>
      </c>
      <c r="AC684" s="115" t="n">
        <v>162710</v>
      </c>
      <c r="AD684" s="101" t="n">
        <f aca="false">ROUNDDOWN(S684*$AU$2,-1)</f>
        <v>161460</v>
      </c>
      <c r="AE684" s="116" t="n">
        <f aca="false">AC684-AD684</f>
        <v>1250</v>
      </c>
      <c r="AF684" s="117" t="n">
        <v>163470</v>
      </c>
      <c r="AG684" s="104" t="n">
        <f aca="false">ROUNDDOWN(T684*$AU$2,-1)</f>
        <v>161460</v>
      </c>
      <c r="AH684" s="118" t="n">
        <f aca="false">AF684-AG684</f>
        <v>2010</v>
      </c>
      <c r="AI684" s="117" t="n">
        <v>164350</v>
      </c>
      <c r="AJ684" s="104" t="n">
        <f aca="false">ROUNDDOWN(U684*$AU$2,-1)</f>
        <v>161460</v>
      </c>
      <c r="AK684" s="118" t="n">
        <f aca="false">AI684-AJ684</f>
        <v>2890</v>
      </c>
      <c r="AL684" s="117" t="n">
        <v>166490</v>
      </c>
      <c r="AM684" s="104" t="n">
        <f aca="false">ROUNDDOWN(V684*$AU$2,-1)</f>
        <v>161460</v>
      </c>
      <c r="AN684" s="118" t="n">
        <f aca="false">AL684-AM684</f>
        <v>5030</v>
      </c>
      <c r="AO684" s="117" t="n">
        <v>169250</v>
      </c>
      <c r="AP684" s="104" t="n">
        <f aca="false">ROUNDDOWN(W684*$AU$2,-1)</f>
        <v>161460</v>
      </c>
      <c r="AQ684" s="118" t="n">
        <f aca="false">AO684-AP684</f>
        <v>7790</v>
      </c>
      <c r="AR684" s="117" t="n">
        <v>178930</v>
      </c>
      <c r="AS684" s="104" t="n">
        <f aca="false">ROUNDDOWN(X684*$AU$2,-1)</f>
        <v>161460</v>
      </c>
      <c r="AT684" s="103" t="n">
        <f aca="false">AR684-AS684</f>
        <v>17470</v>
      </c>
      <c r="AU684" s="119" t="n">
        <f aca="false">ROUNDDOWN(Y684*$AU$2,-1)</f>
        <v>164590</v>
      </c>
    </row>
    <row r="685" customFormat="false" ht="14.4" hidden="false" customHeight="false" outlineLevel="0" collapsed="false">
      <c r="B685" s="156" t="n">
        <f aca="false">B684</f>
        <v>223</v>
      </c>
      <c r="C685" s="156" t="n">
        <f aca="false">C684</f>
        <v>223</v>
      </c>
      <c r="D685" s="156" t="n">
        <f aca="false">D684</f>
        <v>223</v>
      </c>
      <c r="E685" s="156" t="n">
        <f aca="false">E684</f>
        <v>223</v>
      </c>
      <c r="F685" s="156" t="n">
        <f aca="false">F684</f>
        <v>223</v>
      </c>
      <c r="G685" s="156" t="n">
        <f aca="false">G684</f>
        <v>223</v>
      </c>
      <c r="H685" s="156" t="n">
        <f aca="false">H684</f>
        <v>223</v>
      </c>
      <c r="I685" s="111" t="n">
        <f aca="false">I684</f>
        <v>223</v>
      </c>
      <c r="J685" s="64" t="n">
        <v>672</v>
      </c>
      <c r="K685" s="122" t="n">
        <v>672</v>
      </c>
      <c r="L685" s="122" t="n">
        <v>672</v>
      </c>
      <c r="M685" s="122" t="n">
        <v>672</v>
      </c>
      <c r="N685" s="122" t="n">
        <v>672</v>
      </c>
      <c r="O685" s="122" t="n">
        <v>672</v>
      </c>
      <c r="P685" s="157" t="n">
        <v>400</v>
      </c>
      <c r="Q685" s="157" t="n">
        <v>400</v>
      </c>
      <c r="R685" s="158" t="n">
        <f aca="false">R684+B685</f>
        <v>147006</v>
      </c>
      <c r="S685" s="158" t="n">
        <f aca="false">S684+C685</f>
        <v>147006</v>
      </c>
      <c r="T685" s="158" t="n">
        <f aca="false">T684+D685</f>
        <v>147006</v>
      </c>
      <c r="U685" s="158" t="n">
        <f aca="false">U684+E685</f>
        <v>147006</v>
      </c>
      <c r="V685" s="158" t="n">
        <f aca="false">V684+F685</f>
        <v>147006</v>
      </c>
      <c r="W685" s="158" t="n">
        <f aca="false">W684+G685</f>
        <v>147006</v>
      </c>
      <c r="X685" s="158" t="n">
        <f aca="false">X684+H685</f>
        <v>147006</v>
      </c>
      <c r="Y685" s="158" t="n">
        <f aca="false">Y684+I685</f>
        <v>149856</v>
      </c>
      <c r="Z685" s="159" t="n">
        <v>162960</v>
      </c>
      <c r="AA685" s="123" t="n">
        <f aca="false">ROUNDDOWN(R685*$AU$2,-1)</f>
        <v>161700</v>
      </c>
      <c r="AB685" s="75" t="n">
        <f aca="false">Z685-AA685</f>
        <v>1260</v>
      </c>
      <c r="AC685" s="73" t="n">
        <v>162960</v>
      </c>
      <c r="AD685" s="123" t="n">
        <f aca="false">ROUNDDOWN(S685*$AU$2,-1)</f>
        <v>161700</v>
      </c>
      <c r="AE685" s="75" t="n">
        <f aca="false">AC685-AD685</f>
        <v>1260</v>
      </c>
      <c r="AF685" s="69" t="n">
        <v>163710</v>
      </c>
      <c r="AG685" s="124" t="n">
        <f aca="false">ROUNDDOWN(T685*$AU$2,-1)</f>
        <v>161700</v>
      </c>
      <c r="AH685" s="77" t="n">
        <f aca="false">AF685-AG685</f>
        <v>2010</v>
      </c>
      <c r="AI685" s="69" t="n">
        <v>164590</v>
      </c>
      <c r="AJ685" s="124" t="n">
        <f aca="false">ROUNDDOWN(U685*$AU$2,-1)</f>
        <v>161700</v>
      </c>
      <c r="AK685" s="77" t="n">
        <f aca="false">AI685-AJ685</f>
        <v>2890</v>
      </c>
      <c r="AL685" s="69" t="n">
        <v>166730</v>
      </c>
      <c r="AM685" s="124" t="n">
        <f aca="false">ROUNDDOWN(V685*$AU$2,-1)</f>
        <v>161700</v>
      </c>
      <c r="AN685" s="77" t="n">
        <f aca="false">AL685-AM685</f>
        <v>5030</v>
      </c>
      <c r="AO685" s="69" t="n">
        <v>169500</v>
      </c>
      <c r="AP685" s="124" t="n">
        <f aca="false">ROUNDDOWN(W685*$AU$2,-1)</f>
        <v>161700</v>
      </c>
      <c r="AQ685" s="77" t="n">
        <f aca="false">AO685-AP685</f>
        <v>7800</v>
      </c>
      <c r="AR685" s="69" t="n">
        <v>179180</v>
      </c>
      <c r="AS685" s="124" t="n">
        <f aca="false">ROUNDDOWN(X685*$AU$2,-1)</f>
        <v>161700</v>
      </c>
      <c r="AT685" s="125" t="n">
        <f aca="false">AR685-AS685</f>
        <v>17480</v>
      </c>
      <c r="AU685" s="70" t="n">
        <f aca="false">ROUNDDOWN(Y685*$AU$2,-1)</f>
        <v>164840</v>
      </c>
    </row>
    <row r="686" customFormat="false" ht="14.4" hidden="false" customHeight="false" outlineLevel="0" collapsed="false">
      <c r="B686" s="156" t="n">
        <f aca="false">B685</f>
        <v>223</v>
      </c>
      <c r="C686" s="156" t="n">
        <f aca="false">C685</f>
        <v>223</v>
      </c>
      <c r="D686" s="156" t="n">
        <f aca="false">D685</f>
        <v>223</v>
      </c>
      <c r="E686" s="156" t="n">
        <f aca="false">E685</f>
        <v>223</v>
      </c>
      <c r="F686" s="156" t="n">
        <f aca="false">F685</f>
        <v>223</v>
      </c>
      <c r="G686" s="156" t="n">
        <f aca="false">G685</f>
        <v>223</v>
      </c>
      <c r="H686" s="156" t="n">
        <f aca="false">H685</f>
        <v>223</v>
      </c>
      <c r="I686" s="111" t="n">
        <f aca="false">I685</f>
        <v>223</v>
      </c>
      <c r="J686" s="64" t="n">
        <v>673</v>
      </c>
      <c r="K686" s="122" t="n">
        <v>673</v>
      </c>
      <c r="L686" s="122" t="n">
        <v>673</v>
      </c>
      <c r="M686" s="122" t="n">
        <v>673</v>
      </c>
      <c r="N686" s="122" t="n">
        <v>673</v>
      </c>
      <c r="O686" s="122" t="n">
        <v>673</v>
      </c>
      <c r="P686" s="157" t="n">
        <v>400</v>
      </c>
      <c r="Q686" s="157" t="n">
        <v>400</v>
      </c>
      <c r="R686" s="158" t="n">
        <f aca="false">R685+B686</f>
        <v>147229</v>
      </c>
      <c r="S686" s="158" t="n">
        <f aca="false">S685+C686</f>
        <v>147229</v>
      </c>
      <c r="T686" s="158" t="n">
        <f aca="false">T685+D686</f>
        <v>147229</v>
      </c>
      <c r="U686" s="158" t="n">
        <f aca="false">U685+E686</f>
        <v>147229</v>
      </c>
      <c r="V686" s="158" t="n">
        <f aca="false">V685+F686</f>
        <v>147229</v>
      </c>
      <c r="W686" s="158" t="n">
        <f aca="false">W685+G686</f>
        <v>147229</v>
      </c>
      <c r="X686" s="158" t="n">
        <f aca="false">X685+H686</f>
        <v>147229</v>
      </c>
      <c r="Y686" s="158" t="n">
        <f aca="false">Y685+I686</f>
        <v>150079</v>
      </c>
      <c r="Z686" s="159" t="n">
        <v>163210</v>
      </c>
      <c r="AA686" s="123" t="n">
        <f aca="false">ROUNDDOWN(R686*$AU$2,-1)</f>
        <v>161950</v>
      </c>
      <c r="AB686" s="75" t="n">
        <f aca="false">Z686-AA686</f>
        <v>1260</v>
      </c>
      <c r="AC686" s="73" t="n">
        <v>163210</v>
      </c>
      <c r="AD686" s="123" t="n">
        <f aca="false">ROUNDDOWN(S686*$AU$2,-1)</f>
        <v>161950</v>
      </c>
      <c r="AE686" s="75" t="n">
        <f aca="false">AC686-AD686</f>
        <v>1260</v>
      </c>
      <c r="AF686" s="69" t="n">
        <v>163960</v>
      </c>
      <c r="AG686" s="124" t="n">
        <f aca="false">ROUNDDOWN(T686*$AU$2,-1)</f>
        <v>161950</v>
      </c>
      <c r="AH686" s="77" t="n">
        <f aca="false">AF686-AG686</f>
        <v>2010</v>
      </c>
      <c r="AI686" s="69" t="n">
        <v>164840</v>
      </c>
      <c r="AJ686" s="124" t="n">
        <f aca="false">ROUNDDOWN(U686*$AU$2,-1)</f>
        <v>161950</v>
      </c>
      <c r="AK686" s="77" t="n">
        <f aca="false">AI686-AJ686</f>
        <v>2890</v>
      </c>
      <c r="AL686" s="69" t="n">
        <v>166980</v>
      </c>
      <c r="AM686" s="124" t="n">
        <f aca="false">ROUNDDOWN(V686*$AU$2,-1)</f>
        <v>161950</v>
      </c>
      <c r="AN686" s="77" t="n">
        <f aca="false">AL686-AM686</f>
        <v>5030</v>
      </c>
      <c r="AO686" s="69" t="n">
        <v>169740</v>
      </c>
      <c r="AP686" s="124" t="n">
        <f aca="false">ROUNDDOWN(W686*$AU$2,-1)</f>
        <v>161950</v>
      </c>
      <c r="AQ686" s="77" t="n">
        <f aca="false">AO686-AP686</f>
        <v>7790</v>
      </c>
      <c r="AR686" s="69" t="n">
        <v>179420</v>
      </c>
      <c r="AS686" s="124" t="n">
        <f aca="false">ROUNDDOWN(X686*$AU$2,-1)</f>
        <v>161950</v>
      </c>
      <c r="AT686" s="125" t="n">
        <f aca="false">AR686-AS686</f>
        <v>17470</v>
      </c>
      <c r="AU686" s="70" t="n">
        <f aca="false">ROUNDDOWN(Y686*$AU$2,-1)</f>
        <v>165080</v>
      </c>
    </row>
    <row r="687" customFormat="false" ht="14.4" hidden="false" customHeight="false" outlineLevel="0" collapsed="false">
      <c r="B687" s="156" t="n">
        <f aca="false">B686</f>
        <v>223</v>
      </c>
      <c r="C687" s="156" t="n">
        <f aca="false">C686</f>
        <v>223</v>
      </c>
      <c r="D687" s="156" t="n">
        <f aca="false">D686</f>
        <v>223</v>
      </c>
      <c r="E687" s="156" t="n">
        <f aca="false">E686</f>
        <v>223</v>
      </c>
      <c r="F687" s="156" t="n">
        <f aca="false">F686</f>
        <v>223</v>
      </c>
      <c r="G687" s="156" t="n">
        <f aca="false">G686</f>
        <v>223</v>
      </c>
      <c r="H687" s="156" t="n">
        <f aca="false">H686</f>
        <v>223</v>
      </c>
      <c r="I687" s="111" t="n">
        <f aca="false">I686</f>
        <v>223</v>
      </c>
      <c r="J687" s="64" t="n">
        <v>674</v>
      </c>
      <c r="K687" s="122" t="n">
        <v>674</v>
      </c>
      <c r="L687" s="122" t="n">
        <v>674</v>
      </c>
      <c r="M687" s="122" t="n">
        <v>674</v>
      </c>
      <c r="N687" s="122" t="n">
        <v>674</v>
      </c>
      <c r="O687" s="122" t="n">
        <v>674</v>
      </c>
      <c r="P687" s="157" t="n">
        <v>400</v>
      </c>
      <c r="Q687" s="157" t="n">
        <v>400</v>
      </c>
      <c r="R687" s="158" t="n">
        <f aca="false">R686+B687</f>
        <v>147452</v>
      </c>
      <c r="S687" s="158" t="n">
        <f aca="false">S686+C687</f>
        <v>147452</v>
      </c>
      <c r="T687" s="158" t="n">
        <f aca="false">T686+D687</f>
        <v>147452</v>
      </c>
      <c r="U687" s="158" t="n">
        <f aca="false">U686+E687</f>
        <v>147452</v>
      </c>
      <c r="V687" s="158" t="n">
        <f aca="false">V686+F687</f>
        <v>147452</v>
      </c>
      <c r="W687" s="158" t="n">
        <f aca="false">W686+G687</f>
        <v>147452</v>
      </c>
      <c r="X687" s="158" t="n">
        <f aca="false">X686+H687</f>
        <v>147452</v>
      </c>
      <c r="Y687" s="158" t="n">
        <f aca="false">Y686+I687</f>
        <v>150302</v>
      </c>
      <c r="Z687" s="159" t="n">
        <v>163450</v>
      </c>
      <c r="AA687" s="123" t="n">
        <f aca="false">ROUNDDOWN(R687*$AU$2,-1)</f>
        <v>162190</v>
      </c>
      <c r="AB687" s="75" t="n">
        <f aca="false">Z687-AA687</f>
        <v>1260</v>
      </c>
      <c r="AC687" s="73" t="n">
        <v>163450</v>
      </c>
      <c r="AD687" s="123" t="n">
        <f aca="false">ROUNDDOWN(S687*$AU$2,-1)</f>
        <v>162190</v>
      </c>
      <c r="AE687" s="75" t="n">
        <f aca="false">AC687-AD687</f>
        <v>1260</v>
      </c>
      <c r="AF687" s="69" t="n">
        <v>164200</v>
      </c>
      <c r="AG687" s="124" t="n">
        <f aca="false">ROUNDDOWN(T687*$AU$2,-1)</f>
        <v>162190</v>
      </c>
      <c r="AH687" s="77" t="n">
        <f aca="false">AF687-AG687</f>
        <v>2010</v>
      </c>
      <c r="AI687" s="69" t="n">
        <v>165080</v>
      </c>
      <c r="AJ687" s="124" t="n">
        <f aca="false">ROUNDDOWN(U687*$AU$2,-1)</f>
        <v>162190</v>
      </c>
      <c r="AK687" s="77" t="n">
        <f aca="false">AI687-AJ687</f>
        <v>2890</v>
      </c>
      <c r="AL687" s="69" t="n">
        <v>167220</v>
      </c>
      <c r="AM687" s="124" t="n">
        <f aca="false">ROUNDDOWN(V687*$AU$2,-1)</f>
        <v>162190</v>
      </c>
      <c r="AN687" s="77" t="n">
        <f aca="false">AL687-AM687</f>
        <v>5030</v>
      </c>
      <c r="AO687" s="69" t="n">
        <v>169990</v>
      </c>
      <c r="AP687" s="124" t="n">
        <f aca="false">ROUNDDOWN(W687*$AU$2,-1)</f>
        <v>162190</v>
      </c>
      <c r="AQ687" s="77" t="n">
        <f aca="false">AO687-AP687</f>
        <v>7800</v>
      </c>
      <c r="AR687" s="69" t="n">
        <v>179670</v>
      </c>
      <c r="AS687" s="124" t="n">
        <f aca="false">ROUNDDOWN(X687*$AU$2,-1)</f>
        <v>162190</v>
      </c>
      <c r="AT687" s="125" t="n">
        <f aca="false">AR687-AS687</f>
        <v>17480</v>
      </c>
      <c r="AU687" s="70" t="n">
        <f aca="false">ROUNDDOWN(Y687*$AU$2,-1)</f>
        <v>165330</v>
      </c>
    </row>
    <row r="688" customFormat="false" ht="14.4" hidden="false" customHeight="false" outlineLevel="0" collapsed="false">
      <c r="B688" s="156" t="n">
        <f aca="false">B687</f>
        <v>223</v>
      </c>
      <c r="C688" s="156" t="n">
        <f aca="false">C687</f>
        <v>223</v>
      </c>
      <c r="D688" s="156" t="n">
        <f aca="false">D687</f>
        <v>223</v>
      </c>
      <c r="E688" s="156" t="n">
        <f aca="false">E687</f>
        <v>223</v>
      </c>
      <c r="F688" s="156" t="n">
        <f aca="false">F687</f>
        <v>223</v>
      </c>
      <c r="G688" s="156" t="n">
        <f aca="false">G687</f>
        <v>223</v>
      </c>
      <c r="H688" s="156" t="n">
        <f aca="false">H687</f>
        <v>223</v>
      </c>
      <c r="I688" s="111" t="n">
        <f aca="false">I687</f>
        <v>223</v>
      </c>
      <c r="J688" s="64" t="n">
        <v>675</v>
      </c>
      <c r="K688" s="122" t="n">
        <v>675</v>
      </c>
      <c r="L688" s="122" t="n">
        <v>675</v>
      </c>
      <c r="M688" s="122" t="n">
        <v>675</v>
      </c>
      <c r="N688" s="122" t="n">
        <v>675</v>
      </c>
      <c r="O688" s="122" t="n">
        <v>675</v>
      </c>
      <c r="P688" s="157" t="n">
        <v>400</v>
      </c>
      <c r="Q688" s="157" t="n">
        <v>400</v>
      </c>
      <c r="R688" s="158" t="n">
        <f aca="false">R687+B688</f>
        <v>147675</v>
      </c>
      <c r="S688" s="158" t="n">
        <f aca="false">S687+C688</f>
        <v>147675</v>
      </c>
      <c r="T688" s="158" t="n">
        <f aca="false">T687+D688</f>
        <v>147675</v>
      </c>
      <c r="U688" s="158" t="n">
        <f aca="false">U687+E688</f>
        <v>147675</v>
      </c>
      <c r="V688" s="158" t="n">
        <f aca="false">V687+F688</f>
        <v>147675</v>
      </c>
      <c r="W688" s="158" t="n">
        <f aca="false">W687+G688</f>
        <v>147675</v>
      </c>
      <c r="X688" s="158" t="n">
        <f aca="false">X687+H688</f>
        <v>147675</v>
      </c>
      <c r="Y688" s="158" t="n">
        <f aca="false">Y687+I688</f>
        <v>150525</v>
      </c>
      <c r="Z688" s="159" t="n">
        <v>163700</v>
      </c>
      <c r="AA688" s="123" t="n">
        <f aca="false">ROUNDDOWN(R688*$AU$2,-1)</f>
        <v>162440</v>
      </c>
      <c r="AB688" s="75" t="n">
        <f aca="false">Z688-AA688</f>
        <v>1260</v>
      </c>
      <c r="AC688" s="73" t="n">
        <v>163700</v>
      </c>
      <c r="AD688" s="123" t="n">
        <f aca="false">ROUNDDOWN(S688*$AU$2,-1)</f>
        <v>162440</v>
      </c>
      <c r="AE688" s="75" t="n">
        <f aca="false">AC688-AD688</f>
        <v>1260</v>
      </c>
      <c r="AF688" s="69" t="n">
        <v>164450</v>
      </c>
      <c r="AG688" s="124" t="n">
        <f aca="false">ROUNDDOWN(T688*$AU$2,-1)</f>
        <v>162440</v>
      </c>
      <c r="AH688" s="77" t="n">
        <f aca="false">AF688-AG688</f>
        <v>2010</v>
      </c>
      <c r="AI688" s="69" t="n">
        <v>165330</v>
      </c>
      <c r="AJ688" s="124" t="n">
        <f aca="false">ROUNDDOWN(U688*$AU$2,-1)</f>
        <v>162440</v>
      </c>
      <c r="AK688" s="77" t="n">
        <f aca="false">AI688-AJ688</f>
        <v>2890</v>
      </c>
      <c r="AL688" s="69" t="n">
        <v>167470</v>
      </c>
      <c r="AM688" s="124" t="n">
        <f aca="false">ROUNDDOWN(V688*$AU$2,-1)</f>
        <v>162440</v>
      </c>
      <c r="AN688" s="77" t="n">
        <f aca="false">AL688-AM688</f>
        <v>5030</v>
      </c>
      <c r="AO688" s="69" t="n">
        <v>170230</v>
      </c>
      <c r="AP688" s="124" t="n">
        <f aca="false">ROUNDDOWN(W688*$AU$2,-1)</f>
        <v>162440</v>
      </c>
      <c r="AQ688" s="77" t="n">
        <f aca="false">AO688-AP688</f>
        <v>7790</v>
      </c>
      <c r="AR688" s="69" t="n">
        <v>179910</v>
      </c>
      <c r="AS688" s="124" t="n">
        <f aca="false">ROUNDDOWN(X688*$AU$2,-1)</f>
        <v>162440</v>
      </c>
      <c r="AT688" s="125" t="n">
        <f aca="false">AR688-AS688</f>
        <v>17470</v>
      </c>
      <c r="AU688" s="70" t="n">
        <f aca="false">ROUNDDOWN(Y688*$AU$2,-1)</f>
        <v>165570</v>
      </c>
    </row>
    <row r="689" customFormat="false" ht="14.4" hidden="false" customHeight="false" outlineLevel="0" collapsed="false">
      <c r="B689" s="156" t="n">
        <f aca="false">B688</f>
        <v>223</v>
      </c>
      <c r="C689" s="156" t="n">
        <f aca="false">C688</f>
        <v>223</v>
      </c>
      <c r="D689" s="156" t="n">
        <f aca="false">D688</f>
        <v>223</v>
      </c>
      <c r="E689" s="156" t="n">
        <f aca="false">E688</f>
        <v>223</v>
      </c>
      <c r="F689" s="156" t="n">
        <f aca="false">F688</f>
        <v>223</v>
      </c>
      <c r="G689" s="156" t="n">
        <f aca="false">G688</f>
        <v>223</v>
      </c>
      <c r="H689" s="156" t="n">
        <f aca="false">H688</f>
        <v>223</v>
      </c>
      <c r="I689" s="111" t="n">
        <f aca="false">I688</f>
        <v>223</v>
      </c>
      <c r="J689" s="64" t="n">
        <v>676</v>
      </c>
      <c r="K689" s="122" t="n">
        <v>676</v>
      </c>
      <c r="L689" s="122" t="n">
        <v>676</v>
      </c>
      <c r="M689" s="122" t="n">
        <v>676</v>
      </c>
      <c r="N689" s="122" t="n">
        <v>676</v>
      </c>
      <c r="O689" s="122" t="n">
        <v>676</v>
      </c>
      <c r="P689" s="157" t="n">
        <v>400</v>
      </c>
      <c r="Q689" s="157" t="n">
        <v>400</v>
      </c>
      <c r="R689" s="158" t="n">
        <f aca="false">R688+B689</f>
        <v>147898</v>
      </c>
      <c r="S689" s="158" t="n">
        <f aca="false">S688+C689</f>
        <v>147898</v>
      </c>
      <c r="T689" s="158" t="n">
        <f aca="false">T688+D689</f>
        <v>147898</v>
      </c>
      <c r="U689" s="158" t="n">
        <f aca="false">U688+E689</f>
        <v>147898</v>
      </c>
      <c r="V689" s="158" t="n">
        <f aca="false">V688+F689</f>
        <v>147898</v>
      </c>
      <c r="W689" s="158" t="n">
        <f aca="false">W688+G689</f>
        <v>147898</v>
      </c>
      <c r="X689" s="158" t="n">
        <f aca="false">X688+H689</f>
        <v>147898</v>
      </c>
      <c r="Y689" s="158" t="n">
        <f aca="false">Y688+I689</f>
        <v>150748</v>
      </c>
      <c r="Z689" s="159" t="n">
        <v>163940</v>
      </c>
      <c r="AA689" s="123" t="n">
        <f aca="false">ROUNDDOWN(R689*$AU$2,-1)</f>
        <v>162680</v>
      </c>
      <c r="AB689" s="75" t="n">
        <f aca="false">Z689-AA689</f>
        <v>1260</v>
      </c>
      <c r="AC689" s="73" t="n">
        <v>163940</v>
      </c>
      <c r="AD689" s="123" t="n">
        <f aca="false">ROUNDDOWN(S689*$AU$2,-1)</f>
        <v>162680</v>
      </c>
      <c r="AE689" s="75" t="n">
        <f aca="false">AC689-AD689</f>
        <v>1260</v>
      </c>
      <c r="AF689" s="69" t="n">
        <v>164690</v>
      </c>
      <c r="AG689" s="124" t="n">
        <f aca="false">ROUNDDOWN(T689*$AU$2,-1)</f>
        <v>162680</v>
      </c>
      <c r="AH689" s="77" t="n">
        <f aca="false">AF689-AG689</f>
        <v>2010</v>
      </c>
      <c r="AI689" s="69" t="n">
        <v>165570</v>
      </c>
      <c r="AJ689" s="124" t="n">
        <f aca="false">ROUNDDOWN(U689*$AU$2,-1)</f>
        <v>162680</v>
      </c>
      <c r="AK689" s="77" t="n">
        <f aca="false">AI689-AJ689</f>
        <v>2890</v>
      </c>
      <c r="AL689" s="69" t="n">
        <v>167710</v>
      </c>
      <c r="AM689" s="124" t="n">
        <f aca="false">ROUNDDOWN(V689*$AU$2,-1)</f>
        <v>162680</v>
      </c>
      <c r="AN689" s="77" t="n">
        <f aca="false">AL689-AM689</f>
        <v>5030</v>
      </c>
      <c r="AO689" s="69" t="n">
        <v>170480</v>
      </c>
      <c r="AP689" s="124" t="n">
        <f aca="false">ROUNDDOWN(W689*$AU$2,-1)</f>
        <v>162680</v>
      </c>
      <c r="AQ689" s="77" t="n">
        <f aca="false">AO689-AP689</f>
        <v>7800</v>
      </c>
      <c r="AR689" s="69" t="n">
        <v>180160</v>
      </c>
      <c r="AS689" s="124" t="n">
        <f aca="false">ROUNDDOWN(X689*$AU$2,-1)</f>
        <v>162680</v>
      </c>
      <c r="AT689" s="125" t="n">
        <f aca="false">AR689-AS689</f>
        <v>17480</v>
      </c>
      <c r="AU689" s="70" t="n">
        <f aca="false">ROUNDDOWN(Y689*$AU$2,-1)</f>
        <v>165820</v>
      </c>
    </row>
    <row r="690" customFormat="false" ht="14.4" hidden="false" customHeight="false" outlineLevel="0" collapsed="false">
      <c r="B690" s="156" t="n">
        <f aca="false">B689</f>
        <v>223</v>
      </c>
      <c r="C690" s="156" t="n">
        <f aca="false">C689</f>
        <v>223</v>
      </c>
      <c r="D690" s="156" t="n">
        <f aca="false">D689</f>
        <v>223</v>
      </c>
      <c r="E690" s="156" t="n">
        <f aca="false">E689</f>
        <v>223</v>
      </c>
      <c r="F690" s="156" t="n">
        <f aca="false">F689</f>
        <v>223</v>
      </c>
      <c r="G690" s="156" t="n">
        <f aca="false">G689</f>
        <v>223</v>
      </c>
      <c r="H690" s="156" t="n">
        <f aca="false">H689</f>
        <v>223</v>
      </c>
      <c r="I690" s="111" t="n">
        <f aca="false">I689</f>
        <v>223</v>
      </c>
      <c r="J690" s="64" t="n">
        <v>677</v>
      </c>
      <c r="K690" s="122" t="n">
        <v>677</v>
      </c>
      <c r="L690" s="122" t="n">
        <v>677</v>
      </c>
      <c r="M690" s="122" t="n">
        <v>677</v>
      </c>
      <c r="N690" s="122" t="n">
        <v>677</v>
      </c>
      <c r="O690" s="122" t="n">
        <v>677</v>
      </c>
      <c r="P690" s="157" t="n">
        <v>400</v>
      </c>
      <c r="Q690" s="157" t="n">
        <v>400</v>
      </c>
      <c r="R690" s="158" t="n">
        <f aca="false">R689+B690</f>
        <v>148121</v>
      </c>
      <c r="S690" s="158" t="n">
        <f aca="false">S689+C690</f>
        <v>148121</v>
      </c>
      <c r="T690" s="158" t="n">
        <f aca="false">T689+D690</f>
        <v>148121</v>
      </c>
      <c r="U690" s="158" t="n">
        <f aca="false">U689+E690</f>
        <v>148121</v>
      </c>
      <c r="V690" s="158" t="n">
        <f aca="false">V689+F690</f>
        <v>148121</v>
      </c>
      <c r="W690" s="158" t="n">
        <f aca="false">W689+G690</f>
        <v>148121</v>
      </c>
      <c r="X690" s="158" t="n">
        <f aca="false">X689+H690</f>
        <v>148121</v>
      </c>
      <c r="Y690" s="158" t="n">
        <f aca="false">Y689+I690</f>
        <v>150971</v>
      </c>
      <c r="Z690" s="159" t="n">
        <v>164190</v>
      </c>
      <c r="AA690" s="123" t="n">
        <f aca="false">ROUNDDOWN(R690*$AU$2,-1)</f>
        <v>162930</v>
      </c>
      <c r="AB690" s="75" t="n">
        <f aca="false">Z690-AA690</f>
        <v>1260</v>
      </c>
      <c r="AC690" s="73" t="n">
        <v>164190</v>
      </c>
      <c r="AD690" s="123" t="n">
        <f aca="false">ROUNDDOWN(S690*$AU$2,-1)</f>
        <v>162930</v>
      </c>
      <c r="AE690" s="75" t="n">
        <f aca="false">AC690-AD690</f>
        <v>1260</v>
      </c>
      <c r="AF690" s="69" t="n">
        <v>164940</v>
      </c>
      <c r="AG690" s="124" t="n">
        <f aca="false">ROUNDDOWN(T690*$AU$2,-1)</f>
        <v>162930</v>
      </c>
      <c r="AH690" s="77" t="n">
        <f aca="false">AF690-AG690</f>
        <v>2010</v>
      </c>
      <c r="AI690" s="69" t="n">
        <v>165820</v>
      </c>
      <c r="AJ690" s="124" t="n">
        <f aca="false">ROUNDDOWN(U690*$AU$2,-1)</f>
        <v>162930</v>
      </c>
      <c r="AK690" s="77" t="n">
        <f aca="false">AI690-AJ690</f>
        <v>2890</v>
      </c>
      <c r="AL690" s="69" t="n">
        <v>167960</v>
      </c>
      <c r="AM690" s="124" t="n">
        <f aca="false">ROUNDDOWN(V690*$AU$2,-1)</f>
        <v>162930</v>
      </c>
      <c r="AN690" s="77" t="n">
        <f aca="false">AL690-AM690</f>
        <v>5030</v>
      </c>
      <c r="AO690" s="69" t="n">
        <v>170720</v>
      </c>
      <c r="AP690" s="124" t="n">
        <f aca="false">ROUNDDOWN(W690*$AU$2,-1)</f>
        <v>162930</v>
      </c>
      <c r="AQ690" s="77" t="n">
        <f aca="false">AO690-AP690</f>
        <v>7790</v>
      </c>
      <c r="AR690" s="69" t="n">
        <v>180400</v>
      </c>
      <c r="AS690" s="124" t="n">
        <f aca="false">ROUNDDOWN(X690*$AU$2,-1)</f>
        <v>162930</v>
      </c>
      <c r="AT690" s="125" t="n">
        <f aca="false">AR690-AS690</f>
        <v>17470</v>
      </c>
      <c r="AU690" s="70" t="n">
        <f aca="false">ROUNDDOWN(Y690*$AU$2,-1)</f>
        <v>166060</v>
      </c>
    </row>
    <row r="691" customFormat="false" ht="14.4" hidden="false" customHeight="false" outlineLevel="0" collapsed="false">
      <c r="B691" s="156" t="n">
        <f aca="false">B690</f>
        <v>223</v>
      </c>
      <c r="C691" s="156" t="n">
        <f aca="false">C690</f>
        <v>223</v>
      </c>
      <c r="D691" s="156" t="n">
        <f aca="false">D690</f>
        <v>223</v>
      </c>
      <c r="E691" s="156" t="n">
        <f aca="false">E690</f>
        <v>223</v>
      </c>
      <c r="F691" s="156" t="n">
        <f aca="false">F690</f>
        <v>223</v>
      </c>
      <c r="G691" s="156" t="n">
        <f aca="false">G690</f>
        <v>223</v>
      </c>
      <c r="H691" s="156" t="n">
        <f aca="false">H690</f>
        <v>223</v>
      </c>
      <c r="I691" s="111" t="n">
        <f aca="false">I690</f>
        <v>223</v>
      </c>
      <c r="J691" s="64" t="n">
        <v>678</v>
      </c>
      <c r="K691" s="122" t="n">
        <v>678</v>
      </c>
      <c r="L691" s="122" t="n">
        <v>678</v>
      </c>
      <c r="M691" s="122" t="n">
        <v>678</v>
      </c>
      <c r="N691" s="122" t="n">
        <v>678</v>
      </c>
      <c r="O691" s="122" t="n">
        <v>678</v>
      </c>
      <c r="P691" s="157" t="n">
        <v>400</v>
      </c>
      <c r="Q691" s="157" t="n">
        <v>400</v>
      </c>
      <c r="R691" s="158" t="n">
        <f aca="false">R690+B691</f>
        <v>148344</v>
      </c>
      <c r="S691" s="158" t="n">
        <f aca="false">S690+C691</f>
        <v>148344</v>
      </c>
      <c r="T691" s="158" t="n">
        <f aca="false">T690+D691</f>
        <v>148344</v>
      </c>
      <c r="U691" s="158" t="n">
        <f aca="false">U690+E691</f>
        <v>148344</v>
      </c>
      <c r="V691" s="158" t="n">
        <f aca="false">V690+F691</f>
        <v>148344</v>
      </c>
      <c r="W691" s="158" t="n">
        <f aca="false">W690+G691</f>
        <v>148344</v>
      </c>
      <c r="X691" s="158" t="n">
        <f aca="false">X690+H691</f>
        <v>148344</v>
      </c>
      <c r="Y691" s="158" t="n">
        <f aca="false">Y690+I691</f>
        <v>151194</v>
      </c>
      <c r="Z691" s="159" t="n">
        <v>164430</v>
      </c>
      <c r="AA691" s="123" t="n">
        <f aca="false">ROUNDDOWN(R691*$AU$2,-1)</f>
        <v>163170</v>
      </c>
      <c r="AB691" s="75" t="n">
        <f aca="false">Z691-AA691</f>
        <v>1260</v>
      </c>
      <c r="AC691" s="73" t="n">
        <v>164430</v>
      </c>
      <c r="AD691" s="123" t="n">
        <f aca="false">ROUNDDOWN(S691*$AU$2,-1)</f>
        <v>163170</v>
      </c>
      <c r="AE691" s="75" t="n">
        <f aca="false">AC691-AD691</f>
        <v>1260</v>
      </c>
      <c r="AF691" s="69" t="n">
        <v>165190</v>
      </c>
      <c r="AG691" s="124" t="n">
        <f aca="false">ROUNDDOWN(T691*$AU$2,-1)</f>
        <v>163170</v>
      </c>
      <c r="AH691" s="77" t="n">
        <f aca="false">AF691-AG691</f>
        <v>2020</v>
      </c>
      <c r="AI691" s="69" t="n">
        <v>166070</v>
      </c>
      <c r="AJ691" s="124" t="n">
        <f aca="false">ROUNDDOWN(U691*$AU$2,-1)</f>
        <v>163170</v>
      </c>
      <c r="AK691" s="77" t="n">
        <f aca="false">AI691-AJ691</f>
        <v>2900</v>
      </c>
      <c r="AL691" s="69" t="n">
        <v>168200</v>
      </c>
      <c r="AM691" s="124" t="n">
        <f aca="false">ROUNDDOWN(V691*$AU$2,-1)</f>
        <v>163170</v>
      </c>
      <c r="AN691" s="77" t="n">
        <f aca="false">AL691-AM691</f>
        <v>5030</v>
      </c>
      <c r="AO691" s="69" t="n">
        <v>170970</v>
      </c>
      <c r="AP691" s="124" t="n">
        <f aca="false">ROUNDDOWN(W691*$AU$2,-1)</f>
        <v>163170</v>
      </c>
      <c r="AQ691" s="77" t="n">
        <f aca="false">AO691-AP691</f>
        <v>7800</v>
      </c>
      <c r="AR691" s="69" t="n">
        <v>180650</v>
      </c>
      <c r="AS691" s="124" t="n">
        <f aca="false">ROUNDDOWN(X691*$AU$2,-1)</f>
        <v>163170</v>
      </c>
      <c r="AT691" s="125" t="n">
        <f aca="false">AR691-AS691</f>
        <v>17480</v>
      </c>
      <c r="AU691" s="70" t="n">
        <f aca="false">ROUNDDOWN(Y691*$AU$2,-1)</f>
        <v>166310</v>
      </c>
    </row>
    <row r="692" customFormat="false" ht="14.4" hidden="false" customHeight="false" outlineLevel="0" collapsed="false">
      <c r="B692" s="156" t="n">
        <f aca="false">B691</f>
        <v>223</v>
      </c>
      <c r="C692" s="156" t="n">
        <f aca="false">C691</f>
        <v>223</v>
      </c>
      <c r="D692" s="156" t="n">
        <f aca="false">D691</f>
        <v>223</v>
      </c>
      <c r="E692" s="156" t="n">
        <f aca="false">E691</f>
        <v>223</v>
      </c>
      <c r="F692" s="156" t="n">
        <f aca="false">F691</f>
        <v>223</v>
      </c>
      <c r="G692" s="156" t="n">
        <f aca="false">G691</f>
        <v>223</v>
      </c>
      <c r="H692" s="156" t="n">
        <f aca="false">H691</f>
        <v>223</v>
      </c>
      <c r="I692" s="111" t="n">
        <f aca="false">I691</f>
        <v>223</v>
      </c>
      <c r="J692" s="64" t="n">
        <v>679</v>
      </c>
      <c r="K692" s="122" t="n">
        <v>679</v>
      </c>
      <c r="L692" s="122" t="n">
        <v>679</v>
      </c>
      <c r="M692" s="122" t="n">
        <v>679</v>
      </c>
      <c r="N692" s="122" t="n">
        <v>679</v>
      </c>
      <c r="O692" s="122" t="n">
        <v>679</v>
      </c>
      <c r="P692" s="157" t="n">
        <v>400</v>
      </c>
      <c r="Q692" s="157" t="n">
        <v>400</v>
      </c>
      <c r="R692" s="158" t="n">
        <f aca="false">R691+B692</f>
        <v>148567</v>
      </c>
      <c r="S692" s="158" t="n">
        <f aca="false">S691+C692</f>
        <v>148567</v>
      </c>
      <c r="T692" s="158" t="n">
        <f aca="false">T691+D692</f>
        <v>148567</v>
      </c>
      <c r="U692" s="158" t="n">
        <f aca="false">U691+E692</f>
        <v>148567</v>
      </c>
      <c r="V692" s="158" t="n">
        <f aca="false">V691+F692</f>
        <v>148567</v>
      </c>
      <c r="W692" s="158" t="n">
        <f aca="false">W691+G692</f>
        <v>148567</v>
      </c>
      <c r="X692" s="158" t="n">
        <f aca="false">X691+H692</f>
        <v>148567</v>
      </c>
      <c r="Y692" s="158" t="n">
        <f aca="false">Y691+I692</f>
        <v>151417</v>
      </c>
      <c r="Z692" s="159" t="n">
        <v>164680</v>
      </c>
      <c r="AA692" s="123" t="n">
        <f aca="false">ROUNDDOWN(R692*$AU$2,-1)</f>
        <v>163420</v>
      </c>
      <c r="AB692" s="75" t="n">
        <f aca="false">Z692-AA692</f>
        <v>1260</v>
      </c>
      <c r="AC692" s="73" t="n">
        <v>164680</v>
      </c>
      <c r="AD692" s="123" t="n">
        <f aca="false">ROUNDDOWN(S692*$AU$2,-1)</f>
        <v>163420</v>
      </c>
      <c r="AE692" s="75" t="n">
        <f aca="false">AC692-AD692</f>
        <v>1260</v>
      </c>
      <c r="AF692" s="69" t="n">
        <v>165430</v>
      </c>
      <c r="AG692" s="124" t="n">
        <f aca="false">ROUNDDOWN(T692*$AU$2,-1)</f>
        <v>163420</v>
      </c>
      <c r="AH692" s="77" t="n">
        <f aca="false">AF692-AG692</f>
        <v>2010</v>
      </c>
      <c r="AI692" s="69" t="n">
        <v>166310</v>
      </c>
      <c r="AJ692" s="124" t="n">
        <f aca="false">ROUNDDOWN(U692*$AU$2,-1)</f>
        <v>163420</v>
      </c>
      <c r="AK692" s="77" t="n">
        <f aca="false">AI692-AJ692</f>
        <v>2890</v>
      </c>
      <c r="AL692" s="69" t="n">
        <v>168450</v>
      </c>
      <c r="AM692" s="124" t="n">
        <f aca="false">ROUNDDOWN(V692*$AU$2,-1)</f>
        <v>163420</v>
      </c>
      <c r="AN692" s="77" t="n">
        <f aca="false">AL692-AM692</f>
        <v>5030</v>
      </c>
      <c r="AO692" s="69" t="n">
        <v>171210</v>
      </c>
      <c r="AP692" s="124" t="n">
        <f aca="false">ROUNDDOWN(W692*$AU$2,-1)</f>
        <v>163420</v>
      </c>
      <c r="AQ692" s="77" t="n">
        <f aca="false">AO692-AP692</f>
        <v>7790</v>
      </c>
      <c r="AR692" s="69" t="n">
        <v>180890</v>
      </c>
      <c r="AS692" s="124" t="n">
        <f aca="false">ROUNDDOWN(X692*$AU$2,-1)</f>
        <v>163420</v>
      </c>
      <c r="AT692" s="125" t="n">
        <f aca="false">AR692-AS692</f>
        <v>17470</v>
      </c>
      <c r="AU692" s="70" t="n">
        <f aca="false">ROUNDDOWN(Y692*$AU$2,-1)</f>
        <v>166550</v>
      </c>
    </row>
    <row r="693" customFormat="false" ht="14.4" hidden="false" customHeight="false" outlineLevel="0" collapsed="false">
      <c r="B693" s="156" t="n">
        <f aca="false">B692</f>
        <v>223</v>
      </c>
      <c r="C693" s="156" t="n">
        <f aca="false">C692</f>
        <v>223</v>
      </c>
      <c r="D693" s="156" t="n">
        <f aca="false">D692</f>
        <v>223</v>
      </c>
      <c r="E693" s="156" t="n">
        <f aca="false">E692</f>
        <v>223</v>
      </c>
      <c r="F693" s="156" t="n">
        <f aca="false">F692</f>
        <v>223</v>
      </c>
      <c r="G693" s="156" t="n">
        <f aca="false">G692</f>
        <v>223</v>
      </c>
      <c r="H693" s="156" t="n">
        <f aca="false">H692</f>
        <v>223</v>
      </c>
      <c r="I693" s="111" t="n">
        <f aca="false">I692</f>
        <v>223</v>
      </c>
      <c r="J693" s="135" t="n">
        <v>680</v>
      </c>
      <c r="K693" s="136" t="n">
        <v>680</v>
      </c>
      <c r="L693" s="136" t="n">
        <v>680</v>
      </c>
      <c r="M693" s="136" t="n">
        <v>680</v>
      </c>
      <c r="N693" s="136" t="n">
        <v>680</v>
      </c>
      <c r="O693" s="136" t="n">
        <v>680</v>
      </c>
      <c r="P693" s="165" t="n">
        <v>400</v>
      </c>
      <c r="Q693" s="165" t="n">
        <v>400</v>
      </c>
      <c r="R693" s="160" t="n">
        <f aca="false">R692+B693</f>
        <v>148790</v>
      </c>
      <c r="S693" s="160" t="n">
        <f aca="false">S692+C693</f>
        <v>148790</v>
      </c>
      <c r="T693" s="160" t="n">
        <f aca="false">T692+D693</f>
        <v>148790</v>
      </c>
      <c r="U693" s="160" t="n">
        <f aca="false">U692+E693</f>
        <v>148790</v>
      </c>
      <c r="V693" s="160" t="n">
        <f aca="false">V692+F693</f>
        <v>148790</v>
      </c>
      <c r="W693" s="160" t="n">
        <f aca="false">W692+G693</f>
        <v>148790</v>
      </c>
      <c r="X693" s="160" t="n">
        <f aca="false">X692+H693</f>
        <v>148790</v>
      </c>
      <c r="Y693" s="160" t="n">
        <f aca="false">Y692+I693</f>
        <v>151640</v>
      </c>
      <c r="Z693" s="161" t="n">
        <v>164920</v>
      </c>
      <c r="AA693" s="139" t="n">
        <f aca="false">ROUNDDOWN(R693*$AU$2,-1)</f>
        <v>163660</v>
      </c>
      <c r="AB693" s="140" t="n">
        <f aca="false">Z693-AA693</f>
        <v>1260</v>
      </c>
      <c r="AC693" s="138" t="n">
        <v>164920</v>
      </c>
      <c r="AD693" s="139" t="n">
        <f aca="false">ROUNDDOWN(S693*$AU$2,-1)</f>
        <v>163660</v>
      </c>
      <c r="AE693" s="140" t="n">
        <f aca="false">AC693-AD693</f>
        <v>1260</v>
      </c>
      <c r="AF693" s="141" t="n">
        <v>165680</v>
      </c>
      <c r="AG693" s="142" t="n">
        <f aca="false">ROUNDDOWN(T693*$AU$2,-1)</f>
        <v>163660</v>
      </c>
      <c r="AH693" s="143" t="n">
        <f aca="false">AF693-AG693</f>
        <v>2020</v>
      </c>
      <c r="AI693" s="141" t="n">
        <v>166560</v>
      </c>
      <c r="AJ693" s="142" t="n">
        <f aca="false">ROUNDDOWN(U693*$AU$2,-1)</f>
        <v>163660</v>
      </c>
      <c r="AK693" s="143" t="n">
        <f aca="false">AI693-AJ693</f>
        <v>2900</v>
      </c>
      <c r="AL693" s="141" t="n">
        <v>168690</v>
      </c>
      <c r="AM693" s="142" t="n">
        <f aca="false">ROUNDDOWN(V693*$AU$2,-1)</f>
        <v>163660</v>
      </c>
      <c r="AN693" s="143" t="n">
        <f aca="false">AL693-AM693</f>
        <v>5030</v>
      </c>
      <c r="AO693" s="141" t="n">
        <v>171460</v>
      </c>
      <c r="AP693" s="142" t="n">
        <f aca="false">ROUNDDOWN(W693*$AU$2,-1)</f>
        <v>163660</v>
      </c>
      <c r="AQ693" s="143" t="n">
        <f aca="false">AO693-AP693</f>
        <v>7800</v>
      </c>
      <c r="AR693" s="141" t="n">
        <v>181140</v>
      </c>
      <c r="AS693" s="142" t="n">
        <f aca="false">ROUNDDOWN(X693*$AU$2,-1)</f>
        <v>163660</v>
      </c>
      <c r="AT693" s="144" t="n">
        <f aca="false">AR693-AS693</f>
        <v>17480</v>
      </c>
      <c r="AU693" s="145" t="n">
        <f aca="false">ROUNDDOWN(Y693*$AU$2,-1)</f>
        <v>166800</v>
      </c>
    </row>
    <row r="694" customFormat="false" ht="14.4" hidden="false" customHeight="false" outlineLevel="0" collapsed="false">
      <c r="B694" s="156" t="n">
        <f aca="false">B693</f>
        <v>223</v>
      </c>
      <c r="C694" s="156" t="n">
        <f aca="false">C693</f>
        <v>223</v>
      </c>
      <c r="D694" s="156" t="n">
        <f aca="false">D693</f>
        <v>223</v>
      </c>
      <c r="E694" s="156" t="n">
        <f aca="false">E693</f>
        <v>223</v>
      </c>
      <c r="F694" s="156" t="n">
        <f aca="false">F693</f>
        <v>223</v>
      </c>
      <c r="G694" s="156" t="n">
        <f aca="false">G693</f>
        <v>223</v>
      </c>
      <c r="H694" s="156" t="n">
        <f aca="false">H693</f>
        <v>223</v>
      </c>
      <c r="I694" s="111" t="n">
        <f aca="false">I693</f>
        <v>223</v>
      </c>
      <c r="J694" s="64" t="n">
        <v>681</v>
      </c>
      <c r="K694" s="122" t="n">
        <v>681</v>
      </c>
      <c r="L694" s="122" t="n">
        <v>681</v>
      </c>
      <c r="M694" s="122" t="n">
        <v>681</v>
      </c>
      <c r="N694" s="122" t="n">
        <v>681</v>
      </c>
      <c r="O694" s="122" t="n">
        <v>681</v>
      </c>
      <c r="P694" s="157" t="n">
        <v>400</v>
      </c>
      <c r="Q694" s="157" t="n">
        <v>400</v>
      </c>
      <c r="R694" s="158" t="n">
        <f aca="false">R693+B694</f>
        <v>149013</v>
      </c>
      <c r="S694" s="158" t="n">
        <f aca="false">S693+C694</f>
        <v>149013</v>
      </c>
      <c r="T694" s="158" t="n">
        <f aca="false">T693+D694</f>
        <v>149013</v>
      </c>
      <c r="U694" s="158" t="n">
        <f aca="false">U693+E694</f>
        <v>149013</v>
      </c>
      <c r="V694" s="158" t="n">
        <f aca="false">V693+F694</f>
        <v>149013</v>
      </c>
      <c r="W694" s="158" t="n">
        <f aca="false">W693+G694</f>
        <v>149013</v>
      </c>
      <c r="X694" s="158" t="n">
        <f aca="false">X693+H694</f>
        <v>149013</v>
      </c>
      <c r="Y694" s="158" t="n">
        <f aca="false">Y693+I694</f>
        <v>151863</v>
      </c>
      <c r="Z694" s="159" t="n">
        <v>165170</v>
      </c>
      <c r="AA694" s="123" t="n">
        <f aca="false">ROUNDDOWN(R694*$AU$2,-1)</f>
        <v>163910</v>
      </c>
      <c r="AB694" s="75" t="n">
        <f aca="false">Z694-AA694</f>
        <v>1260</v>
      </c>
      <c r="AC694" s="73" t="n">
        <v>165170</v>
      </c>
      <c r="AD694" s="123" t="n">
        <f aca="false">ROUNDDOWN(S694*$AU$2,-1)</f>
        <v>163910</v>
      </c>
      <c r="AE694" s="75" t="n">
        <f aca="false">AC694-AD694</f>
        <v>1260</v>
      </c>
      <c r="AF694" s="69" t="n">
        <v>165920</v>
      </c>
      <c r="AG694" s="124" t="n">
        <f aca="false">ROUNDDOWN(T694*$AU$2,-1)</f>
        <v>163910</v>
      </c>
      <c r="AH694" s="77" t="n">
        <f aca="false">AF694-AG694</f>
        <v>2010</v>
      </c>
      <c r="AI694" s="69" t="n">
        <v>166800</v>
      </c>
      <c r="AJ694" s="124" t="n">
        <f aca="false">ROUNDDOWN(U694*$AU$2,-1)</f>
        <v>163910</v>
      </c>
      <c r="AK694" s="77" t="n">
        <f aca="false">AI694-AJ694</f>
        <v>2890</v>
      </c>
      <c r="AL694" s="69" t="n">
        <v>168940</v>
      </c>
      <c r="AM694" s="124" t="n">
        <f aca="false">ROUNDDOWN(V694*$AU$2,-1)</f>
        <v>163910</v>
      </c>
      <c r="AN694" s="77" t="n">
        <f aca="false">AL694-AM694</f>
        <v>5030</v>
      </c>
      <c r="AO694" s="69" t="n">
        <v>171700</v>
      </c>
      <c r="AP694" s="124" t="n">
        <f aca="false">ROUNDDOWN(W694*$AU$2,-1)</f>
        <v>163910</v>
      </c>
      <c r="AQ694" s="77" t="n">
        <f aca="false">AO694-AP694</f>
        <v>7790</v>
      </c>
      <c r="AR694" s="69" t="n">
        <v>181390</v>
      </c>
      <c r="AS694" s="124" t="n">
        <f aca="false">ROUNDDOWN(X694*$AU$2,-1)</f>
        <v>163910</v>
      </c>
      <c r="AT694" s="125" t="n">
        <f aca="false">AR694-AS694</f>
        <v>17480</v>
      </c>
      <c r="AU694" s="70" t="n">
        <f aca="false">ROUNDDOWN(Y694*$AU$2,-1)</f>
        <v>167040</v>
      </c>
    </row>
    <row r="695" customFormat="false" ht="14.4" hidden="false" customHeight="false" outlineLevel="0" collapsed="false">
      <c r="B695" s="156" t="n">
        <f aca="false">B694</f>
        <v>223</v>
      </c>
      <c r="C695" s="156" t="n">
        <f aca="false">C694</f>
        <v>223</v>
      </c>
      <c r="D695" s="156" t="n">
        <f aca="false">D694</f>
        <v>223</v>
      </c>
      <c r="E695" s="156" t="n">
        <f aca="false">E694</f>
        <v>223</v>
      </c>
      <c r="F695" s="156" t="n">
        <f aca="false">F694</f>
        <v>223</v>
      </c>
      <c r="G695" s="156" t="n">
        <f aca="false">G694</f>
        <v>223</v>
      </c>
      <c r="H695" s="156" t="n">
        <f aca="false">H694</f>
        <v>223</v>
      </c>
      <c r="I695" s="111" t="n">
        <f aca="false">I694</f>
        <v>223</v>
      </c>
      <c r="J695" s="64" t="n">
        <v>682</v>
      </c>
      <c r="K695" s="122" t="n">
        <v>682</v>
      </c>
      <c r="L695" s="122" t="n">
        <v>682</v>
      </c>
      <c r="M695" s="122" t="n">
        <v>682</v>
      </c>
      <c r="N695" s="122" t="n">
        <v>682</v>
      </c>
      <c r="O695" s="122" t="n">
        <v>682</v>
      </c>
      <c r="P695" s="157" t="n">
        <v>400</v>
      </c>
      <c r="Q695" s="157" t="n">
        <v>400</v>
      </c>
      <c r="R695" s="158" t="n">
        <f aca="false">R694+B695</f>
        <v>149236</v>
      </c>
      <c r="S695" s="158" t="n">
        <f aca="false">S694+C695</f>
        <v>149236</v>
      </c>
      <c r="T695" s="158" t="n">
        <f aca="false">T694+D695</f>
        <v>149236</v>
      </c>
      <c r="U695" s="158" t="n">
        <f aca="false">U694+E695</f>
        <v>149236</v>
      </c>
      <c r="V695" s="158" t="n">
        <f aca="false">V694+F695</f>
        <v>149236</v>
      </c>
      <c r="W695" s="158" t="n">
        <f aca="false">W694+G695</f>
        <v>149236</v>
      </c>
      <c r="X695" s="158" t="n">
        <f aca="false">X694+H695</f>
        <v>149236</v>
      </c>
      <c r="Y695" s="158" t="n">
        <f aca="false">Y694+I695</f>
        <v>152086</v>
      </c>
      <c r="Z695" s="159" t="n">
        <v>165410</v>
      </c>
      <c r="AA695" s="123" t="n">
        <f aca="false">ROUNDDOWN(R695*$AU$2,-1)</f>
        <v>164150</v>
      </c>
      <c r="AB695" s="75" t="n">
        <f aca="false">Z695-AA695</f>
        <v>1260</v>
      </c>
      <c r="AC695" s="73" t="n">
        <v>165410</v>
      </c>
      <c r="AD695" s="123" t="n">
        <f aca="false">ROUNDDOWN(S695*$AU$2,-1)</f>
        <v>164150</v>
      </c>
      <c r="AE695" s="75" t="n">
        <f aca="false">AC695-AD695</f>
        <v>1260</v>
      </c>
      <c r="AF695" s="69" t="n">
        <v>166170</v>
      </c>
      <c r="AG695" s="124" t="n">
        <f aca="false">ROUNDDOWN(T695*$AU$2,-1)</f>
        <v>164150</v>
      </c>
      <c r="AH695" s="77" t="n">
        <f aca="false">AF695-AG695</f>
        <v>2020</v>
      </c>
      <c r="AI695" s="69" t="n">
        <v>167050</v>
      </c>
      <c r="AJ695" s="124" t="n">
        <f aca="false">ROUNDDOWN(U695*$AU$2,-1)</f>
        <v>164150</v>
      </c>
      <c r="AK695" s="77" t="n">
        <f aca="false">AI695-AJ695</f>
        <v>2900</v>
      </c>
      <c r="AL695" s="69" t="n">
        <v>169180</v>
      </c>
      <c r="AM695" s="124" t="n">
        <f aca="false">ROUNDDOWN(V695*$AU$2,-1)</f>
        <v>164150</v>
      </c>
      <c r="AN695" s="77" t="n">
        <f aca="false">AL695-AM695</f>
        <v>5030</v>
      </c>
      <c r="AO695" s="69" t="n">
        <v>171950</v>
      </c>
      <c r="AP695" s="124" t="n">
        <f aca="false">ROUNDDOWN(W695*$AU$2,-1)</f>
        <v>164150</v>
      </c>
      <c r="AQ695" s="77" t="n">
        <f aca="false">AO695-AP695</f>
        <v>7800</v>
      </c>
      <c r="AR695" s="69" t="n">
        <v>181630</v>
      </c>
      <c r="AS695" s="124" t="n">
        <f aca="false">ROUNDDOWN(X695*$AU$2,-1)</f>
        <v>164150</v>
      </c>
      <c r="AT695" s="125" t="n">
        <f aca="false">AR695-AS695</f>
        <v>17480</v>
      </c>
      <c r="AU695" s="70" t="n">
        <f aca="false">ROUNDDOWN(Y695*$AU$2,-1)</f>
        <v>167290</v>
      </c>
    </row>
    <row r="696" customFormat="false" ht="14.4" hidden="false" customHeight="false" outlineLevel="0" collapsed="false">
      <c r="B696" s="156" t="n">
        <f aca="false">B695</f>
        <v>223</v>
      </c>
      <c r="C696" s="156" t="n">
        <f aca="false">C695</f>
        <v>223</v>
      </c>
      <c r="D696" s="156" t="n">
        <f aca="false">D695</f>
        <v>223</v>
      </c>
      <c r="E696" s="156" t="n">
        <f aca="false">E695</f>
        <v>223</v>
      </c>
      <c r="F696" s="156" t="n">
        <f aca="false">F695</f>
        <v>223</v>
      </c>
      <c r="G696" s="156" t="n">
        <f aca="false">G695</f>
        <v>223</v>
      </c>
      <c r="H696" s="156" t="n">
        <f aca="false">H695</f>
        <v>223</v>
      </c>
      <c r="I696" s="111" t="n">
        <f aca="false">I695</f>
        <v>223</v>
      </c>
      <c r="J696" s="64" t="n">
        <v>683</v>
      </c>
      <c r="K696" s="122" t="n">
        <v>683</v>
      </c>
      <c r="L696" s="122" t="n">
        <v>683</v>
      </c>
      <c r="M696" s="122" t="n">
        <v>683</v>
      </c>
      <c r="N696" s="122" t="n">
        <v>683</v>
      </c>
      <c r="O696" s="122" t="n">
        <v>683</v>
      </c>
      <c r="P696" s="157" t="n">
        <v>400</v>
      </c>
      <c r="Q696" s="157" t="n">
        <v>400</v>
      </c>
      <c r="R696" s="158" t="n">
        <f aca="false">R695+B696</f>
        <v>149459</v>
      </c>
      <c r="S696" s="158" t="n">
        <f aca="false">S695+C696</f>
        <v>149459</v>
      </c>
      <c r="T696" s="158" t="n">
        <f aca="false">T695+D696</f>
        <v>149459</v>
      </c>
      <c r="U696" s="158" t="n">
        <f aca="false">U695+E696</f>
        <v>149459</v>
      </c>
      <c r="V696" s="158" t="n">
        <f aca="false">V695+F696</f>
        <v>149459</v>
      </c>
      <c r="W696" s="158" t="n">
        <f aca="false">W695+G696</f>
        <v>149459</v>
      </c>
      <c r="X696" s="158" t="n">
        <f aca="false">X695+H696</f>
        <v>149459</v>
      </c>
      <c r="Y696" s="158" t="n">
        <f aca="false">Y695+I696</f>
        <v>152309</v>
      </c>
      <c r="Z696" s="159" t="n">
        <v>165660</v>
      </c>
      <c r="AA696" s="123" t="n">
        <f aca="false">ROUNDDOWN(R696*$AU$2,-1)</f>
        <v>164400</v>
      </c>
      <c r="AB696" s="75" t="n">
        <f aca="false">Z696-AA696</f>
        <v>1260</v>
      </c>
      <c r="AC696" s="73" t="n">
        <v>165660</v>
      </c>
      <c r="AD696" s="123" t="n">
        <f aca="false">ROUNDDOWN(S696*$AU$2,-1)</f>
        <v>164400</v>
      </c>
      <c r="AE696" s="75" t="n">
        <f aca="false">AC696-AD696</f>
        <v>1260</v>
      </c>
      <c r="AF696" s="69" t="n">
        <v>166410</v>
      </c>
      <c r="AG696" s="124" t="n">
        <f aca="false">ROUNDDOWN(T696*$AU$2,-1)</f>
        <v>164400</v>
      </c>
      <c r="AH696" s="77" t="n">
        <f aca="false">AF696-AG696</f>
        <v>2010</v>
      </c>
      <c r="AI696" s="69" t="n">
        <v>167290</v>
      </c>
      <c r="AJ696" s="124" t="n">
        <f aca="false">ROUNDDOWN(U696*$AU$2,-1)</f>
        <v>164400</v>
      </c>
      <c r="AK696" s="77" t="n">
        <f aca="false">AI696-AJ696</f>
        <v>2890</v>
      </c>
      <c r="AL696" s="69" t="n">
        <v>169430</v>
      </c>
      <c r="AM696" s="124" t="n">
        <f aca="false">ROUNDDOWN(V696*$AU$2,-1)</f>
        <v>164400</v>
      </c>
      <c r="AN696" s="77" t="n">
        <f aca="false">AL696-AM696</f>
        <v>5030</v>
      </c>
      <c r="AO696" s="69" t="n">
        <v>172190</v>
      </c>
      <c r="AP696" s="124" t="n">
        <f aca="false">ROUNDDOWN(W696*$AU$2,-1)</f>
        <v>164400</v>
      </c>
      <c r="AQ696" s="77" t="n">
        <f aca="false">AO696-AP696</f>
        <v>7790</v>
      </c>
      <c r="AR696" s="69" t="n">
        <v>181880</v>
      </c>
      <c r="AS696" s="124" t="n">
        <f aca="false">ROUNDDOWN(X696*$AU$2,-1)</f>
        <v>164400</v>
      </c>
      <c r="AT696" s="125" t="n">
        <f aca="false">AR696-AS696</f>
        <v>17480</v>
      </c>
      <c r="AU696" s="70" t="n">
        <f aca="false">ROUNDDOWN(Y696*$AU$2,-1)</f>
        <v>167530</v>
      </c>
    </row>
    <row r="697" customFormat="false" ht="14.4" hidden="false" customHeight="false" outlineLevel="0" collapsed="false">
      <c r="B697" s="156" t="n">
        <f aca="false">B696</f>
        <v>223</v>
      </c>
      <c r="C697" s="156" t="n">
        <f aca="false">C696</f>
        <v>223</v>
      </c>
      <c r="D697" s="156" t="n">
        <f aca="false">D696</f>
        <v>223</v>
      </c>
      <c r="E697" s="156" t="n">
        <f aca="false">E696</f>
        <v>223</v>
      </c>
      <c r="F697" s="156" t="n">
        <f aca="false">F696</f>
        <v>223</v>
      </c>
      <c r="G697" s="156" t="n">
        <f aca="false">G696</f>
        <v>223</v>
      </c>
      <c r="H697" s="156" t="n">
        <f aca="false">H696</f>
        <v>223</v>
      </c>
      <c r="I697" s="111" t="n">
        <f aca="false">I696</f>
        <v>223</v>
      </c>
      <c r="J697" s="64" t="n">
        <v>684</v>
      </c>
      <c r="K697" s="122" t="n">
        <v>684</v>
      </c>
      <c r="L697" s="122" t="n">
        <v>684</v>
      </c>
      <c r="M697" s="122" t="n">
        <v>684</v>
      </c>
      <c r="N697" s="122" t="n">
        <v>684</v>
      </c>
      <c r="O697" s="122" t="n">
        <v>684</v>
      </c>
      <c r="P697" s="157" t="n">
        <v>400</v>
      </c>
      <c r="Q697" s="157" t="n">
        <v>400</v>
      </c>
      <c r="R697" s="158" t="n">
        <f aca="false">R696+B697</f>
        <v>149682</v>
      </c>
      <c r="S697" s="158" t="n">
        <f aca="false">S696+C697</f>
        <v>149682</v>
      </c>
      <c r="T697" s="158" t="n">
        <f aca="false">T696+D697</f>
        <v>149682</v>
      </c>
      <c r="U697" s="158" t="n">
        <f aca="false">U696+E697</f>
        <v>149682</v>
      </c>
      <c r="V697" s="158" t="n">
        <f aca="false">V696+F697</f>
        <v>149682</v>
      </c>
      <c r="W697" s="158" t="n">
        <f aca="false">W696+G697</f>
        <v>149682</v>
      </c>
      <c r="X697" s="158" t="n">
        <f aca="false">X696+H697</f>
        <v>149682</v>
      </c>
      <c r="Y697" s="158" t="n">
        <f aca="false">Y696+I697</f>
        <v>152532</v>
      </c>
      <c r="Z697" s="159" t="n">
        <v>165900</v>
      </c>
      <c r="AA697" s="123" t="n">
        <f aca="false">ROUNDDOWN(R697*$AU$2,-1)</f>
        <v>164650</v>
      </c>
      <c r="AB697" s="75" t="n">
        <f aca="false">Z697-AA697</f>
        <v>1250</v>
      </c>
      <c r="AC697" s="73" t="n">
        <v>165900</v>
      </c>
      <c r="AD697" s="123" t="n">
        <f aca="false">ROUNDDOWN(S697*$AU$2,-1)</f>
        <v>164650</v>
      </c>
      <c r="AE697" s="75" t="n">
        <f aca="false">AC697-AD697</f>
        <v>1250</v>
      </c>
      <c r="AF697" s="69" t="n">
        <v>166660</v>
      </c>
      <c r="AG697" s="124" t="n">
        <f aca="false">ROUNDDOWN(T697*$AU$2,-1)</f>
        <v>164650</v>
      </c>
      <c r="AH697" s="77" t="n">
        <f aca="false">AF697-AG697</f>
        <v>2010</v>
      </c>
      <c r="AI697" s="69" t="n">
        <v>167540</v>
      </c>
      <c r="AJ697" s="124" t="n">
        <f aca="false">ROUNDDOWN(U697*$AU$2,-1)</f>
        <v>164650</v>
      </c>
      <c r="AK697" s="77" t="n">
        <f aca="false">AI697-AJ697</f>
        <v>2890</v>
      </c>
      <c r="AL697" s="69" t="n">
        <v>169670</v>
      </c>
      <c r="AM697" s="124" t="n">
        <f aca="false">ROUNDDOWN(V697*$AU$2,-1)</f>
        <v>164650</v>
      </c>
      <c r="AN697" s="77" t="n">
        <f aca="false">AL697-AM697</f>
        <v>5020</v>
      </c>
      <c r="AO697" s="69" t="n">
        <v>172440</v>
      </c>
      <c r="AP697" s="124" t="n">
        <f aca="false">ROUNDDOWN(W697*$AU$2,-1)</f>
        <v>164650</v>
      </c>
      <c r="AQ697" s="77" t="n">
        <f aca="false">AO697-AP697</f>
        <v>7790</v>
      </c>
      <c r="AR697" s="69" t="n">
        <v>182120</v>
      </c>
      <c r="AS697" s="124" t="n">
        <f aca="false">ROUNDDOWN(X697*$AU$2,-1)</f>
        <v>164650</v>
      </c>
      <c r="AT697" s="125" t="n">
        <f aca="false">AR697-AS697</f>
        <v>17470</v>
      </c>
      <c r="AU697" s="70" t="n">
        <f aca="false">ROUNDDOWN(Y697*$AU$2,-1)</f>
        <v>167780</v>
      </c>
    </row>
    <row r="698" customFormat="false" ht="14.4" hidden="false" customHeight="false" outlineLevel="0" collapsed="false">
      <c r="B698" s="156" t="n">
        <f aca="false">B697</f>
        <v>223</v>
      </c>
      <c r="C698" s="156" t="n">
        <f aca="false">C697</f>
        <v>223</v>
      </c>
      <c r="D698" s="156" t="n">
        <f aca="false">D697</f>
        <v>223</v>
      </c>
      <c r="E698" s="156" t="n">
        <f aca="false">E697</f>
        <v>223</v>
      </c>
      <c r="F698" s="156" t="n">
        <f aca="false">F697</f>
        <v>223</v>
      </c>
      <c r="G698" s="156" t="n">
        <f aca="false">G697</f>
        <v>223</v>
      </c>
      <c r="H698" s="156" t="n">
        <f aca="false">H697</f>
        <v>223</v>
      </c>
      <c r="I698" s="111" t="n">
        <f aca="false">I697</f>
        <v>223</v>
      </c>
      <c r="J698" s="64" t="n">
        <v>685</v>
      </c>
      <c r="K698" s="122" t="n">
        <v>685</v>
      </c>
      <c r="L698" s="122" t="n">
        <v>685</v>
      </c>
      <c r="M698" s="122" t="n">
        <v>685</v>
      </c>
      <c r="N698" s="122" t="n">
        <v>685</v>
      </c>
      <c r="O698" s="122" t="n">
        <v>685</v>
      </c>
      <c r="P698" s="157" t="n">
        <v>400</v>
      </c>
      <c r="Q698" s="157" t="n">
        <v>400</v>
      </c>
      <c r="R698" s="158" t="n">
        <f aca="false">R697+B698</f>
        <v>149905</v>
      </c>
      <c r="S698" s="158" t="n">
        <f aca="false">S697+C698</f>
        <v>149905</v>
      </c>
      <c r="T698" s="158" t="n">
        <f aca="false">T697+D698</f>
        <v>149905</v>
      </c>
      <c r="U698" s="158" t="n">
        <f aca="false">U697+E698</f>
        <v>149905</v>
      </c>
      <c r="V698" s="158" t="n">
        <f aca="false">V697+F698</f>
        <v>149905</v>
      </c>
      <c r="W698" s="158" t="n">
        <f aca="false">W697+G698</f>
        <v>149905</v>
      </c>
      <c r="X698" s="158" t="n">
        <f aca="false">X697+H698</f>
        <v>149905</v>
      </c>
      <c r="Y698" s="158" t="n">
        <f aca="false">Y697+I698</f>
        <v>152755</v>
      </c>
      <c r="Z698" s="159" t="n">
        <v>166150</v>
      </c>
      <c r="AA698" s="123" t="n">
        <f aca="false">ROUNDDOWN(R698*$AU$2,-1)</f>
        <v>164890</v>
      </c>
      <c r="AB698" s="75" t="n">
        <f aca="false">Z698-AA698</f>
        <v>1260</v>
      </c>
      <c r="AC698" s="73" t="n">
        <v>166150</v>
      </c>
      <c r="AD698" s="123" t="n">
        <f aca="false">ROUNDDOWN(S698*$AU$2,-1)</f>
        <v>164890</v>
      </c>
      <c r="AE698" s="75" t="n">
        <f aca="false">AC698-AD698</f>
        <v>1260</v>
      </c>
      <c r="AF698" s="69" t="n">
        <v>166900</v>
      </c>
      <c r="AG698" s="124" t="n">
        <f aca="false">ROUNDDOWN(T698*$AU$2,-1)</f>
        <v>164890</v>
      </c>
      <c r="AH698" s="77" t="n">
        <f aca="false">AF698-AG698</f>
        <v>2010</v>
      </c>
      <c r="AI698" s="69" t="n">
        <v>167780</v>
      </c>
      <c r="AJ698" s="124" t="n">
        <f aca="false">ROUNDDOWN(U698*$AU$2,-1)</f>
        <v>164890</v>
      </c>
      <c r="AK698" s="77" t="n">
        <f aca="false">AI698-AJ698</f>
        <v>2890</v>
      </c>
      <c r="AL698" s="69" t="n">
        <v>169920</v>
      </c>
      <c r="AM698" s="124" t="n">
        <f aca="false">ROUNDDOWN(V698*$AU$2,-1)</f>
        <v>164890</v>
      </c>
      <c r="AN698" s="77" t="n">
        <f aca="false">AL698-AM698</f>
        <v>5030</v>
      </c>
      <c r="AO698" s="69" t="n">
        <v>172690</v>
      </c>
      <c r="AP698" s="124" t="n">
        <f aca="false">ROUNDDOWN(W698*$AU$2,-1)</f>
        <v>164890</v>
      </c>
      <c r="AQ698" s="77" t="n">
        <f aca="false">AO698-AP698</f>
        <v>7800</v>
      </c>
      <c r="AR698" s="69" t="n">
        <v>182370</v>
      </c>
      <c r="AS698" s="124" t="n">
        <f aca="false">ROUNDDOWN(X698*$AU$2,-1)</f>
        <v>164890</v>
      </c>
      <c r="AT698" s="125" t="n">
        <f aca="false">AR698-AS698</f>
        <v>17480</v>
      </c>
      <c r="AU698" s="70" t="n">
        <f aca="false">ROUNDDOWN(Y698*$AU$2,-1)</f>
        <v>168030</v>
      </c>
    </row>
    <row r="699" customFormat="false" ht="14.4" hidden="false" customHeight="false" outlineLevel="0" collapsed="false">
      <c r="B699" s="156" t="n">
        <f aca="false">B698</f>
        <v>223</v>
      </c>
      <c r="C699" s="156" t="n">
        <f aca="false">C698</f>
        <v>223</v>
      </c>
      <c r="D699" s="156" t="n">
        <f aca="false">D698</f>
        <v>223</v>
      </c>
      <c r="E699" s="156" t="n">
        <f aca="false">E698</f>
        <v>223</v>
      </c>
      <c r="F699" s="156" t="n">
        <f aca="false">F698</f>
        <v>223</v>
      </c>
      <c r="G699" s="156" t="n">
        <f aca="false">G698</f>
        <v>223</v>
      </c>
      <c r="H699" s="156" t="n">
        <f aca="false">H698</f>
        <v>223</v>
      </c>
      <c r="I699" s="111" t="n">
        <f aca="false">I698</f>
        <v>223</v>
      </c>
      <c r="J699" s="64" t="n">
        <v>686</v>
      </c>
      <c r="K699" s="122" t="n">
        <v>686</v>
      </c>
      <c r="L699" s="122" t="n">
        <v>686</v>
      </c>
      <c r="M699" s="122" t="n">
        <v>686</v>
      </c>
      <c r="N699" s="122" t="n">
        <v>686</v>
      </c>
      <c r="O699" s="122" t="n">
        <v>686</v>
      </c>
      <c r="P699" s="157" t="n">
        <v>400</v>
      </c>
      <c r="Q699" s="157" t="n">
        <v>400</v>
      </c>
      <c r="R699" s="158" t="n">
        <f aca="false">R698+B699</f>
        <v>150128</v>
      </c>
      <c r="S699" s="158" t="n">
        <f aca="false">S698+C699</f>
        <v>150128</v>
      </c>
      <c r="T699" s="158" t="n">
        <f aca="false">T698+D699</f>
        <v>150128</v>
      </c>
      <c r="U699" s="158" t="n">
        <f aca="false">U698+E699</f>
        <v>150128</v>
      </c>
      <c r="V699" s="158" t="n">
        <f aca="false">V698+F699</f>
        <v>150128</v>
      </c>
      <c r="W699" s="158" t="n">
        <f aca="false">W698+G699</f>
        <v>150128</v>
      </c>
      <c r="X699" s="158" t="n">
        <f aca="false">X698+H699</f>
        <v>150128</v>
      </c>
      <c r="Y699" s="158" t="n">
        <f aca="false">Y698+I699</f>
        <v>152978</v>
      </c>
      <c r="Z699" s="159" t="n">
        <v>166390</v>
      </c>
      <c r="AA699" s="123" t="n">
        <f aca="false">ROUNDDOWN(R699*$AU$2,-1)</f>
        <v>165140</v>
      </c>
      <c r="AB699" s="75" t="n">
        <f aca="false">Z699-AA699</f>
        <v>1250</v>
      </c>
      <c r="AC699" s="73" t="n">
        <v>166390</v>
      </c>
      <c r="AD699" s="123" t="n">
        <f aca="false">ROUNDDOWN(S699*$AU$2,-1)</f>
        <v>165140</v>
      </c>
      <c r="AE699" s="75" t="n">
        <f aca="false">AC699-AD699</f>
        <v>1250</v>
      </c>
      <c r="AF699" s="69" t="n">
        <v>167150</v>
      </c>
      <c r="AG699" s="124" t="n">
        <f aca="false">ROUNDDOWN(T699*$AU$2,-1)</f>
        <v>165140</v>
      </c>
      <c r="AH699" s="77" t="n">
        <f aca="false">AF699-AG699</f>
        <v>2010</v>
      </c>
      <c r="AI699" s="69" t="n">
        <v>168030</v>
      </c>
      <c r="AJ699" s="124" t="n">
        <f aca="false">ROUNDDOWN(U699*$AU$2,-1)</f>
        <v>165140</v>
      </c>
      <c r="AK699" s="77" t="n">
        <f aca="false">AI699-AJ699</f>
        <v>2890</v>
      </c>
      <c r="AL699" s="69" t="n">
        <v>170170</v>
      </c>
      <c r="AM699" s="124" t="n">
        <f aca="false">ROUNDDOWN(V699*$AU$2,-1)</f>
        <v>165140</v>
      </c>
      <c r="AN699" s="77" t="n">
        <f aca="false">AL699-AM699</f>
        <v>5030</v>
      </c>
      <c r="AO699" s="69" t="n">
        <v>172930</v>
      </c>
      <c r="AP699" s="124" t="n">
        <f aca="false">ROUNDDOWN(W699*$AU$2,-1)</f>
        <v>165140</v>
      </c>
      <c r="AQ699" s="77" t="n">
        <f aca="false">AO699-AP699</f>
        <v>7790</v>
      </c>
      <c r="AR699" s="69" t="n">
        <v>182610</v>
      </c>
      <c r="AS699" s="124" t="n">
        <f aca="false">ROUNDDOWN(X699*$AU$2,-1)</f>
        <v>165140</v>
      </c>
      <c r="AT699" s="125" t="n">
        <f aca="false">AR699-AS699</f>
        <v>17470</v>
      </c>
      <c r="AU699" s="70" t="n">
        <f aca="false">ROUNDDOWN(Y699*$AU$2,-1)</f>
        <v>168270</v>
      </c>
    </row>
    <row r="700" customFormat="false" ht="14.4" hidden="false" customHeight="false" outlineLevel="0" collapsed="false">
      <c r="B700" s="156" t="n">
        <f aca="false">B699</f>
        <v>223</v>
      </c>
      <c r="C700" s="156" t="n">
        <f aca="false">C699</f>
        <v>223</v>
      </c>
      <c r="D700" s="156" t="n">
        <f aca="false">D699</f>
        <v>223</v>
      </c>
      <c r="E700" s="156" t="n">
        <f aca="false">E699</f>
        <v>223</v>
      </c>
      <c r="F700" s="156" t="n">
        <f aca="false">F699</f>
        <v>223</v>
      </c>
      <c r="G700" s="156" t="n">
        <f aca="false">G699</f>
        <v>223</v>
      </c>
      <c r="H700" s="156" t="n">
        <f aca="false">H699</f>
        <v>223</v>
      </c>
      <c r="I700" s="111" t="n">
        <f aca="false">I699</f>
        <v>223</v>
      </c>
      <c r="J700" s="64" t="n">
        <v>687</v>
      </c>
      <c r="K700" s="122" t="n">
        <v>687</v>
      </c>
      <c r="L700" s="122" t="n">
        <v>687</v>
      </c>
      <c r="M700" s="122" t="n">
        <v>687</v>
      </c>
      <c r="N700" s="122" t="n">
        <v>687</v>
      </c>
      <c r="O700" s="122" t="n">
        <v>687</v>
      </c>
      <c r="P700" s="157" t="n">
        <v>400</v>
      </c>
      <c r="Q700" s="157" t="n">
        <v>400</v>
      </c>
      <c r="R700" s="158" t="n">
        <f aca="false">R699+B700</f>
        <v>150351</v>
      </c>
      <c r="S700" s="158" t="n">
        <f aca="false">S699+C700</f>
        <v>150351</v>
      </c>
      <c r="T700" s="158" t="n">
        <f aca="false">T699+D700</f>
        <v>150351</v>
      </c>
      <c r="U700" s="158" t="n">
        <f aca="false">U699+E700</f>
        <v>150351</v>
      </c>
      <c r="V700" s="158" t="n">
        <f aca="false">V699+F700</f>
        <v>150351</v>
      </c>
      <c r="W700" s="158" t="n">
        <f aca="false">W699+G700</f>
        <v>150351</v>
      </c>
      <c r="X700" s="158" t="n">
        <f aca="false">X699+H700</f>
        <v>150351</v>
      </c>
      <c r="Y700" s="158" t="n">
        <f aca="false">Y699+I700</f>
        <v>153201</v>
      </c>
      <c r="Z700" s="159" t="n">
        <v>166640</v>
      </c>
      <c r="AA700" s="123" t="n">
        <f aca="false">ROUNDDOWN(R700*$AU$2,-1)</f>
        <v>165380</v>
      </c>
      <c r="AB700" s="75" t="n">
        <f aca="false">Z700-AA700</f>
        <v>1260</v>
      </c>
      <c r="AC700" s="73" t="n">
        <v>166640</v>
      </c>
      <c r="AD700" s="123" t="n">
        <f aca="false">ROUNDDOWN(S700*$AU$2,-1)</f>
        <v>165380</v>
      </c>
      <c r="AE700" s="75" t="n">
        <f aca="false">AC700-AD700</f>
        <v>1260</v>
      </c>
      <c r="AF700" s="69" t="n">
        <v>167390</v>
      </c>
      <c r="AG700" s="124" t="n">
        <f aca="false">ROUNDDOWN(T700*$AU$2,-1)</f>
        <v>165380</v>
      </c>
      <c r="AH700" s="77" t="n">
        <f aca="false">AF700-AG700</f>
        <v>2010</v>
      </c>
      <c r="AI700" s="69" t="n">
        <v>168270</v>
      </c>
      <c r="AJ700" s="124" t="n">
        <f aca="false">ROUNDDOWN(U700*$AU$2,-1)</f>
        <v>165380</v>
      </c>
      <c r="AK700" s="77" t="n">
        <f aca="false">AI700-AJ700</f>
        <v>2890</v>
      </c>
      <c r="AL700" s="69" t="n">
        <v>170410</v>
      </c>
      <c r="AM700" s="124" t="n">
        <f aca="false">ROUNDDOWN(V700*$AU$2,-1)</f>
        <v>165380</v>
      </c>
      <c r="AN700" s="77" t="n">
        <f aca="false">AL700-AM700</f>
        <v>5030</v>
      </c>
      <c r="AO700" s="69" t="n">
        <v>173180</v>
      </c>
      <c r="AP700" s="124" t="n">
        <f aca="false">ROUNDDOWN(W700*$AU$2,-1)</f>
        <v>165380</v>
      </c>
      <c r="AQ700" s="77" t="n">
        <f aca="false">AO700-AP700</f>
        <v>7800</v>
      </c>
      <c r="AR700" s="69" t="n">
        <v>182860</v>
      </c>
      <c r="AS700" s="124" t="n">
        <f aca="false">ROUNDDOWN(X700*$AU$2,-1)</f>
        <v>165380</v>
      </c>
      <c r="AT700" s="125" t="n">
        <f aca="false">AR700-AS700</f>
        <v>17480</v>
      </c>
      <c r="AU700" s="70" t="n">
        <f aca="false">ROUNDDOWN(Y700*$AU$2,-1)</f>
        <v>168520</v>
      </c>
    </row>
    <row r="701" customFormat="false" ht="14.4" hidden="false" customHeight="false" outlineLevel="0" collapsed="false">
      <c r="B701" s="156" t="n">
        <f aca="false">B700</f>
        <v>223</v>
      </c>
      <c r="C701" s="156" t="n">
        <f aca="false">C700</f>
        <v>223</v>
      </c>
      <c r="D701" s="156" t="n">
        <f aca="false">D700</f>
        <v>223</v>
      </c>
      <c r="E701" s="156" t="n">
        <f aca="false">E700</f>
        <v>223</v>
      </c>
      <c r="F701" s="156" t="n">
        <f aca="false">F700</f>
        <v>223</v>
      </c>
      <c r="G701" s="156" t="n">
        <f aca="false">G700</f>
        <v>223</v>
      </c>
      <c r="H701" s="156" t="n">
        <f aca="false">H700</f>
        <v>223</v>
      </c>
      <c r="I701" s="111" t="n">
        <f aca="false">I700</f>
        <v>223</v>
      </c>
      <c r="J701" s="64" t="n">
        <v>688</v>
      </c>
      <c r="K701" s="122" t="n">
        <v>688</v>
      </c>
      <c r="L701" s="122" t="n">
        <v>688</v>
      </c>
      <c r="M701" s="122" t="n">
        <v>688</v>
      </c>
      <c r="N701" s="122" t="n">
        <v>688</v>
      </c>
      <c r="O701" s="122" t="n">
        <v>688</v>
      </c>
      <c r="P701" s="157" t="n">
        <v>400</v>
      </c>
      <c r="Q701" s="157" t="n">
        <v>400</v>
      </c>
      <c r="R701" s="158" t="n">
        <f aca="false">R700+B701</f>
        <v>150574</v>
      </c>
      <c r="S701" s="158" t="n">
        <f aca="false">S700+C701</f>
        <v>150574</v>
      </c>
      <c r="T701" s="158" t="n">
        <f aca="false">T700+D701</f>
        <v>150574</v>
      </c>
      <c r="U701" s="158" t="n">
        <f aca="false">U700+E701</f>
        <v>150574</v>
      </c>
      <c r="V701" s="158" t="n">
        <f aca="false">V700+F701</f>
        <v>150574</v>
      </c>
      <c r="W701" s="158" t="n">
        <f aca="false">W700+G701</f>
        <v>150574</v>
      </c>
      <c r="X701" s="158" t="n">
        <f aca="false">X700+H701</f>
        <v>150574</v>
      </c>
      <c r="Y701" s="158" t="n">
        <f aca="false">Y700+I701</f>
        <v>153424</v>
      </c>
      <c r="Z701" s="159" t="n">
        <v>166880</v>
      </c>
      <c r="AA701" s="123" t="n">
        <f aca="false">ROUNDDOWN(R701*$AU$2,-1)</f>
        <v>165630</v>
      </c>
      <c r="AB701" s="75" t="n">
        <f aca="false">Z701-AA701</f>
        <v>1250</v>
      </c>
      <c r="AC701" s="73" t="n">
        <v>166880</v>
      </c>
      <c r="AD701" s="123" t="n">
        <f aca="false">ROUNDDOWN(S701*$AU$2,-1)</f>
        <v>165630</v>
      </c>
      <c r="AE701" s="75" t="n">
        <f aca="false">AC701-AD701</f>
        <v>1250</v>
      </c>
      <c r="AF701" s="69" t="n">
        <v>167640</v>
      </c>
      <c r="AG701" s="124" t="n">
        <f aca="false">ROUNDDOWN(T701*$AU$2,-1)</f>
        <v>165630</v>
      </c>
      <c r="AH701" s="77" t="n">
        <f aca="false">AF701-AG701</f>
        <v>2010</v>
      </c>
      <c r="AI701" s="69" t="n">
        <v>168520</v>
      </c>
      <c r="AJ701" s="124" t="n">
        <f aca="false">ROUNDDOWN(U701*$AU$2,-1)</f>
        <v>165630</v>
      </c>
      <c r="AK701" s="77" t="n">
        <f aca="false">AI701-AJ701</f>
        <v>2890</v>
      </c>
      <c r="AL701" s="69" t="n">
        <v>170660</v>
      </c>
      <c r="AM701" s="124" t="n">
        <f aca="false">ROUNDDOWN(V701*$AU$2,-1)</f>
        <v>165630</v>
      </c>
      <c r="AN701" s="77" t="n">
        <f aca="false">AL701-AM701</f>
        <v>5030</v>
      </c>
      <c r="AO701" s="69" t="n">
        <v>173420</v>
      </c>
      <c r="AP701" s="124" t="n">
        <f aca="false">ROUNDDOWN(W701*$AU$2,-1)</f>
        <v>165630</v>
      </c>
      <c r="AQ701" s="77" t="n">
        <f aca="false">AO701-AP701</f>
        <v>7790</v>
      </c>
      <c r="AR701" s="69" t="n">
        <v>183100</v>
      </c>
      <c r="AS701" s="124" t="n">
        <f aca="false">ROUNDDOWN(X701*$AU$2,-1)</f>
        <v>165630</v>
      </c>
      <c r="AT701" s="125" t="n">
        <f aca="false">AR701-AS701</f>
        <v>17470</v>
      </c>
      <c r="AU701" s="70" t="n">
        <f aca="false">ROUNDDOWN(Y701*$AU$2,-1)</f>
        <v>168760</v>
      </c>
    </row>
    <row r="702" customFormat="false" ht="14.4" hidden="false" customHeight="false" outlineLevel="0" collapsed="false">
      <c r="B702" s="156" t="n">
        <f aca="false">B701</f>
        <v>223</v>
      </c>
      <c r="C702" s="156" t="n">
        <f aca="false">C701</f>
        <v>223</v>
      </c>
      <c r="D702" s="156" t="n">
        <f aca="false">D701</f>
        <v>223</v>
      </c>
      <c r="E702" s="156" t="n">
        <f aca="false">E701</f>
        <v>223</v>
      </c>
      <c r="F702" s="156" t="n">
        <f aca="false">F701</f>
        <v>223</v>
      </c>
      <c r="G702" s="156" t="n">
        <f aca="false">G701</f>
        <v>223</v>
      </c>
      <c r="H702" s="156" t="n">
        <f aca="false">H701</f>
        <v>223</v>
      </c>
      <c r="I702" s="111" t="n">
        <f aca="false">I701</f>
        <v>223</v>
      </c>
      <c r="J702" s="64" t="n">
        <v>689</v>
      </c>
      <c r="K702" s="122" t="n">
        <v>689</v>
      </c>
      <c r="L702" s="122" t="n">
        <v>689</v>
      </c>
      <c r="M702" s="122" t="n">
        <v>689</v>
      </c>
      <c r="N702" s="122" t="n">
        <v>689</v>
      </c>
      <c r="O702" s="122" t="n">
        <v>689</v>
      </c>
      <c r="P702" s="157" t="n">
        <v>400</v>
      </c>
      <c r="Q702" s="157" t="n">
        <v>400</v>
      </c>
      <c r="R702" s="158" t="n">
        <f aca="false">R701+B702</f>
        <v>150797</v>
      </c>
      <c r="S702" s="158" t="n">
        <f aca="false">S701+C702</f>
        <v>150797</v>
      </c>
      <c r="T702" s="158" t="n">
        <f aca="false">T701+D702</f>
        <v>150797</v>
      </c>
      <c r="U702" s="158" t="n">
        <f aca="false">U701+E702</f>
        <v>150797</v>
      </c>
      <c r="V702" s="158" t="n">
        <f aca="false">V701+F702</f>
        <v>150797</v>
      </c>
      <c r="W702" s="158" t="n">
        <f aca="false">W701+G702</f>
        <v>150797</v>
      </c>
      <c r="X702" s="158" t="n">
        <f aca="false">X701+H702</f>
        <v>150797</v>
      </c>
      <c r="Y702" s="158" t="n">
        <f aca="false">Y701+I702</f>
        <v>153647</v>
      </c>
      <c r="Z702" s="159" t="n">
        <v>167130</v>
      </c>
      <c r="AA702" s="123" t="n">
        <f aca="false">ROUNDDOWN(R702*$AU$2,-1)</f>
        <v>165870</v>
      </c>
      <c r="AB702" s="75" t="n">
        <f aca="false">Z702-AA702</f>
        <v>1260</v>
      </c>
      <c r="AC702" s="73" t="n">
        <v>167130</v>
      </c>
      <c r="AD702" s="123" t="n">
        <f aca="false">ROUNDDOWN(S702*$AU$2,-1)</f>
        <v>165870</v>
      </c>
      <c r="AE702" s="75" t="n">
        <f aca="false">AC702-AD702</f>
        <v>1260</v>
      </c>
      <c r="AF702" s="69" t="n">
        <v>167880</v>
      </c>
      <c r="AG702" s="124" t="n">
        <f aca="false">ROUNDDOWN(T702*$AU$2,-1)</f>
        <v>165870</v>
      </c>
      <c r="AH702" s="77" t="n">
        <f aca="false">AF702-AG702</f>
        <v>2010</v>
      </c>
      <c r="AI702" s="69" t="n">
        <v>168760</v>
      </c>
      <c r="AJ702" s="124" t="n">
        <f aca="false">ROUNDDOWN(U702*$AU$2,-1)</f>
        <v>165870</v>
      </c>
      <c r="AK702" s="77" t="n">
        <f aca="false">AI702-AJ702</f>
        <v>2890</v>
      </c>
      <c r="AL702" s="69" t="n">
        <v>170900</v>
      </c>
      <c r="AM702" s="124" t="n">
        <f aca="false">ROUNDDOWN(V702*$AU$2,-1)</f>
        <v>165870</v>
      </c>
      <c r="AN702" s="77" t="n">
        <f aca="false">AL702-AM702</f>
        <v>5030</v>
      </c>
      <c r="AO702" s="69" t="n">
        <v>173670</v>
      </c>
      <c r="AP702" s="124" t="n">
        <f aca="false">ROUNDDOWN(W702*$AU$2,-1)</f>
        <v>165870</v>
      </c>
      <c r="AQ702" s="77" t="n">
        <f aca="false">AO702-AP702</f>
        <v>7800</v>
      </c>
      <c r="AR702" s="69" t="n">
        <v>183350</v>
      </c>
      <c r="AS702" s="124" t="n">
        <f aca="false">ROUNDDOWN(X702*$AU$2,-1)</f>
        <v>165870</v>
      </c>
      <c r="AT702" s="125" t="n">
        <f aca="false">AR702-AS702</f>
        <v>17480</v>
      </c>
      <c r="AU702" s="70" t="n">
        <f aca="false">ROUNDDOWN(Y702*$AU$2,-1)</f>
        <v>169010</v>
      </c>
    </row>
    <row r="703" customFormat="false" ht="14.4" hidden="false" customHeight="false" outlineLevel="0" collapsed="false">
      <c r="B703" s="156" t="n">
        <f aca="false">B702</f>
        <v>223</v>
      </c>
      <c r="C703" s="156" t="n">
        <f aca="false">C702</f>
        <v>223</v>
      </c>
      <c r="D703" s="156" t="n">
        <f aca="false">D702</f>
        <v>223</v>
      </c>
      <c r="E703" s="156" t="n">
        <f aca="false">E702</f>
        <v>223</v>
      </c>
      <c r="F703" s="156" t="n">
        <f aca="false">F702</f>
        <v>223</v>
      </c>
      <c r="G703" s="156" t="n">
        <f aca="false">G702</f>
        <v>223</v>
      </c>
      <c r="H703" s="156" t="n">
        <f aca="false">H702</f>
        <v>223</v>
      </c>
      <c r="I703" s="111" t="n">
        <f aca="false">I702</f>
        <v>223</v>
      </c>
      <c r="J703" s="64" t="n">
        <v>690</v>
      </c>
      <c r="K703" s="122" t="n">
        <v>690</v>
      </c>
      <c r="L703" s="122" t="n">
        <v>690</v>
      </c>
      <c r="M703" s="122" t="n">
        <v>690</v>
      </c>
      <c r="N703" s="122" t="n">
        <v>690</v>
      </c>
      <c r="O703" s="122" t="n">
        <v>690</v>
      </c>
      <c r="P703" s="157" t="n">
        <v>400</v>
      </c>
      <c r="Q703" s="157" t="n">
        <v>400</v>
      </c>
      <c r="R703" s="158" t="n">
        <f aca="false">R702+B703</f>
        <v>151020</v>
      </c>
      <c r="S703" s="158" t="n">
        <f aca="false">S702+C703</f>
        <v>151020</v>
      </c>
      <c r="T703" s="158" t="n">
        <f aca="false">T702+D703</f>
        <v>151020</v>
      </c>
      <c r="U703" s="158" t="n">
        <f aca="false">U702+E703</f>
        <v>151020</v>
      </c>
      <c r="V703" s="158" t="n">
        <f aca="false">V702+F703</f>
        <v>151020</v>
      </c>
      <c r="W703" s="158" t="n">
        <f aca="false">W702+G703</f>
        <v>151020</v>
      </c>
      <c r="X703" s="158" t="n">
        <f aca="false">X702+H703</f>
        <v>151020</v>
      </c>
      <c r="Y703" s="158" t="n">
        <f aca="false">Y702+I703</f>
        <v>153870</v>
      </c>
      <c r="Z703" s="159" t="n">
        <v>167380</v>
      </c>
      <c r="AA703" s="123" t="n">
        <f aca="false">ROUNDDOWN(R703*$AU$2,-1)</f>
        <v>166120</v>
      </c>
      <c r="AB703" s="75" t="n">
        <f aca="false">Z703-AA703</f>
        <v>1260</v>
      </c>
      <c r="AC703" s="73" t="n">
        <v>167380</v>
      </c>
      <c r="AD703" s="123" t="n">
        <f aca="false">ROUNDDOWN(S703*$AU$2,-1)</f>
        <v>166120</v>
      </c>
      <c r="AE703" s="75" t="n">
        <f aca="false">AC703-AD703</f>
        <v>1260</v>
      </c>
      <c r="AF703" s="69" t="n">
        <v>168130</v>
      </c>
      <c r="AG703" s="124" t="n">
        <f aca="false">ROUNDDOWN(T703*$AU$2,-1)</f>
        <v>166120</v>
      </c>
      <c r="AH703" s="77" t="n">
        <f aca="false">AF703-AG703</f>
        <v>2010</v>
      </c>
      <c r="AI703" s="69" t="n">
        <v>169010</v>
      </c>
      <c r="AJ703" s="124" t="n">
        <f aca="false">ROUNDDOWN(U703*$AU$2,-1)</f>
        <v>166120</v>
      </c>
      <c r="AK703" s="77" t="n">
        <f aca="false">AI703-AJ703</f>
        <v>2890</v>
      </c>
      <c r="AL703" s="69" t="n">
        <v>171150</v>
      </c>
      <c r="AM703" s="124" t="n">
        <f aca="false">ROUNDDOWN(V703*$AU$2,-1)</f>
        <v>166120</v>
      </c>
      <c r="AN703" s="77" t="n">
        <f aca="false">AL703-AM703</f>
        <v>5030</v>
      </c>
      <c r="AO703" s="69" t="n">
        <v>173910</v>
      </c>
      <c r="AP703" s="124" t="n">
        <f aca="false">ROUNDDOWN(W703*$AU$2,-1)</f>
        <v>166120</v>
      </c>
      <c r="AQ703" s="77" t="n">
        <f aca="false">AO703-AP703</f>
        <v>7790</v>
      </c>
      <c r="AR703" s="69" t="n">
        <v>183590</v>
      </c>
      <c r="AS703" s="124" t="n">
        <f aca="false">ROUNDDOWN(X703*$AU$2,-1)</f>
        <v>166120</v>
      </c>
      <c r="AT703" s="125" t="n">
        <f aca="false">AR703-AS703</f>
        <v>17470</v>
      </c>
      <c r="AU703" s="70" t="n">
        <f aca="false">ROUNDDOWN(Y703*$AU$2,-1)</f>
        <v>169250</v>
      </c>
    </row>
    <row r="704" customFormat="false" ht="14.4" hidden="false" customHeight="false" outlineLevel="0" collapsed="false">
      <c r="B704" s="156" t="n">
        <f aca="false">B703</f>
        <v>223</v>
      </c>
      <c r="C704" s="156" t="n">
        <f aca="false">C703</f>
        <v>223</v>
      </c>
      <c r="D704" s="156" t="n">
        <f aca="false">D703</f>
        <v>223</v>
      </c>
      <c r="E704" s="156" t="n">
        <f aca="false">E703</f>
        <v>223</v>
      </c>
      <c r="F704" s="156" t="n">
        <f aca="false">F703</f>
        <v>223</v>
      </c>
      <c r="G704" s="156" t="n">
        <f aca="false">G703</f>
        <v>223</v>
      </c>
      <c r="H704" s="156" t="n">
        <f aca="false">H703</f>
        <v>223</v>
      </c>
      <c r="I704" s="111" t="n">
        <f aca="false">I703</f>
        <v>223</v>
      </c>
      <c r="J704" s="112" t="n">
        <v>691</v>
      </c>
      <c r="K704" s="113" t="n">
        <v>691</v>
      </c>
      <c r="L704" s="113" t="n">
        <v>691</v>
      </c>
      <c r="M704" s="113" t="n">
        <v>691</v>
      </c>
      <c r="N704" s="113" t="n">
        <v>691</v>
      </c>
      <c r="O704" s="113" t="n">
        <v>691</v>
      </c>
      <c r="P704" s="162" t="n">
        <v>400</v>
      </c>
      <c r="Q704" s="162" t="n">
        <v>400</v>
      </c>
      <c r="R704" s="163" t="n">
        <f aca="false">R703+B704</f>
        <v>151243</v>
      </c>
      <c r="S704" s="163" t="n">
        <f aca="false">S703+C704</f>
        <v>151243</v>
      </c>
      <c r="T704" s="163" t="n">
        <f aca="false">T703+D704</f>
        <v>151243</v>
      </c>
      <c r="U704" s="163" t="n">
        <f aca="false">U703+E704</f>
        <v>151243</v>
      </c>
      <c r="V704" s="163" t="n">
        <f aca="false">V703+F704</f>
        <v>151243</v>
      </c>
      <c r="W704" s="163" t="n">
        <f aca="false">W703+G704</f>
        <v>151243</v>
      </c>
      <c r="X704" s="163" t="n">
        <f aca="false">X703+H704</f>
        <v>151243</v>
      </c>
      <c r="Y704" s="163" t="n">
        <f aca="false">Y703+I704</f>
        <v>154093</v>
      </c>
      <c r="Z704" s="164" t="n">
        <v>167620</v>
      </c>
      <c r="AA704" s="101" t="n">
        <f aca="false">ROUNDDOWN(R704*$AU$2,-1)</f>
        <v>166360</v>
      </c>
      <c r="AB704" s="116" t="n">
        <f aca="false">Z704-AA704</f>
        <v>1260</v>
      </c>
      <c r="AC704" s="115" t="n">
        <v>167620</v>
      </c>
      <c r="AD704" s="101" t="n">
        <f aca="false">ROUNDDOWN(S704*$AU$2,-1)</f>
        <v>166360</v>
      </c>
      <c r="AE704" s="116" t="n">
        <f aca="false">AC704-AD704</f>
        <v>1260</v>
      </c>
      <c r="AF704" s="117" t="n">
        <v>168370</v>
      </c>
      <c r="AG704" s="104" t="n">
        <f aca="false">ROUNDDOWN(T704*$AU$2,-1)</f>
        <v>166360</v>
      </c>
      <c r="AH704" s="118" t="n">
        <f aca="false">AF704-AG704</f>
        <v>2010</v>
      </c>
      <c r="AI704" s="117" t="n">
        <v>169250</v>
      </c>
      <c r="AJ704" s="104" t="n">
        <f aca="false">ROUNDDOWN(U704*$AU$2,-1)</f>
        <v>166360</v>
      </c>
      <c r="AK704" s="118" t="n">
        <f aca="false">AI704-AJ704</f>
        <v>2890</v>
      </c>
      <c r="AL704" s="117" t="n">
        <v>171390</v>
      </c>
      <c r="AM704" s="104" t="n">
        <f aca="false">ROUNDDOWN(V704*$AU$2,-1)</f>
        <v>166360</v>
      </c>
      <c r="AN704" s="118" t="n">
        <f aca="false">AL704-AM704</f>
        <v>5030</v>
      </c>
      <c r="AO704" s="117" t="n">
        <v>174160</v>
      </c>
      <c r="AP704" s="104" t="n">
        <f aca="false">ROUNDDOWN(W704*$AU$2,-1)</f>
        <v>166360</v>
      </c>
      <c r="AQ704" s="118" t="n">
        <f aca="false">AO704-AP704</f>
        <v>7800</v>
      </c>
      <c r="AR704" s="117" t="n">
        <v>183840</v>
      </c>
      <c r="AS704" s="104" t="n">
        <f aca="false">ROUNDDOWN(X704*$AU$2,-1)</f>
        <v>166360</v>
      </c>
      <c r="AT704" s="103" t="n">
        <f aca="false">AR704-AS704</f>
        <v>17480</v>
      </c>
      <c r="AU704" s="119" t="n">
        <f aca="false">ROUNDDOWN(Y704*$AU$2,-1)</f>
        <v>169500</v>
      </c>
    </row>
    <row r="705" customFormat="false" ht="14.4" hidden="false" customHeight="false" outlineLevel="0" collapsed="false">
      <c r="B705" s="156" t="n">
        <f aca="false">B704</f>
        <v>223</v>
      </c>
      <c r="C705" s="156" t="n">
        <f aca="false">C704</f>
        <v>223</v>
      </c>
      <c r="D705" s="156" t="n">
        <f aca="false">D704</f>
        <v>223</v>
      </c>
      <c r="E705" s="156" t="n">
        <f aca="false">E704</f>
        <v>223</v>
      </c>
      <c r="F705" s="156" t="n">
        <f aca="false">F704</f>
        <v>223</v>
      </c>
      <c r="G705" s="156" t="n">
        <f aca="false">G704</f>
        <v>223</v>
      </c>
      <c r="H705" s="156" t="n">
        <f aca="false">H704</f>
        <v>223</v>
      </c>
      <c r="I705" s="111" t="n">
        <f aca="false">I704</f>
        <v>223</v>
      </c>
      <c r="J705" s="64" t="n">
        <v>692</v>
      </c>
      <c r="K705" s="122" t="n">
        <v>692</v>
      </c>
      <c r="L705" s="122" t="n">
        <v>692</v>
      </c>
      <c r="M705" s="122" t="n">
        <v>692</v>
      </c>
      <c r="N705" s="122" t="n">
        <v>692</v>
      </c>
      <c r="O705" s="122" t="n">
        <v>692</v>
      </c>
      <c r="P705" s="157" t="n">
        <v>400</v>
      </c>
      <c r="Q705" s="157" t="n">
        <v>400</v>
      </c>
      <c r="R705" s="158" t="n">
        <f aca="false">R704+B705</f>
        <v>151466</v>
      </c>
      <c r="S705" s="158" t="n">
        <f aca="false">S704+C705</f>
        <v>151466</v>
      </c>
      <c r="T705" s="158" t="n">
        <f aca="false">T704+D705</f>
        <v>151466</v>
      </c>
      <c r="U705" s="158" t="n">
        <f aca="false">U704+E705</f>
        <v>151466</v>
      </c>
      <c r="V705" s="158" t="n">
        <f aca="false">V704+F705</f>
        <v>151466</v>
      </c>
      <c r="W705" s="158" t="n">
        <f aca="false">W704+G705</f>
        <v>151466</v>
      </c>
      <c r="X705" s="158" t="n">
        <f aca="false">X704+H705</f>
        <v>151466</v>
      </c>
      <c r="Y705" s="158" t="n">
        <f aca="false">Y704+I705</f>
        <v>154316</v>
      </c>
      <c r="Z705" s="159" t="n">
        <v>167870</v>
      </c>
      <c r="AA705" s="123" t="n">
        <f aca="false">ROUNDDOWN(R705*$AU$2,-1)</f>
        <v>166610</v>
      </c>
      <c r="AB705" s="75" t="n">
        <f aca="false">Z705-AA705</f>
        <v>1260</v>
      </c>
      <c r="AC705" s="73" t="n">
        <v>167870</v>
      </c>
      <c r="AD705" s="123" t="n">
        <f aca="false">ROUNDDOWN(S705*$AU$2,-1)</f>
        <v>166610</v>
      </c>
      <c r="AE705" s="75" t="n">
        <f aca="false">AC705-AD705</f>
        <v>1260</v>
      </c>
      <c r="AF705" s="69" t="n">
        <v>168620</v>
      </c>
      <c r="AG705" s="124" t="n">
        <f aca="false">ROUNDDOWN(T705*$AU$2,-1)</f>
        <v>166610</v>
      </c>
      <c r="AH705" s="77" t="n">
        <f aca="false">AF705-AG705</f>
        <v>2010</v>
      </c>
      <c r="AI705" s="69" t="n">
        <v>169500</v>
      </c>
      <c r="AJ705" s="124" t="n">
        <f aca="false">ROUNDDOWN(U705*$AU$2,-1)</f>
        <v>166610</v>
      </c>
      <c r="AK705" s="77" t="n">
        <f aca="false">AI705-AJ705</f>
        <v>2890</v>
      </c>
      <c r="AL705" s="69" t="n">
        <v>171640</v>
      </c>
      <c r="AM705" s="124" t="n">
        <f aca="false">ROUNDDOWN(V705*$AU$2,-1)</f>
        <v>166610</v>
      </c>
      <c r="AN705" s="77" t="n">
        <f aca="false">AL705-AM705</f>
        <v>5030</v>
      </c>
      <c r="AO705" s="69" t="n">
        <v>174400</v>
      </c>
      <c r="AP705" s="124" t="n">
        <f aca="false">ROUNDDOWN(W705*$AU$2,-1)</f>
        <v>166610</v>
      </c>
      <c r="AQ705" s="77" t="n">
        <f aca="false">AO705-AP705</f>
        <v>7790</v>
      </c>
      <c r="AR705" s="69" t="n">
        <v>184080</v>
      </c>
      <c r="AS705" s="124" t="n">
        <f aca="false">ROUNDDOWN(X705*$AU$2,-1)</f>
        <v>166610</v>
      </c>
      <c r="AT705" s="125" t="n">
        <f aca="false">AR705-AS705</f>
        <v>17470</v>
      </c>
      <c r="AU705" s="70" t="n">
        <f aca="false">ROUNDDOWN(Y705*$AU$2,-1)</f>
        <v>169740</v>
      </c>
    </row>
    <row r="706" customFormat="false" ht="14.4" hidden="false" customHeight="false" outlineLevel="0" collapsed="false">
      <c r="B706" s="156" t="n">
        <f aca="false">B705</f>
        <v>223</v>
      </c>
      <c r="C706" s="156" t="n">
        <f aca="false">C705</f>
        <v>223</v>
      </c>
      <c r="D706" s="156" t="n">
        <f aca="false">D705</f>
        <v>223</v>
      </c>
      <c r="E706" s="156" t="n">
        <f aca="false">E705</f>
        <v>223</v>
      </c>
      <c r="F706" s="156" t="n">
        <f aca="false">F705</f>
        <v>223</v>
      </c>
      <c r="G706" s="156" t="n">
        <f aca="false">G705</f>
        <v>223</v>
      </c>
      <c r="H706" s="156" t="n">
        <f aca="false">H705</f>
        <v>223</v>
      </c>
      <c r="I706" s="111" t="n">
        <f aca="false">I705</f>
        <v>223</v>
      </c>
      <c r="J706" s="64" t="n">
        <v>693</v>
      </c>
      <c r="K706" s="122" t="n">
        <v>693</v>
      </c>
      <c r="L706" s="122" t="n">
        <v>693</v>
      </c>
      <c r="M706" s="122" t="n">
        <v>693</v>
      </c>
      <c r="N706" s="122" t="n">
        <v>693</v>
      </c>
      <c r="O706" s="122" t="n">
        <v>693</v>
      </c>
      <c r="P706" s="157" t="n">
        <v>400</v>
      </c>
      <c r="Q706" s="157" t="n">
        <v>400</v>
      </c>
      <c r="R706" s="158" t="n">
        <f aca="false">R705+B706</f>
        <v>151689</v>
      </c>
      <c r="S706" s="158" t="n">
        <f aca="false">S705+C706</f>
        <v>151689</v>
      </c>
      <c r="T706" s="158" t="n">
        <f aca="false">T705+D706</f>
        <v>151689</v>
      </c>
      <c r="U706" s="158" t="n">
        <f aca="false">U705+E706</f>
        <v>151689</v>
      </c>
      <c r="V706" s="158" t="n">
        <f aca="false">V705+F706</f>
        <v>151689</v>
      </c>
      <c r="W706" s="158" t="n">
        <f aca="false">W705+G706</f>
        <v>151689</v>
      </c>
      <c r="X706" s="158" t="n">
        <f aca="false">X705+H706</f>
        <v>151689</v>
      </c>
      <c r="Y706" s="158" t="n">
        <f aca="false">Y705+I706</f>
        <v>154539</v>
      </c>
      <c r="Z706" s="159" t="n">
        <v>168110</v>
      </c>
      <c r="AA706" s="123" t="n">
        <f aca="false">ROUNDDOWN(R706*$AU$2,-1)</f>
        <v>166850</v>
      </c>
      <c r="AB706" s="75" t="n">
        <f aca="false">Z706-AA706</f>
        <v>1260</v>
      </c>
      <c r="AC706" s="73" t="n">
        <v>168110</v>
      </c>
      <c r="AD706" s="123" t="n">
        <f aca="false">ROUNDDOWN(S706*$AU$2,-1)</f>
        <v>166850</v>
      </c>
      <c r="AE706" s="75" t="n">
        <f aca="false">AC706-AD706</f>
        <v>1260</v>
      </c>
      <c r="AF706" s="69" t="n">
        <v>168860</v>
      </c>
      <c r="AG706" s="124" t="n">
        <f aca="false">ROUNDDOWN(T706*$AU$2,-1)</f>
        <v>166850</v>
      </c>
      <c r="AH706" s="77" t="n">
        <f aca="false">AF706-AG706</f>
        <v>2010</v>
      </c>
      <c r="AI706" s="69" t="n">
        <v>169740</v>
      </c>
      <c r="AJ706" s="124" t="n">
        <f aca="false">ROUNDDOWN(U706*$AU$2,-1)</f>
        <v>166850</v>
      </c>
      <c r="AK706" s="77" t="n">
        <f aca="false">AI706-AJ706</f>
        <v>2890</v>
      </c>
      <c r="AL706" s="69" t="n">
        <v>171880</v>
      </c>
      <c r="AM706" s="124" t="n">
        <f aca="false">ROUNDDOWN(V706*$AU$2,-1)</f>
        <v>166850</v>
      </c>
      <c r="AN706" s="77" t="n">
        <f aca="false">AL706-AM706</f>
        <v>5030</v>
      </c>
      <c r="AO706" s="69" t="n">
        <v>174650</v>
      </c>
      <c r="AP706" s="124" t="n">
        <f aca="false">ROUNDDOWN(W706*$AU$2,-1)</f>
        <v>166850</v>
      </c>
      <c r="AQ706" s="77" t="n">
        <f aca="false">AO706-AP706</f>
        <v>7800</v>
      </c>
      <c r="AR706" s="69" t="n">
        <v>184330</v>
      </c>
      <c r="AS706" s="124" t="n">
        <f aca="false">ROUNDDOWN(X706*$AU$2,-1)</f>
        <v>166850</v>
      </c>
      <c r="AT706" s="125" t="n">
        <f aca="false">AR706-AS706</f>
        <v>17480</v>
      </c>
      <c r="AU706" s="70" t="n">
        <f aca="false">ROUNDDOWN(Y706*$AU$2,-1)</f>
        <v>169990</v>
      </c>
    </row>
    <row r="707" customFormat="false" ht="14.4" hidden="false" customHeight="false" outlineLevel="0" collapsed="false">
      <c r="B707" s="156" t="n">
        <f aca="false">B706</f>
        <v>223</v>
      </c>
      <c r="C707" s="156" t="n">
        <f aca="false">C706</f>
        <v>223</v>
      </c>
      <c r="D707" s="156" t="n">
        <f aca="false">D706</f>
        <v>223</v>
      </c>
      <c r="E707" s="156" t="n">
        <f aca="false">E706</f>
        <v>223</v>
      </c>
      <c r="F707" s="156" t="n">
        <f aca="false">F706</f>
        <v>223</v>
      </c>
      <c r="G707" s="156" t="n">
        <f aca="false">G706</f>
        <v>223</v>
      </c>
      <c r="H707" s="156" t="n">
        <f aca="false">H706</f>
        <v>223</v>
      </c>
      <c r="I707" s="111" t="n">
        <f aca="false">I706</f>
        <v>223</v>
      </c>
      <c r="J707" s="64" t="n">
        <v>694</v>
      </c>
      <c r="K707" s="122" t="n">
        <v>694</v>
      </c>
      <c r="L707" s="122" t="n">
        <v>694</v>
      </c>
      <c r="M707" s="122" t="n">
        <v>694</v>
      </c>
      <c r="N707" s="122" t="n">
        <v>694</v>
      </c>
      <c r="O707" s="122" t="n">
        <v>694</v>
      </c>
      <c r="P707" s="157" t="n">
        <v>400</v>
      </c>
      <c r="Q707" s="157" t="n">
        <v>400</v>
      </c>
      <c r="R707" s="158" t="n">
        <f aca="false">R706+B707</f>
        <v>151912</v>
      </c>
      <c r="S707" s="158" t="n">
        <f aca="false">S706+C707</f>
        <v>151912</v>
      </c>
      <c r="T707" s="158" t="n">
        <f aca="false">T706+D707</f>
        <v>151912</v>
      </c>
      <c r="U707" s="158" t="n">
        <f aca="false">U706+E707</f>
        <v>151912</v>
      </c>
      <c r="V707" s="158" t="n">
        <f aca="false">V706+F707</f>
        <v>151912</v>
      </c>
      <c r="W707" s="158" t="n">
        <f aca="false">W706+G707</f>
        <v>151912</v>
      </c>
      <c r="X707" s="158" t="n">
        <f aca="false">X706+H707</f>
        <v>151912</v>
      </c>
      <c r="Y707" s="158" t="n">
        <f aca="false">Y706+I707</f>
        <v>154762</v>
      </c>
      <c r="Z707" s="159" t="n">
        <v>168360</v>
      </c>
      <c r="AA707" s="123" t="n">
        <f aca="false">ROUNDDOWN(R707*$AU$2,-1)</f>
        <v>167100</v>
      </c>
      <c r="AB707" s="75" t="n">
        <f aca="false">Z707-AA707</f>
        <v>1260</v>
      </c>
      <c r="AC707" s="73" t="n">
        <v>168360</v>
      </c>
      <c r="AD707" s="123" t="n">
        <f aca="false">ROUNDDOWN(S707*$AU$2,-1)</f>
        <v>167100</v>
      </c>
      <c r="AE707" s="75" t="n">
        <f aca="false">AC707-AD707</f>
        <v>1260</v>
      </c>
      <c r="AF707" s="69" t="n">
        <v>169110</v>
      </c>
      <c r="AG707" s="124" t="n">
        <f aca="false">ROUNDDOWN(T707*$AU$2,-1)</f>
        <v>167100</v>
      </c>
      <c r="AH707" s="77" t="n">
        <f aca="false">AF707-AG707</f>
        <v>2010</v>
      </c>
      <c r="AI707" s="69" t="n">
        <v>169990</v>
      </c>
      <c r="AJ707" s="124" t="n">
        <f aca="false">ROUNDDOWN(U707*$AU$2,-1)</f>
        <v>167100</v>
      </c>
      <c r="AK707" s="77" t="n">
        <f aca="false">AI707-AJ707</f>
        <v>2890</v>
      </c>
      <c r="AL707" s="69" t="n">
        <v>172130</v>
      </c>
      <c r="AM707" s="124" t="n">
        <f aca="false">ROUNDDOWN(V707*$AU$2,-1)</f>
        <v>167100</v>
      </c>
      <c r="AN707" s="77" t="n">
        <f aca="false">AL707-AM707</f>
        <v>5030</v>
      </c>
      <c r="AO707" s="69" t="n">
        <v>174890</v>
      </c>
      <c r="AP707" s="124" t="n">
        <f aca="false">ROUNDDOWN(W707*$AU$2,-1)</f>
        <v>167100</v>
      </c>
      <c r="AQ707" s="77" t="n">
        <f aca="false">AO707-AP707</f>
        <v>7790</v>
      </c>
      <c r="AR707" s="69" t="n">
        <v>184570</v>
      </c>
      <c r="AS707" s="124" t="n">
        <f aca="false">ROUNDDOWN(X707*$AU$2,-1)</f>
        <v>167100</v>
      </c>
      <c r="AT707" s="125" t="n">
        <f aca="false">AR707-AS707</f>
        <v>17470</v>
      </c>
      <c r="AU707" s="70" t="n">
        <f aca="false">ROUNDDOWN(Y707*$AU$2,-1)</f>
        <v>170230</v>
      </c>
    </row>
    <row r="708" customFormat="false" ht="14.4" hidden="false" customHeight="false" outlineLevel="0" collapsed="false">
      <c r="B708" s="156" t="n">
        <f aca="false">B707</f>
        <v>223</v>
      </c>
      <c r="C708" s="156" t="n">
        <f aca="false">C707</f>
        <v>223</v>
      </c>
      <c r="D708" s="156" t="n">
        <f aca="false">D707</f>
        <v>223</v>
      </c>
      <c r="E708" s="156" t="n">
        <f aca="false">E707</f>
        <v>223</v>
      </c>
      <c r="F708" s="156" t="n">
        <f aca="false">F707</f>
        <v>223</v>
      </c>
      <c r="G708" s="156" t="n">
        <f aca="false">G707</f>
        <v>223</v>
      </c>
      <c r="H708" s="156" t="n">
        <f aca="false">H707</f>
        <v>223</v>
      </c>
      <c r="I708" s="111" t="n">
        <f aca="false">I707</f>
        <v>223</v>
      </c>
      <c r="J708" s="64" t="n">
        <v>695</v>
      </c>
      <c r="K708" s="122" t="n">
        <v>695</v>
      </c>
      <c r="L708" s="122" t="n">
        <v>695</v>
      </c>
      <c r="M708" s="122" t="n">
        <v>695</v>
      </c>
      <c r="N708" s="122" t="n">
        <v>695</v>
      </c>
      <c r="O708" s="122" t="n">
        <v>695</v>
      </c>
      <c r="P708" s="157" t="n">
        <v>400</v>
      </c>
      <c r="Q708" s="157" t="n">
        <v>400</v>
      </c>
      <c r="R708" s="158" t="n">
        <f aca="false">R707+B708</f>
        <v>152135</v>
      </c>
      <c r="S708" s="158" t="n">
        <f aca="false">S707+C708</f>
        <v>152135</v>
      </c>
      <c r="T708" s="158" t="n">
        <f aca="false">T707+D708</f>
        <v>152135</v>
      </c>
      <c r="U708" s="158" t="n">
        <f aca="false">U707+E708</f>
        <v>152135</v>
      </c>
      <c r="V708" s="158" t="n">
        <f aca="false">V707+F708</f>
        <v>152135</v>
      </c>
      <c r="W708" s="158" t="n">
        <f aca="false">W707+G708</f>
        <v>152135</v>
      </c>
      <c r="X708" s="158" t="n">
        <f aca="false">X707+H708</f>
        <v>152135</v>
      </c>
      <c r="Y708" s="158" t="n">
        <f aca="false">Y707+I708</f>
        <v>154985</v>
      </c>
      <c r="Z708" s="159" t="n">
        <v>168600</v>
      </c>
      <c r="AA708" s="123" t="n">
        <f aca="false">ROUNDDOWN(R708*$AU$2,-1)</f>
        <v>167340</v>
      </c>
      <c r="AB708" s="75" t="n">
        <f aca="false">Z708-AA708</f>
        <v>1260</v>
      </c>
      <c r="AC708" s="73" t="n">
        <v>168600</v>
      </c>
      <c r="AD708" s="123" t="n">
        <f aca="false">ROUNDDOWN(S708*$AU$2,-1)</f>
        <v>167340</v>
      </c>
      <c r="AE708" s="75" t="n">
        <f aca="false">AC708-AD708</f>
        <v>1260</v>
      </c>
      <c r="AF708" s="69" t="n">
        <v>169360</v>
      </c>
      <c r="AG708" s="124" t="n">
        <f aca="false">ROUNDDOWN(T708*$AU$2,-1)</f>
        <v>167340</v>
      </c>
      <c r="AH708" s="77" t="n">
        <f aca="false">AF708-AG708</f>
        <v>2020</v>
      </c>
      <c r="AI708" s="69" t="n">
        <v>170240</v>
      </c>
      <c r="AJ708" s="124" t="n">
        <f aca="false">ROUNDDOWN(U708*$AU$2,-1)</f>
        <v>167340</v>
      </c>
      <c r="AK708" s="77" t="n">
        <f aca="false">AI708-AJ708</f>
        <v>2900</v>
      </c>
      <c r="AL708" s="69" t="n">
        <v>172370</v>
      </c>
      <c r="AM708" s="124" t="n">
        <f aca="false">ROUNDDOWN(V708*$AU$2,-1)</f>
        <v>167340</v>
      </c>
      <c r="AN708" s="77" t="n">
        <f aca="false">AL708-AM708</f>
        <v>5030</v>
      </c>
      <c r="AO708" s="69" t="n">
        <v>175140</v>
      </c>
      <c r="AP708" s="124" t="n">
        <f aca="false">ROUNDDOWN(W708*$AU$2,-1)</f>
        <v>167340</v>
      </c>
      <c r="AQ708" s="77" t="n">
        <f aca="false">AO708-AP708</f>
        <v>7800</v>
      </c>
      <c r="AR708" s="69" t="n">
        <v>184820</v>
      </c>
      <c r="AS708" s="124" t="n">
        <f aca="false">ROUNDDOWN(X708*$AU$2,-1)</f>
        <v>167340</v>
      </c>
      <c r="AT708" s="125" t="n">
        <f aca="false">AR708-AS708</f>
        <v>17480</v>
      </c>
      <c r="AU708" s="70" t="n">
        <f aca="false">ROUNDDOWN(Y708*$AU$2,-1)</f>
        <v>170480</v>
      </c>
    </row>
    <row r="709" customFormat="false" ht="14.4" hidden="false" customHeight="false" outlineLevel="0" collapsed="false">
      <c r="B709" s="156" t="n">
        <f aca="false">B708</f>
        <v>223</v>
      </c>
      <c r="C709" s="156" t="n">
        <f aca="false">C708</f>
        <v>223</v>
      </c>
      <c r="D709" s="156" t="n">
        <f aca="false">D708</f>
        <v>223</v>
      </c>
      <c r="E709" s="156" t="n">
        <f aca="false">E708</f>
        <v>223</v>
      </c>
      <c r="F709" s="156" t="n">
        <f aca="false">F708</f>
        <v>223</v>
      </c>
      <c r="G709" s="156" t="n">
        <f aca="false">G708</f>
        <v>223</v>
      </c>
      <c r="H709" s="156" t="n">
        <f aca="false">H708</f>
        <v>223</v>
      </c>
      <c r="I709" s="111" t="n">
        <f aca="false">I708</f>
        <v>223</v>
      </c>
      <c r="J709" s="64" t="n">
        <v>696</v>
      </c>
      <c r="K709" s="122" t="n">
        <v>696</v>
      </c>
      <c r="L709" s="122" t="n">
        <v>696</v>
      </c>
      <c r="M709" s="122" t="n">
        <v>696</v>
      </c>
      <c r="N709" s="122" t="n">
        <v>696</v>
      </c>
      <c r="O709" s="122" t="n">
        <v>696</v>
      </c>
      <c r="P709" s="157" t="n">
        <v>400</v>
      </c>
      <c r="Q709" s="157" t="n">
        <v>400</v>
      </c>
      <c r="R709" s="158" t="n">
        <f aca="false">R708+B709</f>
        <v>152358</v>
      </c>
      <c r="S709" s="158" t="n">
        <f aca="false">S708+C709</f>
        <v>152358</v>
      </c>
      <c r="T709" s="158" t="n">
        <f aca="false">T708+D709</f>
        <v>152358</v>
      </c>
      <c r="U709" s="158" t="n">
        <f aca="false">U708+E709</f>
        <v>152358</v>
      </c>
      <c r="V709" s="158" t="n">
        <f aca="false">V708+F709</f>
        <v>152358</v>
      </c>
      <c r="W709" s="158" t="n">
        <f aca="false">W708+G709</f>
        <v>152358</v>
      </c>
      <c r="X709" s="158" t="n">
        <f aca="false">X708+H709</f>
        <v>152358</v>
      </c>
      <c r="Y709" s="158" t="n">
        <f aca="false">Y708+I709</f>
        <v>155208</v>
      </c>
      <c r="Z709" s="159" t="n">
        <v>168850</v>
      </c>
      <c r="AA709" s="123" t="n">
        <f aca="false">ROUNDDOWN(R709*$AU$2,-1)</f>
        <v>167590</v>
      </c>
      <c r="AB709" s="75" t="n">
        <f aca="false">Z709-AA709</f>
        <v>1260</v>
      </c>
      <c r="AC709" s="73" t="n">
        <v>168850</v>
      </c>
      <c r="AD709" s="123" t="n">
        <f aca="false">ROUNDDOWN(S709*$AU$2,-1)</f>
        <v>167590</v>
      </c>
      <c r="AE709" s="75" t="n">
        <f aca="false">AC709-AD709</f>
        <v>1260</v>
      </c>
      <c r="AF709" s="69" t="n">
        <v>169600</v>
      </c>
      <c r="AG709" s="124" t="n">
        <f aca="false">ROUNDDOWN(T709*$AU$2,-1)</f>
        <v>167590</v>
      </c>
      <c r="AH709" s="77" t="n">
        <f aca="false">AF709-AG709</f>
        <v>2010</v>
      </c>
      <c r="AI709" s="69" t="n">
        <v>170480</v>
      </c>
      <c r="AJ709" s="124" t="n">
        <f aca="false">ROUNDDOWN(U709*$AU$2,-1)</f>
        <v>167590</v>
      </c>
      <c r="AK709" s="77" t="n">
        <f aca="false">AI709-AJ709</f>
        <v>2890</v>
      </c>
      <c r="AL709" s="69" t="n">
        <v>172620</v>
      </c>
      <c r="AM709" s="124" t="n">
        <f aca="false">ROUNDDOWN(V709*$AU$2,-1)</f>
        <v>167590</v>
      </c>
      <c r="AN709" s="77" t="n">
        <f aca="false">AL709-AM709</f>
        <v>5030</v>
      </c>
      <c r="AO709" s="69" t="n">
        <v>175380</v>
      </c>
      <c r="AP709" s="124" t="n">
        <f aca="false">ROUNDDOWN(W709*$AU$2,-1)</f>
        <v>167590</v>
      </c>
      <c r="AQ709" s="77" t="n">
        <f aca="false">AO709-AP709</f>
        <v>7790</v>
      </c>
      <c r="AR709" s="69" t="n">
        <v>185060</v>
      </c>
      <c r="AS709" s="124" t="n">
        <f aca="false">ROUNDDOWN(X709*$AU$2,-1)</f>
        <v>167590</v>
      </c>
      <c r="AT709" s="125" t="n">
        <f aca="false">AR709-AS709</f>
        <v>17470</v>
      </c>
      <c r="AU709" s="70" t="n">
        <f aca="false">ROUNDDOWN(Y709*$AU$2,-1)</f>
        <v>170720</v>
      </c>
    </row>
    <row r="710" customFormat="false" ht="14.4" hidden="false" customHeight="false" outlineLevel="0" collapsed="false">
      <c r="B710" s="156" t="n">
        <f aca="false">B709</f>
        <v>223</v>
      </c>
      <c r="C710" s="156" t="n">
        <f aca="false">C709</f>
        <v>223</v>
      </c>
      <c r="D710" s="156" t="n">
        <f aca="false">D709</f>
        <v>223</v>
      </c>
      <c r="E710" s="156" t="n">
        <f aca="false">E709</f>
        <v>223</v>
      </c>
      <c r="F710" s="156" t="n">
        <f aca="false">F709</f>
        <v>223</v>
      </c>
      <c r="G710" s="156" t="n">
        <f aca="false">G709</f>
        <v>223</v>
      </c>
      <c r="H710" s="156" t="n">
        <f aca="false">H709</f>
        <v>223</v>
      </c>
      <c r="I710" s="111" t="n">
        <f aca="false">I709</f>
        <v>223</v>
      </c>
      <c r="J710" s="64" t="n">
        <v>697</v>
      </c>
      <c r="K710" s="122" t="n">
        <v>697</v>
      </c>
      <c r="L710" s="122" t="n">
        <v>697</v>
      </c>
      <c r="M710" s="122" t="n">
        <v>697</v>
      </c>
      <c r="N710" s="122" t="n">
        <v>697</v>
      </c>
      <c r="O710" s="122" t="n">
        <v>697</v>
      </c>
      <c r="P710" s="157" t="n">
        <v>400</v>
      </c>
      <c r="Q710" s="157" t="n">
        <v>400</v>
      </c>
      <c r="R710" s="158" t="n">
        <f aca="false">R709+B710</f>
        <v>152581</v>
      </c>
      <c r="S710" s="158" t="n">
        <f aca="false">S709+C710</f>
        <v>152581</v>
      </c>
      <c r="T710" s="158" t="n">
        <f aca="false">T709+D710</f>
        <v>152581</v>
      </c>
      <c r="U710" s="158" t="n">
        <f aca="false">U709+E710</f>
        <v>152581</v>
      </c>
      <c r="V710" s="158" t="n">
        <f aca="false">V709+F710</f>
        <v>152581</v>
      </c>
      <c r="W710" s="158" t="n">
        <f aca="false">W709+G710</f>
        <v>152581</v>
      </c>
      <c r="X710" s="158" t="n">
        <f aca="false">X709+H710</f>
        <v>152581</v>
      </c>
      <c r="Y710" s="158" t="n">
        <f aca="false">Y709+I710</f>
        <v>155431</v>
      </c>
      <c r="Z710" s="159" t="n">
        <v>169090</v>
      </c>
      <c r="AA710" s="123" t="n">
        <f aca="false">ROUNDDOWN(R710*$AU$2,-1)</f>
        <v>167830</v>
      </c>
      <c r="AB710" s="75" t="n">
        <f aca="false">Z710-AA710</f>
        <v>1260</v>
      </c>
      <c r="AC710" s="73" t="n">
        <v>169090</v>
      </c>
      <c r="AD710" s="123" t="n">
        <f aca="false">ROUNDDOWN(S710*$AU$2,-1)</f>
        <v>167830</v>
      </c>
      <c r="AE710" s="75" t="n">
        <f aca="false">AC710-AD710</f>
        <v>1260</v>
      </c>
      <c r="AF710" s="69" t="n">
        <v>169850</v>
      </c>
      <c r="AG710" s="124" t="n">
        <f aca="false">ROUNDDOWN(T710*$AU$2,-1)</f>
        <v>167830</v>
      </c>
      <c r="AH710" s="77" t="n">
        <f aca="false">AF710-AG710</f>
        <v>2020</v>
      </c>
      <c r="AI710" s="69" t="n">
        <v>170730</v>
      </c>
      <c r="AJ710" s="124" t="n">
        <f aca="false">ROUNDDOWN(U710*$AU$2,-1)</f>
        <v>167830</v>
      </c>
      <c r="AK710" s="77" t="n">
        <f aca="false">AI710-AJ710</f>
        <v>2900</v>
      </c>
      <c r="AL710" s="69" t="n">
        <v>172860</v>
      </c>
      <c r="AM710" s="124" t="n">
        <f aca="false">ROUNDDOWN(V710*$AU$2,-1)</f>
        <v>167830</v>
      </c>
      <c r="AN710" s="77" t="n">
        <f aca="false">AL710-AM710</f>
        <v>5030</v>
      </c>
      <c r="AO710" s="69" t="n">
        <v>175630</v>
      </c>
      <c r="AP710" s="124" t="n">
        <f aca="false">ROUNDDOWN(W710*$AU$2,-1)</f>
        <v>167830</v>
      </c>
      <c r="AQ710" s="77" t="n">
        <f aca="false">AO710-AP710</f>
        <v>7800</v>
      </c>
      <c r="AR710" s="69" t="n">
        <v>185310</v>
      </c>
      <c r="AS710" s="124" t="n">
        <f aca="false">ROUNDDOWN(X710*$AU$2,-1)</f>
        <v>167830</v>
      </c>
      <c r="AT710" s="125" t="n">
        <f aca="false">AR710-AS710</f>
        <v>17480</v>
      </c>
      <c r="AU710" s="70" t="n">
        <f aca="false">ROUNDDOWN(Y710*$AU$2,-1)</f>
        <v>170970</v>
      </c>
    </row>
    <row r="711" customFormat="false" ht="14.4" hidden="false" customHeight="false" outlineLevel="0" collapsed="false">
      <c r="B711" s="156" t="n">
        <f aca="false">B710</f>
        <v>223</v>
      </c>
      <c r="C711" s="156" t="n">
        <f aca="false">C710</f>
        <v>223</v>
      </c>
      <c r="D711" s="156" t="n">
        <f aca="false">D710</f>
        <v>223</v>
      </c>
      <c r="E711" s="156" t="n">
        <f aca="false">E710</f>
        <v>223</v>
      </c>
      <c r="F711" s="156" t="n">
        <f aca="false">F710</f>
        <v>223</v>
      </c>
      <c r="G711" s="156" t="n">
        <f aca="false">G710</f>
        <v>223</v>
      </c>
      <c r="H711" s="156" t="n">
        <f aca="false">H710</f>
        <v>223</v>
      </c>
      <c r="I711" s="111" t="n">
        <f aca="false">I710</f>
        <v>223</v>
      </c>
      <c r="J711" s="64" t="n">
        <v>698</v>
      </c>
      <c r="K711" s="122" t="n">
        <v>698</v>
      </c>
      <c r="L711" s="122" t="n">
        <v>698</v>
      </c>
      <c r="M711" s="122" t="n">
        <v>698</v>
      </c>
      <c r="N711" s="122" t="n">
        <v>698</v>
      </c>
      <c r="O711" s="122" t="n">
        <v>698</v>
      </c>
      <c r="P711" s="157" t="n">
        <v>400</v>
      </c>
      <c r="Q711" s="157" t="n">
        <v>400</v>
      </c>
      <c r="R711" s="158" t="n">
        <f aca="false">R710+B711</f>
        <v>152804</v>
      </c>
      <c r="S711" s="158" t="n">
        <f aca="false">S710+C711</f>
        <v>152804</v>
      </c>
      <c r="T711" s="158" t="n">
        <f aca="false">T710+D711</f>
        <v>152804</v>
      </c>
      <c r="U711" s="158" t="n">
        <f aca="false">U710+E711</f>
        <v>152804</v>
      </c>
      <c r="V711" s="158" t="n">
        <f aca="false">V710+F711</f>
        <v>152804</v>
      </c>
      <c r="W711" s="158" t="n">
        <f aca="false">W710+G711</f>
        <v>152804</v>
      </c>
      <c r="X711" s="158" t="n">
        <f aca="false">X710+H711</f>
        <v>152804</v>
      </c>
      <c r="Y711" s="158" t="n">
        <f aca="false">Y710+I711</f>
        <v>155654</v>
      </c>
      <c r="Z711" s="159" t="n">
        <v>169340</v>
      </c>
      <c r="AA711" s="123" t="n">
        <f aca="false">ROUNDDOWN(R711*$AU$2,-1)</f>
        <v>168080</v>
      </c>
      <c r="AB711" s="75" t="n">
        <f aca="false">Z711-AA711</f>
        <v>1260</v>
      </c>
      <c r="AC711" s="73" t="n">
        <v>169340</v>
      </c>
      <c r="AD711" s="123" t="n">
        <f aca="false">ROUNDDOWN(S711*$AU$2,-1)</f>
        <v>168080</v>
      </c>
      <c r="AE711" s="75" t="n">
        <f aca="false">AC711-AD711</f>
        <v>1260</v>
      </c>
      <c r="AF711" s="69" t="n">
        <v>170090</v>
      </c>
      <c r="AG711" s="124" t="n">
        <f aca="false">ROUNDDOWN(T711*$AU$2,-1)</f>
        <v>168080</v>
      </c>
      <c r="AH711" s="77" t="n">
        <f aca="false">AF711-AG711</f>
        <v>2010</v>
      </c>
      <c r="AI711" s="69" t="n">
        <v>170970</v>
      </c>
      <c r="AJ711" s="124" t="n">
        <f aca="false">ROUNDDOWN(U711*$AU$2,-1)</f>
        <v>168080</v>
      </c>
      <c r="AK711" s="77" t="n">
        <f aca="false">AI711-AJ711</f>
        <v>2890</v>
      </c>
      <c r="AL711" s="69" t="n">
        <v>173110</v>
      </c>
      <c r="AM711" s="124" t="n">
        <f aca="false">ROUNDDOWN(V711*$AU$2,-1)</f>
        <v>168080</v>
      </c>
      <c r="AN711" s="77" t="n">
        <f aca="false">AL711-AM711</f>
        <v>5030</v>
      </c>
      <c r="AO711" s="69" t="n">
        <v>175870</v>
      </c>
      <c r="AP711" s="124" t="n">
        <f aca="false">ROUNDDOWN(W711*$AU$2,-1)</f>
        <v>168080</v>
      </c>
      <c r="AQ711" s="77" t="n">
        <f aca="false">AO711-AP711</f>
        <v>7790</v>
      </c>
      <c r="AR711" s="69" t="n">
        <v>185560</v>
      </c>
      <c r="AS711" s="124" t="n">
        <f aca="false">ROUNDDOWN(X711*$AU$2,-1)</f>
        <v>168080</v>
      </c>
      <c r="AT711" s="125" t="n">
        <f aca="false">AR711-AS711</f>
        <v>17480</v>
      </c>
      <c r="AU711" s="70" t="n">
        <f aca="false">ROUNDDOWN(Y711*$AU$2,-1)</f>
        <v>171210</v>
      </c>
    </row>
    <row r="712" customFormat="false" ht="14.4" hidden="false" customHeight="false" outlineLevel="0" collapsed="false">
      <c r="B712" s="156" t="n">
        <f aca="false">B711</f>
        <v>223</v>
      </c>
      <c r="C712" s="156" t="n">
        <f aca="false">C711</f>
        <v>223</v>
      </c>
      <c r="D712" s="156" t="n">
        <f aca="false">D711</f>
        <v>223</v>
      </c>
      <c r="E712" s="156" t="n">
        <f aca="false">E711</f>
        <v>223</v>
      </c>
      <c r="F712" s="156" t="n">
        <f aca="false">F711</f>
        <v>223</v>
      </c>
      <c r="G712" s="156" t="n">
        <f aca="false">G711</f>
        <v>223</v>
      </c>
      <c r="H712" s="156" t="n">
        <f aca="false">H711</f>
        <v>223</v>
      </c>
      <c r="I712" s="111" t="n">
        <f aca="false">I711</f>
        <v>223</v>
      </c>
      <c r="J712" s="64" t="n">
        <v>699</v>
      </c>
      <c r="K712" s="122" t="n">
        <v>699</v>
      </c>
      <c r="L712" s="122" t="n">
        <v>699</v>
      </c>
      <c r="M712" s="122" t="n">
        <v>699</v>
      </c>
      <c r="N712" s="122" t="n">
        <v>699</v>
      </c>
      <c r="O712" s="122" t="n">
        <v>699</v>
      </c>
      <c r="P712" s="157" t="n">
        <v>400</v>
      </c>
      <c r="Q712" s="157" t="n">
        <v>400</v>
      </c>
      <c r="R712" s="158" t="n">
        <f aca="false">R711+B712</f>
        <v>153027</v>
      </c>
      <c r="S712" s="158" t="n">
        <f aca="false">S711+C712</f>
        <v>153027</v>
      </c>
      <c r="T712" s="158" t="n">
        <f aca="false">T711+D712</f>
        <v>153027</v>
      </c>
      <c r="U712" s="158" t="n">
        <f aca="false">U711+E712</f>
        <v>153027</v>
      </c>
      <c r="V712" s="158" t="n">
        <f aca="false">V711+F712</f>
        <v>153027</v>
      </c>
      <c r="W712" s="158" t="n">
        <f aca="false">W711+G712</f>
        <v>153027</v>
      </c>
      <c r="X712" s="158" t="n">
        <f aca="false">X711+H712</f>
        <v>153027</v>
      </c>
      <c r="Y712" s="158" t="n">
        <f aca="false">Y711+I712</f>
        <v>155877</v>
      </c>
      <c r="Z712" s="159" t="n">
        <v>169580</v>
      </c>
      <c r="AA712" s="123" t="n">
        <f aca="false">ROUNDDOWN(R712*$AU$2,-1)</f>
        <v>168320</v>
      </c>
      <c r="AB712" s="75" t="n">
        <f aca="false">Z712-AA712</f>
        <v>1260</v>
      </c>
      <c r="AC712" s="73" t="n">
        <v>169580</v>
      </c>
      <c r="AD712" s="123" t="n">
        <f aca="false">ROUNDDOWN(S712*$AU$2,-1)</f>
        <v>168320</v>
      </c>
      <c r="AE712" s="75" t="n">
        <f aca="false">AC712-AD712</f>
        <v>1260</v>
      </c>
      <c r="AF712" s="69" t="n">
        <v>170340</v>
      </c>
      <c r="AG712" s="124" t="n">
        <f aca="false">ROUNDDOWN(T712*$AU$2,-1)</f>
        <v>168320</v>
      </c>
      <c r="AH712" s="77" t="n">
        <f aca="false">AF712-AG712</f>
        <v>2020</v>
      </c>
      <c r="AI712" s="69" t="n">
        <v>171220</v>
      </c>
      <c r="AJ712" s="124" t="n">
        <f aca="false">ROUNDDOWN(U712*$AU$2,-1)</f>
        <v>168320</v>
      </c>
      <c r="AK712" s="77" t="n">
        <f aca="false">AI712-AJ712</f>
        <v>2900</v>
      </c>
      <c r="AL712" s="69" t="n">
        <v>173350</v>
      </c>
      <c r="AM712" s="124" t="n">
        <f aca="false">ROUNDDOWN(V712*$AU$2,-1)</f>
        <v>168320</v>
      </c>
      <c r="AN712" s="77" t="n">
        <f aca="false">AL712-AM712</f>
        <v>5030</v>
      </c>
      <c r="AO712" s="69" t="n">
        <v>176120</v>
      </c>
      <c r="AP712" s="124" t="n">
        <f aca="false">ROUNDDOWN(W712*$AU$2,-1)</f>
        <v>168320</v>
      </c>
      <c r="AQ712" s="77" t="n">
        <f aca="false">AO712-AP712</f>
        <v>7800</v>
      </c>
      <c r="AR712" s="69" t="n">
        <v>185800</v>
      </c>
      <c r="AS712" s="124" t="n">
        <f aca="false">ROUNDDOWN(X712*$AU$2,-1)</f>
        <v>168320</v>
      </c>
      <c r="AT712" s="125" t="n">
        <f aca="false">AR712-AS712</f>
        <v>17480</v>
      </c>
      <c r="AU712" s="70" t="n">
        <f aca="false">ROUNDDOWN(Y712*$AU$2,-1)</f>
        <v>171460</v>
      </c>
    </row>
    <row r="713" customFormat="false" ht="14.4" hidden="false" customHeight="false" outlineLevel="0" collapsed="false">
      <c r="B713" s="156" t="n">
        <f aca="false">B712</f>
        <v>223</v>
      </c>
      <c r="C713" s="156" t="n">
        <f aca="false">C712</f>
        <v>223</v>
      </c>
      <c r="D713" s="156" t="n">
        <f aca="false">D712</f>
        <v>223</v>
      </c>
      <c r="E713" s="156" t="n">
        <f aca="false">E712</f>
        <v>223</v>
      </c>
      <c r="F713" s="156" t="n">
        <f aca="false">F712</f>
        <v>223</v>
      </c>
      <c r="G713" s="156" t="n">
        <f aca="false">G712</f>
        <v>223</v>
      </c>
      <c r="H713" s="156" t="n">
        <f aca="false">H712</f>
        <v>223</v>
      </c>
      <c r="I713" s="111" t="n">
        <f aca="false">I712</f>
        <v>223</v>
      </c>
      <c r="J713" s="135" t="n">
        <v>700</v>
      </c>
      <c r="K713" s="136" t="n">
        <v>700</v>
      </c>
      <c r="L713" s="136" t="n">
        <v>700</v>
      </c>
      <c r="M713" s="136" t="n">
        <v>700</v>
      </c>
      <c r="N713" s="136" t="n">
        <v>700</v>
      </c>
      <c r="O713" s="136" t="n">
        <v>700</v>
      </c>
      <c r="P713" s="165" t="n">
        <v>400</v>
      </c>
      <c r="Q713" s="165" t="n">
        <v>400</v>
      </c>
      <c r="R713" s="160" t="n">
        <f aca="false">R712+B713</f>
        <v>153250</v>
      </c>
      <c r="S713" s="160" t="n">
        <f aca="false">S712+C713</f>
        <v>153250</v>
      </c>
      <c r="T713" s="160" t="n">
        <f aca="false">T712+D713</f>
        <v>153250</v>
      </c>
      <c r="U713" s="160" t="n">
        <f aca="false">U712+E713</f>
        <v>153250</v>
      </c>
      <c r="V713" s="160" t="n">
        <f aca="false">V712+F713</f>
        <v>153250</v>
      </c>
      <c r="W713" s="160" t="n">
        <f aca="false">W712+G713</f>
        <v>153250</v>
      </c>
      <c r="X713" s="160" t="n">
        <f aca="false">X712+H713</f>
        <v>153250</v>
      </c>
      <c r="Y713" s="160" t="n">
        <f aca="false">Y712+I713</f>
        <v>156100</v>
      </c>
      <c r="Z713" s="161" t="n">
        <v>169830</v>
      </c>
      <c r="AA713" s="139" t="n">
        <f aca="false">ROUNDDOWN(R713*$AU$2,-1)</f>
        <v>168570</v>
      </c>
      <c r="AB713" s="140" t="n">
        <f aca="false">Z713-AA713</f>
        <v>1260</v>
      </c>
      <c r="AC713" s="138" t="n">
        <v>169830</v>
      </c>
      <c r="AD713" s="139" t="n">
        <f aca="false">ROUNDDOWN(S713*$AU$2,-1)</f>
        <v>168570</v>
      </c>
      <c r="AE713" s="140" t="n">
        <f aca="false">AC713-AD713</f>
        <v>1260</v>
      </c>
      <c r="AF713" s="141" t="n">
        <v>170580</v>
      </c>
      <c r="AG713" s="142" t="n">
        <f aca="false">ROUNDDOWN(T713*$AU$2,-1)</f>
        <v>168570</v>
      </c>
      <c r="AH713" s="143" t="n">
        <f aca="false">AF713-AG713</f>
        <v>2010</v>
      </c>
      <c r="AI713" s="141" t="n">
        <v>171460</v>
      </c>
      <c r="AJ713" s="142" t="n">
        <f aca="false">ROUNDDOWN(U713*$AU$2,-1)</f>
        <v>168570</v>
      </c>
      <c r="AK713" s="143" t="n">
        <f aca="false">AI713-AJ713</f>
        <v>2890</v>
      </c>
      <c r="AL713" s="141" t="n">
        <v>173600</v>
      </c>
      <c r="AM713" s="142" t="n">
        <f aca="false">ROUNDDOWN(V713*$AU$2,-1)</f>
        <v>168570</v>
      </c>
      <c r="AN713" s="143" t="n">
        <f aca="false">AL713-AM713</f>
        <v>5030</v>
      </c>
      <c r="AO713" s="141" t="n">
        <v>176360</v>
      </c>
      <c r="AP713" s="142" t="n">
        <f aca="false">ROUNDDOWN(W713*$AU$2,-1)</f>
        <v>168570</v>
      </c>
      <c r="AQ713" s="143" t="n">
        <f aca="false">AO713-AP713</f>
        <v>7790</v>
      </c>
      <c r="AR713" s="141" t="n">
        <v>186050</v>
      </c>
      <c r="AS713" s="142" t="n">
        <f aca="false">ROUNDDOWN(X713*$AU$2,-1)</f>
        <v>168570</v>
      </c>
      <c r="AT713" s="144" t="n">
        <f aca="false">AR713-AS713</f>
        <v>17480</v>
      </c>
      <c r="AU713" s="145" t="n">
        <f aca="false">ROUNDDOWN(Y713*$AU$2,-1)</f>
        <v>171710</v>
      </c>
    </row>
    <row r="714" customFormat="false" ht="14.4" hidden="false" customHeight="false" outlineLevel="0" collapsed="false">
      <c r="B714" s="156" t="n">
        <f aca="false">B713</f>
        <v>223</v>
      </c>
      <c r="C714" s="156" t="n">
        <f aca="false">C713</f>
        <v>223</v>
      </c>
      <c r="D714" s="156" t="n">
        <f aca="false">D713</f>
        <v>223</v>
      </c>
      <c r="E714" s="156" t="n">
        <f aca="false">E713</f>
        <v>223</v>
      </c>
      <c r="F714" s="156" t="n">
        <f aca="false">F713</f>
        <v>223</v>
      </c>
      <c r="G714" s="156" t="n">
        <f aca="false">G713</f>
        <v>223</v>
      </c>
      <c r="H714" s="156" t="n">
        <f aca="false">H713</f>
        <v>223</v>
      </c>
      <c r="I714" s="111" t="n">
        <f aca="false">I713</f>
        <v>223</v>
      </c>
      <c r="J714" s="64" t="n">
        <v>701</v>
      </c>
      <c r="K714" s="122" t="n">
        <v>701</v>
      </c>
      <c r="L714" s="122" t="n">
        <v>701</v>
      </c>
      <c r="M714" s="122" t="n">
        <v>701</v>
      </c>
      <c r="N714" s="122" t="n">
        <v>701</v>
      </c>
      <c r="O714" s="122" t="n">
        <v>701</v>
      </c>
      <c r="P714" s="157" t="n">
        <v>400</v>
      </c>
      <c r="Q714" s="157" t="n">
        <v>400</v>
      </c>
      <c r="R714" s="158" t="n">
        <f aca="false">R713+B714</f>
        <v>153473</v>
      </c>
      <c r="S714" s="158" t="n">
        <f aca="false">S713+C714</f>
        <v>153473</v>
      </c>
      <c r="T714" s="158" t="n">
        <f aca="false">T713+D714</f>
        <v>153473</v>
      </c>
      <c r="U714" s="158" t="n">
        <f aca="false">U713+E714</f>
        <v>153473</v>
      </c>
      <c r="V714" s="158" t="n">
        <f aca="false">V713+F714</f>
        <v>153473</v>
      </c>
      <c r="W714" s="158" t="n">
        <f aca="false">W713+G714</f>
        <v>153473</v>
      </c>
      <c r="X714" s="158" t="n">
        <f aca="false">X713+H714</f>
        <v>153473</v>
      </c>
      <c r="Y714" s="158" t="n">
        <f aca="false">Y713+I714</f>
        <v>156323</v>
      </c>
      <c r="Z714" s="159" t="n">
        <v>170070</v>
      </c>
      <c r="AA714" s="123" t="n">
        <f aca="false">ROUNDDOWN(R714*$AU$2,-1)</f>
        <v>168820</v>
      </c>
      <c r="AB714" s="75" t="n">
        <f aca="false">Z714-AA714</f>
        <v>1250</v>
      </c>
      <c r="AC714" s="73" t="n">
        <v>170070</v>
      </c>
      <c r="AD714" s="123" t="n">
        <f aca="false">ROUNDDOWN(S714*$AU$2,-1)</f>
        <v>168820</v>
      </c>
      <c r="AE714" s="75" t="n">
        <f aca="false">AC714-AD714</f>
        <v>1250</v>
      </c>
      <c r="AF714" s="69" t="n">
        <v>170830</v>
      </c>
      <c r="AG714" s="124" t="n">
        <f aca="false">ROUNDDOWN(T714*$AU$2,-1)</f>
        <v>168820</v>
      </c>
      <c r="AH714" s="77" t="n">
        <f aca="false">AF714-AG714</f>
        <v>2010</v>
      </c>
      <c r="AI714" s="69" t="n">
        <v>171710</v>
      </c>
      <c r="AJ714" s="124" t="n">
        <f aca="false">ROUNDDOWN(U714*$AU$2,-1)</f>
        <v>168820</v>
      </c>
      <c r="AK714" s="77" t="n">
        <f aca="false">AI714-AJ714</f>
        <v>2890</v>
      </c>
      <c r="AL714" s="69" t="n">
        <v>173840</v>
      </c>
      <c r="AM714" s="124" t="n">
        <f aca="false">ROUNDDOWN(V714*$AU$2,-1)</f>
        <v>168820</v>
      </c>
      <c r="AN714" s="77" t="n">
        <f aca="false">AL714-AM714</f>
        <v>5020</v>
      </c>
      <c r="AO714" s="69" t="n">
        <v>176610</v>
      </c>
      <c r="AP714" s="124" t="n">
        <f aca="false">ROUNDDOWN(W714*$AU$2,-1)</f>
        <v>168820</v>
      </c>
      <c r="AQ714" s="77" t="n">
        <f aca="false">AO714-AP714</f>
        <v>7790</v>
      </c>
      <c r="AR714" s="69" t="n">
        <v>186290</v>
      </c>
      <c r="AS714" s="124" t="n">
        <f aca="false">ROUNDDOWN(X714*$AU$2,-1)</f>
        <v>168820</v>
      </c>
      <c r="AT714" s="125" t="n">
        <f aca="false">AR714-AS714</f>
        <v>17470</v>
      </c>
      <c r="AU714" s="70" t="n">
        <f aca="false">ROUNDDOWN(Y714*$AU$2,-1)</f>
        <v>171950</v>
      </c>
    </row>
    <row r="715" customFormat="false" ht="14.4" hidden="false" customHeight="false" outlineLevel="0" collapsed="false">
      <c r="B715" s="156" t="n">
        <f aca="false">B714</f>
        <v>223</v>
      </c>
      <c r="C715" s="156" t="n">
        <f aca="false">C714</f>
        <v>223</v>
      </c>
      <c r="D715" s="156" t="n">
        <f aca="false">D714</f>
        <v>223</v>
      </c>
      <c r="E715" s="156" t="n">
        <f aca="false">E714</f>
        <v>223</v>
      </c>
      <c r="F715" s="156" t="n">
        <f aca="false">F714</f>
        <v>223</v>
      </c>
      <c r="G715" s="156" t="n">
        <f aca="false">G714</f>
        <v>223</v>
      </c>
      <c r="H715" s="156" t="n">
        <f aca="false">H714</f>
        <v>223</v>
      </c>
      <c r="I715" s="111" t="n">
        <f aca="false">I714</f>
        <v>223</v>
      </c>
      <c r="J715" s="64" t="n">
        <v>702</v>
      </c>
      <c r="K715" s="122" t="n">
        <v>702</v>
      </c>
      <c r="L715" s="122" t="n">
        <v>702</v>
      </c>
      <c r="M715" s="122" t="n">
        <v>702</v>
      </c>
      <c r="N715" s="122" t="n">
        <v>702</v>
      </c>
      <c r="O715" s="122" t="n">
        <v>702</v>
      </c>
      <c r="P715" s="157" t="n">
        <v>400</v>
      </c>
      <c r="Q715" s="157" t="n">
        <v>400</v>
      </c>
      <c r="R715" s="158" t="n">
        <f aca="false">R714+B715</f>
        <v>153696</v>
      </c>
      <c r="S715" s="158" t="n">
        <f aca="false">S714+C715</f>
        <v>153696</v>
      </c>
      <c r="T715" s="158" t="n">
        <f aca="false">T714+D715</f>
        <v>153696</v>
      </c>
      <c r="U715" s="158" t="n">
        <f aca="false">U714+E715</f>
        <v>153696</v>
      </c>
      <c r="V715" s="158" t="n">
        <f aca="false">V714+F715</f>
        <v>153696</v>
      </c>
      <c r="W715" s="158" t="n">
        <f aca="false">W714+G715</f>
        <v>153696</v>
      </c>
      <c r="X715" s="158" t="n">
        <f aca="false">X714+H715</f>
        <v>153696</v>
      </c>
      <c r="Y715" s="158" t="n">
        <f aca="false">Y714+I715</f>
        <v>156546</v>
      </c>
      <c r="Z715" s="159" t="n">
        <v>170320</v>
      </c>
      <c r="AA715" s="123" t="n">
        <f aca="false">ROUNDDOWN(R715*$AU$2,-1)</f>
        <v>169060</v>
      </c>
      <c r="AB715" s="75" t="n">
        <f aca="false">Z715-AA715</f>
        <v>1260</v>
      </c>
      <c r="AC715" s="73" t="n">
        <v>170320</v>
      </c>
      <c r="AD715" s="123" t="n">
        <f aca="false">ROUNDDOWN(S715*$AU$2,-1)</f>
        <v>169060</v>
      </c>
      <c r="AE715" s="75" t="n">
        <f aca="false">AC715-AD715</f>
        <v>1260</v>
      </c>
      <c r="AF715" s="69" t="n">
        <v>171070</v>
      </c>
      <c r="AG715" s="124" t="n">
        <f aca="false">ROUNDDOWN(T715*$AU$2,-1)</f>
        <v>169060</v>
      </c>
      <c r="AH715" s="77" t="n">
        <f aca="false">AF715-AG715</f>
        <v>2010</v>
      </c>
      <c r="AI715" s="69" t="n">
        <v>171950</v>
      </c>
      <c r="AJ715" s="124" t="n">
        <f aca="false">ROUNDDOWN(U715*$AU$2,-1)</f>
        <v>169060</v>
      </c>
      <c r="AK715" s="77" t="n">
        <f aca="false">AI715-AJ715</f>
        <v>2890</v>
      </c>
      <c r="AL715" s="69" t="n">
        <v>174090</v>
      </c>
      <c r="AM715" s="124" t="n">
        <f aca="false">ROUNDDOWN(V715*$AU$2,-1)</f>
        <v>169060</v>
      </c>
      <c r="AN715" s="77" t="n">
        <f aca="false">AL715-AM715</f>
        <v>5030</v>
      </c>
      <c r="AO715" s="69" t="n">
        <v>176860</v>
      </c>
      <c r="AP715" s="124" t="n">
        <f aca="false">ROUNDDOWN(W715*$AU$2,-1)</f>
        <v>169060</v>
      </c>
      <c r="AQ715" s="77" t="n">
        <f aca="false">AO715-AP715</f>
        <v>7800</v>
      </c>
      <c r="AR715" s="69" t="n">
        <v>186540</v>
      </c>
      <c r="AS715" s="124" t="n">
        <f aca="false">ROUNDDOWN(X715*$AU$2,-1)</f>
        <v>169060</v>
      </c>
      <c r="AT715" s="125" t="n">
        <f aca="false">AR715-AS715</f>
        <v>17480</v>
      </c>
      <c r="AU715" s="70" t="n">
        <f aca="false">ROUNDDOWN(Y715*$AU$2,-1)</f>
        <v>172200</v>
      </c>
    </row>
    <row r="716" customFormat="false" ht="14.4" hidden="false" customHeight="false" outlineLevel="0" collapsed="false">
      <c r="B716" s="156" t="n">
        <f aca="false">B715</f>
        <v>223</v>
      </c>
      <c r="C716" s="156" t="n">
        <f aca="false">C715</f>
        <v>223</v>
      </c>
      <c r="D716" s="156" t="n">
        <f aca="false">D715</f>
        <v>223</v>
      </c>
      <c r="E716" s="156" t="n">
        <f aca="false">E715</f>
        <v>223</v>
      </c>
      <c r="F716" s="156" t="n">
        <f aca="false">F715</f>
        <v>223</v>
      </c>
      <c r="G716" s="156" t="n">
        <f aca="false">G715</f>
        <v>223</v>
      </c>
      <c r="H716" s="156" t="n">
        <f aca="false">H715</f>
        <v>223</v>
      </c>
      <c r="I716" s="111" t="n">
        <f aca="false">I715</f>
        <v>223</v>
      </c>
      <c r="J716" s="64" t="n">
        <v>703</v>
      </c>
      <c r="K716" s="122" t="n">
        <v>703</v>
      </c>
      <c r="L716" s="122" t="n">
        <v>703</v>
      </c>
      <c r="M716" s="122" t="n">
        <v>703</v>
      </c>
      <c r="N716" s="122" t="n">
        <v>703</v>
      </c>
      <c r="O716" s="122" t="n">
        <v>703</v>
      </c>
      <c r="P716" s="157" t="n">
        <v>400</v>
      </c>
      <c r="Q716" s="157" t="n">
        <v>400</v>
      </c>
      <c r="R716" s="158" t="n">
        <f aca="false">R715+B716</f>
        <v>153919</v>
      </c>
      <c r="S716" s="158" t="n">
        <f aca="false">S715+C716</f>
        <v>153919</v>
      </c>
      <c r="T716" s="158" t="n">
        <f aca="false">T715+D716</f>
        <v>153919</v>
      </c>
      <c r="U716" s="158" t="n">
        <f aca="false">U715+E716</f>
        <v>153919</v>
      </c>
      <c r="V716" s="158" t="n">
        <f aca="false">V715+F716</f>
        <v>153919</v>
      </c>
      <c r="W716" s="158" t="n">
        <f aca="false">W715+G716</f>
        <v>153919</v>
      </c>
      <c r="X716" s="158" t="n">
        <f aca="false">X715+H716</f>
        <v>153919</v>
      </c>
      <c r="Y716" s="158" t="n">
        <f aca="false">Y715+I716</f>
        <v>156769</v>
      </c>
      <c r="Z716" s="159" t="n">
        <v>170560</v>
      </c>
      <c r="AA716" s="123" t="n">
        <f aca="false">ROUNDDOWN(R716*$AU$2,-1)</f>
        <v>169310</v>
      </c>
      <c r="AB716" s="75" t="n">
        <f aca="false">Z716-AA716</f>
        <v>1250</v>
      </c>
      <c r="AC716" s="73" t="n">
        <v>170560</v>
      </c>
      <c r="AD716" s="123" t="n">
        <f aca="false">ROUNDDOWN(S716*$AU$2,-1)</f>
        <v>169310</v>
      </c>
      <c r="AE716" s="75" t="n">
        <f aca="false">AC716-AD716</f>
        <v>1250</v>
      </c>
      <c r="AF716" s="69" t="n">
        <v>171320</v>
      </c>
      <c r="AG716" s="124" t="n">
        <f aca="false">ROUNDDOWN(T716*$AU$2,-1)</f>
        <v>169310</v>
      </c>
      <c r="AH716" s="77" t="n">
        <f aca="false">AF716-AG716</f>
        <v>2010</v>
      </c>
      <c r="AI716" s="69" t="n">
        <v>172200</v>
      </c>
      <c r="AJ716" s="124" t="n">
        <f aca="false">ROUNDDOWN(U716*$AU$2,-1)</f>
        <v>169310</v>
      </c>
      <c r="AK716" s="77" t="n">
        <f aca="false">AI716-AJ716</f>
        <v>2890</v>
      </c>
      <c r="AL716" s="69" t="n">
        <v>174340</v>
      </c>
      <c r="AM716" s="124" t="n">
        <f aca="false">ROUNDDOWN(V716*$AU$2,-1)</f>
        <v>169310</v>
      </c>
      <c r="AN716" s="77" t="n">
        <f aca="false">AL716-AM716</f>
        <v>5030</v>
      </c>
      <c r="AO716" s="69" t="n">
        <v>177100</v>
      </c>
      <c r="AP716" s="124" t="n">
        <f aca="false">ROUNDDOWN(W716*$AU$2,-1)</f>
        <v>169310</v>
      </c>
      <c r="AQ716" s="77" t="n">
        <f aca="false">AO716-AP716</f>
        <v>7790</v>
      </c>
      <c r="AR716" s="69" t="n">
        <v>186780</v>
      </c>
      <c r="AS716" s="124" t="n">
        <f aca="false">ROUNDDOWN(X716*$AU$2,-1)</f>
        <v>169310</v>
      </c>
      <c r="AT716" s="125" t="n">
        <f aca="false">AR716-AS716</f>
        <v>17470</v>
      </c>
      <c r="AU716" s="70" t="n">
        <f aca="false">ROUNDDOWN(Y716*$AU$2,-1)</f>
        <v>172440</v>
      </c>
    </row>
    <row r="717" customFormat="false" ht="14.4" hidden="false" customHeight="false" outlineLevel="0" collapsed="false">
      <c r="B717" s="156" t="n">
        <f aca="false">B716</f>
        <v>223</v>
      </c>
      <c r="C717" s="156" t="n">
        <f aca="false">C716</f>
        <v>223</v>
      </c>
      <c r="D717" s="156" t="n">
        <f aca="false">D716</f>
        <v>223</v>
      </c>
      <c r="E717" s="156" t="n">
        <f aca="false">E716</f>
        <v>223</v>
      </c>
      <c r="F717" s="156" t="n">
        <f aca="false">F716</f>
        <v>223</v>
      </c>
      <c r="G717" s="156" t="n">
        <f aca="false">G716</f>
        <v>223</v>
      </c>
      <c r="H717" s="156" t="n">
        <f aca="false">H716</f>
        <v>223</v>
      </c>
      <c r="I717" s="111" t="n">
        <f aca="false">I716</f>
        <v>223</v>
      </c>
      <c r="J717" s="64" t="n">
        <v>704</v>
      </c>
      <c r="K717" s="122" t="n">
        <v>704</v>
      </c>
      <c r="L717" s="122" t="n">
        <v>704</v>
      </c>
      <c r="M717" s="122" t="n">
        <v>704</v>
      </c>
      <c r="N717" s="122" t="n">
        <v>704</v>
      </c>
      <c r="O717" s="122" t="n">
        <v>704</v>
      </c>
      <c r="P717" s="157" t="n">
        <v>400</v>
      </c>
      <c r="Q717" s="157" t="n">
        <v>400</v>
      </c>
      <c r="R717" s="158" t="n">
        <f aca="false">R716+B717</f>
        <v>154142</v>
      </c>
      <c r="S717" s="158" t="n">
        <f aca="false">S716+C717</f>
        <v>154142</v>
      </c>
      <c r="T717" s="158" t="n">
        <f aca="false">T716+D717</f>
        <v>154142</v>
      </c>
      <c r="U717" s="158" t="n">
        <f aca="false">U716+E717</f>
        <v>154142</v>
      </c>
      <c r="V717" s="158" t="n">
        <f aca="false">V716+F717</f>
        <v>154142</v>
      </c>
      <c r="W717" s="158" t="n">
        <f aca="false">W716+G717</f>
        <v>154142</v>
      </c>
      <c r="X717" s="158" t="n">
        <f aca="false">X716+H717</f>
        <v>154142</v>
      </c>
      <c r="Y717" s="158" t="n">
        <f aca="false">Y716+I717</f>
        <v>156992</v>
      </c>
      <c r="Z717" s="159" t="n">
        <v>170810</v>
      </c>
      <c r="AA717" s="123" t="n">
        <f aca="false">ROUNDDOWN(R717*$AU$2,-1)</f>
        <v>169550</v>
      </c>
      <c r="AB717" s="75" t="n">
        <f aca="false">Z717-AA717</f>
        <v>1260</v>
      </c>
      <c r="AC717" s="73" t="n">
        <v>170810</v>
      </c>
      <c r="AD717" s="123" t="n">
        <f aca="false">ROUNDDOWN(S717*$AU$2,-1)</f>
        <v>169550</v>
      </c>
      <c r="AE717" s="75" t="n">
        <f aca="false">AC717-AD717</f>
        <v>1260</v>
      </c>
      <c r="AF717" s="69" t="n">
        <v>171560</v>
      </c>
      <c r="AG717" s="124" t="n">
        <f aca="false">ROUNDDOWN(T717*$AU$2,-1)</f>
        <v>169550</v>
      </c>
      <c r="AH717" s="77" t="n">
        <f aca="false">AF717-AG717</f>
        <v>2010</v>
      </c>
      <c r="AI717" s="69" t="n">
        <v>172440</v>
      </c>
      <c r="AJ717" s="124" t="n">
        <f aca="false">ROUNDDOWN(U717*$AU$2,-1)</f>
        <v>169550</v>
      </c>
      <c r="AK717" s="77" t="n">
        <f aca="false">AI717-AJ717</f>
        <v>2890</v>
      </c>
      <c r="AL717" s="69" t="n">
        <v>174580</v>
      </c>
      <c r="AM717" s="124" t="n">
        <f aca="false">ROUNDDOWN(V717*$AU$2,-1)</f>
        <v>169550</v>
      </c>
      <c r="AN717" s="77" t="n">
        <f aca="false">AL717-AM717</f>
        <v>5030</v>
      </c>
      <c r="AO717" s="69" t="n">
        <v>177350</v>
      </c>
      <c r="AP717" s="124" t="n">
        <f aca="false">ROUNDDOWN(W717*$AU$2,-1)</f>
        <v>169550</v>
      </c>
      <c r="AQ717" s="77" t="n">
        <f aca="false">AO717-AP717</f>
        <v>7800</v>
      </c>
      <c r="AR717" s="69" t="n">
        <v>187030</v>
      </c>
      <c r="AS717" s="124" t="n">
        <f aca="false">ROUNDDOWN(X717*$AU$2,-1)</f>
        <v>169550</v>
      </c>
      <c r="AT717" s="125" t="n">
        <f aca="false">AR717-AS717</f>
        <v>17480</v>
      </c>
      <c r="AU717" s="70" t="n">
        <f aca="false">ROUNDDOWN(Y717*$AU$2,-1)</f>
        <v>172690</v>
      </c>
    </row>
    <row r="718" customFormat="false" ht="14.4" hidden="false" customHeight="false" outlineLevel="0" collapsed="false">
      <c r="B718" s="156" t="n">
        <f aca="false">B717</f>
        <v>223</v>
      </c>
      <c r="C718" s="156" t="n">
        <f aca="false">C717</f>
        <v>223</v>
      </c>
      <c r="D718" s="156" t="n">
        <f aca="false">D717</f>
        <v>223</v>
      </c>
      <c r="E718" s="156" t="n">
        <f aca="false">E717</f>
        <v>223</v>
      </c>
      <c r="F718" s="156" t="n">
        <f aca="false">F717</f>
        <v>223</v>
      </c>
      <c r="G718" s="156" t="n">
        <f aca="false">G717</f>
        <v>223</v>
      </c>
      <c r="H718" s="156" t="n">
        <f aca="false">H717</f>
        <v>223</v>
      </c>
      <c r="I718" s="111" t="n">
        <f aca="false">I717</f>
        <v>223</v>
      </c>
      <c r="J718" s="64" t="n">
        <v>705</v>
      </c>
      <c r="K718" s="122" t="n">
        <v>705</v>
      </c>
      <c r="L718" s="122" t="n">
        <v>705</v>
      </c>
      <c r="M718" s="122" t="n">
        <v>705</v>
      </c>
      <c r="N718" s="122" t="n">
        <v>705</v>
      </c>
      <c r="O718" s="122" t="n">
        <v>705</v>
      </c>
      <c r="P718" s="157" t="n">
        <v>400</v>
      </c>
      <c r="Q718" s="157" t="n">
        <v>400</v>
      </c>
      <c r="R718" s="158" t="n">
        <f aca="false">R717+B718</f>
        <v>154365</v>
      </c>
      <c r="S718" s="158" t="n">
        <f aca="false">S717+C718</f>
        <v>154365</v>
      </c>
      <c r="T718" s="158" t="n">
        <f aca="false">T717+D718</f>
        <v>154365</v>
      </c>
      <c r="U718" s="158" t="n">
        <f aca="false">U717+E718</f>
        <v>154365</v>
      </c>
      <c r="V718" s="158" t="n">
        <f aca="false">V717+F718</f>
        <v>154365</v>
      </c>
      <c r="W718" s="158" t="n">
        <f aca="false">W717+G718</f>
        <v>154365</v>
      </c>
      <c r="X718" s="158" t="n">
        <f aca="false">X717+H718</f>
        <v>154365</v>
      </c>
      <c r="Y718" s="158" t="n">
        <f aca="false">Y717+I718</f>
        <v>157215</v>
      </c>
      <c r="Z718" s="159" t="n">
        <v>171050</v>
      </c>
      <c r="AA718" s="123" t="n">
        <f aca="false">ROUNDDOWN(R718*$AU$2,-1)</f>
        <v>169800</v>
      </c>
      <c r="AB718" s="75" t="n">
        <f aca="false">Z718-AA718</f>
        <v>1250</v>
      </c>
      <c r="AC718" s="73" t="n">
        <v>171050</v>
      </c>
      <c r="AD718" s="123" t="n">
        <f aca="false">ROUNDDOWN(S718*$AU$2,-1)</f>
        <v>169800</v>
      </c>
      <c r="AE718" s="75" t="n">
        <f aca="false">AC718-AD718</f>
        <v>1250</v>
      </c>
      <c r="AF718" s="69" t="n">
        <v>171810</v>
      </c>
      <c r="AG718" s="124" t="n">
        <f aca="false">ROUNDDOWN(T718*$AU$2,-1)</f>
        <v>169800</v>
      </c>
      <c r="AH718" s="77" t="n">
        <f aca="false">AF718-AG718</f>
        <v>2010</v>
      </c>
      <c r="AI718" s="69" t="n">
        <v>172690</v>
      </c>
      <c r="AJ718" s="124" t="n">
        <f aca="false">ROUNDDOWN(U718*$AU$2,-1)</f>
        <v>169800</v>
      </c>
      <c r="AK718" s="77" t="n">
        <f aca="false">AI718-AJ718</f>
        <v>2890</v>
      </c>
      <c r="AL718" s="69" t="n">
        <v>174830</v>
      </c>
      <c r="AM718" s="124" t="n">
        <f aca="false">ROUNDDOWN(V718*$AU$2,-1)</f>
        <v>169800</v>
      </c>
      <c r="AN718" s="77" t="n">
        <f aca="false">AL718-AM718</f>
        <v>5030</v>
      </c>
      <c r="AO718" s="69" t="n">
        <v>177590</v>
      </c>
      <c r="AP718" s="124" t="n">
        <f aca="false">ROUNDDOWN(W718*$AU$2,-1)</f>
        <v>169800</v>
      </c>
      <c r="AQ718" s="77" t="n">
        <f aca="false">AO718-AP718</f>
        <v>7790</v>
      </c>
      <c r="AR718" s="69" t="n">
        <v>187270</v>
      </c>
      <c r="AS718" s="124" t="n">
        <f aca="false">ROUNDDOWN(X718*$AU$2,-1)</f>
        <v>169800</v>
      </c>
      <c r="AT718" s="125" t="n">
        <f aca="false">AR718-AS718</f>
        <v>17470</v>
      </c>
      <c r="AU718" s="70" t="n">
        <f aca="false">ROUNDDOWN(Y718*$AU$2,-1)</f>
        <v>172930</v>
      </c>
    </row>
    <row r="719" customFormat="false" ht="14.4" hidden="false" customHeight="false" outlineLevel="0" collapsed="false">
      <c r="B719" s="156" t="n">
        <f aca="false">B718</f>
        <v>223</v>
      </c>
      <c r="C719" s="156" t="n">
        <f aca="false">C718</f>
        <v>223</v>
      </c>
      <c r="D719" s="156" t="n">
        <f aca="false">D718</f>
        <v>223</v>
      </c>
      <c r="E719" s="156" t="n">
        <f aca="false">E718</f>
        <v>223</v>
      </c>
      <c r="F719" s="156" t="n">
        <f aca="false">F718</f>
        <v>223</v>
      </c>
      <c r="G719" s="156" t="n">
        <f aca="false">G718</f>
        <v>223</v>
      </c>
      <c r="H719" s="156" t="n">
        <f aca="false">H718</f>
        <v>223</v>
      </c>
      <c r="I719" s="111" t="n">
        <f aca="false">I718</f>
        <v>223</v>
      </c>
      <c r="J719" s="64" t="n">
        <v>706</v>
      </c>
      <c r="K719" s="122" t="n">
        <v>706</v>
      </c>
      <c r="L719" s="122" t="n">
        <v>706</v>
      </c>
      <c r="M719" s="122" t="n">
        <v>706</v>
      </c>
      <c r="N719" s="122" t="n">
        <v>706</v>
      </c>
      <c r="O719" s="122" t="n">
        <v>706</v>
      </c>
      <c r="P719" s="157" t="n">
        <v>400</v>
      </c>
      <c r="Q719" s="157" t="n">
        <v>400</v>
      </c>
      <c r="R719" s="158" t="n">
        <f aca="false">R718+B719</f>
        <v>154588</v>
      </c>
      <c r="S719" s="158" t="n">
        <f aca="false">S718+C719</f>
        <v>154588</v>
      </c>
      <c r="T719" s="158" t="n">
        <f aca="false">T718+D719</f>
        <v>154588</v>
      </c>
      <c r="U719" s="158" t="n">
        <f aca="false">U718+E719</f>
        <v>154588</v>
      </c>
      <c r="V719" s="158" t="n">
        <f aca="false">V718+F719</f>
        <v>154588</v>
      </c>
      <c r="W719" s="158" t="n">
        <f aca="false">W718+G719</f>
        <v>154588</v>
      </c>
      <c r="X719" s="158" t="n">
        <f aca="false">X718+H719</f>
        <v>154588</v>
      </c>
      <c r="Y719" s="158" t="n">
        <f aca="false">Y718+I719</f>
        <v>157438</v>
      </c>
      <c r="Z719" s="159" t="n">
        <v>171300</v>
      </c>
      <c r="AA719" s="123" t="n">
        <f aca="false">ROUNDDOWN(R719*$AU$2,-1)</f>
        <v>170040</v>
      </c>
      <c r="AB719" s="75" t="n">
        <f aca="false">Z719-AA719</f>
        <v>1260</v>
      </c>
      <c r="AC719" s="73" t="n">
        <v>171300</v>
      </c>
      <c r="AD719" s="123" t="n">
        <f aca="false">ROUNDDOWN(S719*$AU$2,-1)</f>
        <v>170040</v>
      </c>
      <c r="AE719" s="75" t="n">
        <f aca="false">AC719-AD719</f>
        <v>1260</v>
      </c>
      <c r="AF719" s="69" t="n">
        <v>172050</v>
      </c>
      <c r="AG719" s="124" t="n">
        <f aca="false">ROUNDDOWN(T719*$AU$2,-1)</f>
        <v>170040</v>
      </c>
      <c r="AH719" s="77" t="n">
        <f aca="false">AF719-AG719</f>
        <v>2010</v>
      </c>
      <c r="AI719" s="69" t="n">
        <v>172930</v>
      </c>
      <c r="AJ719" s="124" t="n">
        <f aca="false">ROUNDDOWN(U719*$AU$2,-1)</f>
        <v>170040</v>
      </c>
      <c r="AK719" s="77" t="n">
        <f aca="false">AI719-AJ719</f>
        <v>2890</v>
      </c>
      <c r="AL719" s="69" t="n">
        <v>175070</v>
      </c>
      <c r="AM719" s="124" t="n">
        <f aca="false">ROUNDDOWN(V719*$AU$2,-1)</f>
        <v>170040</v>
      </c>
      <c r="AN719" s="77" t="n">
        <f aca="false">AL719-AM719</f>
        <v>5030</v>
      </c>
      <c r="AO719" s="69" t="n">
        <v>177840</v>
      </c>
      <c r="AP719" s="124" t="n">
        <f aca="false">ROUNDDOWN(W719*$AU$2,-1)</f>
        <v>170040</v>
      </c>
      <c r="AQ719" s="77" t="n">
        <f aca="false">AO719-AP719</f>
        <v>7800</v>
      </c>
      <c r="AR719" s="69" t="n">
        <v>187520</v>
      </c>
      <c r="AS719" s="124" t="n">
        <f aca="false">ROUNDDOWN(X719*$AU$2,-1)</f>
        <v>170040</v>
      </c>
      <c r="AT719" s="125" t="n">
        <f aca="false">AR719-AS719</f>
        <v>17480</v>
      </c>
      <c r="AU719" s="70" t="n">
        <f aca="false">ROUNDDOWN(Y719*$AU$2,-1)</f>
        <v>173180</v>
      </c>
    </row>
    <row r="720" customFormat="false" ht="14.4" hidden="false" customHeight="false" outlineLevel="0" collapsed="false">
      <c r="B720" s="156" t="n">
        <f aca="false">B719</f>
        <v>223</v>
      </c>
      <c r="C720" s="156" t="n">
        <f aca="false">C719</f>
        <v>223</v>
      </c>
      <c r="D720" s="156" t="n">
        <f aca="false">D719</f>
        <v>223</v>
      </c>
      <c r="E720" s="156" t="n">
        <f aca="false">E719</f>
        <v>223</v>
      </c>
      <c r="F720" s="156" t="n">
        <f aca="false">F719</f>
        <v>223</v>
      </c>
      <c r="G720" s="156" t="n">
        <f aca="false">G719</f>
        <v>223</v>
      </c>
      <c r="H720" s="156" t="n">
        <f aca="false">H719</f>
        <v>223</v>
      </c>
      <c r="I720" s="111" t="n">
        <f aca="false">I719</f>
        <v>223</v>
      </c>
      <c r="J720" s="64" t="n">
        <v>707</v>
      </c>
      <c r="K720" s="122" t="n">
        <v>707</v>
      </c>
      <c r="L720" s="122" t="n">
        <v>707</v>
      </c>
      <c r="M720" s="122" t="n">
        <v>707</v>
      </c>
      <c r="N720" s="122" t="n">
        <v>707</v>
      </c>
      <c r="O720" s="122" t="n">
        <v>707</v>
      </c>
      <c r="P720" s="157" t="n">
        <v>400</v>
      </c>
      <c r="Q720" s="157" t="n">
        <v>400</v>
      </c>
      <c r="R720" s="158" t="n">
        <f aca="false">R719+B720</f>
        <v>154811</v>
      </c>
      <c r="S720" s="158" t="n">
        <f aca="false">S719+C720</f>
        <v>154811</v>
      </c>
      <c r="T720" s="158" t="n">
        <f aca="false">T719+D720</f>
        <v>154811</v>
      </c>
      <c r="U720" s="158" t="n">
        <f aca="false">U719+E720</f>
        <v>154811</v>
      </c>
      <c r="V720" s="158" t="n">
        <f aca="false">V719+F720</f>
        <v>154811</v>
      </c>
      <c r="W720" s="158" t="n">
        <f aca="false">W719+G720</f>
        <v>154811</v>
      </c>
      <c r="X720" s="158" t="n">
        <f aca="false">X719+H720</f>
        <v>154811</v>
      </c>
      <c r="Y720" s="158" t="n">
        <f aca="false">Y719+I720</f>
        <v>157661</v>
      </c>
      <c r="Z720" s="159" t="n">
        <v>171550</v>
      </c>
      <c r="AA720" s="123" t="n">
        <f aca="false">ROUNDDOWN(R720*$AU$2,-1)</f>
        <v>170290</v>
      </c>
      <c r="AB720" s="75" t="n">
        <f aca="false">Z720-AA720</f>
        <v>1260</v>
      </c>
      <c r="AC720" s="73" t="n">
        <v>171550</v>
      </c>
      <c r="AD720" s="123" t="n">
        <f aca="false">ROUNDDOWN(S720*$AU$2,-1)</f>
        <v>170290</v>
      </c>
      <c r="AE720" s="75" t="n">
        <f aca="false">AC720-AD720</f>
        <v>1260</v>
      </c>
      <c r="AF720" s="69" t="n">
        <v>172300</v>
      </c>
      <c r="AG720" s="124" t="n">
        <f aca="false">ROUNDDOWN(T720*$AU$2,-1)</f>
        <v>170290</v>
      </c>
      <c r="AH720" s="77" t="n">
        <f aca="false">AF720-AG720</f>
        <v>2010</v>
      </c>
      <c r="AI720" s="69" t="n">
        <v>173180</v>
      </c>
      <c r="AJ720" s="124" t="n">
        <f aca="false">ROUNDDOWN(U720*$AU$2,-1)</f>
        <v>170290</v>
      </c>
      <c r="AK720" s="77" t="n">
        <f aca="false">AI720-AJ720</f>
        <v>2890</v>
      </c>
      <c r="AL720" s="69" t="n">
        <v>175320</v>
      </c>
      <c r="AM720" s="124" t="n">
        <f aca="false">ROUNDDOWN(V720*$AU$2,-1)</f>
        <v>170290</v>
      </c>
      <c r="AN720" s="77" t="n">
        <f aca="false">AL720-AM720</f>
        <v>5030</v>
      </c>
      <c r="AO720" s="69" t="n">
        <v>178080</v>
      </c>
      <c r="AP720" s="124" t="n">
        <f aca="false">ROUNDDOWN(W720*$AU$2,-1)</f>
        <v>170290</v>
      </c>
      <c r="AQ720" s="77" t="n">
        <f aca="false">AO720-AP720</f>
        <v>7790</v>
      </c>
      <c r="AR720" s="69" t="n">
        <v>187760</v>
      </c>
      <c r="AS720" s="124" t="n">
        <f aca="false">ROUNDDOWN(X720*$AU$2,-1)</f>
        <v>170290</v>
      </c>
      <c r="AT720" s="125" t="n">
        <f aca="false">AR720-AS720</f>
        <v>17470</v>
      </c>
      <c r="AU720" s="70" t="n">
        <f aca="false">ROUNDDOWN(Y720*$AU$2,-1)</f>
        <v>173420</v>
      </c>
    </row>
    <row r="721" customFormat="false" ht="14.4" hidden="false" customHeight="false" outlineLevel="0" collapsed="false">
      <c r="B721" s="156" t="n">
        <f aca="false">B720</f>
        <v>223</v>
      </c>
      <c r="C721" s="156" t="n">
        <f aca="false">C720</f>
        <v>223</v>
      </c>
      <c r="D721" s="156" t="n">
        <f aca="false">D720</f>
        <v>223</v>
      </c>
      <c r="E721" s="156" t="n">
        <f aca="false">E720</f>
        <v>223</v>
      </c>
      <c r="F721" s="156" t="n">
        <f aca="false">F720</f>
        <v>223</v>
      </c>
      <c r="G721" s="156" t="n">
        <f aca="false">G720</f>
        <v>223</v>
      </c>
      <c r="H721" s="156" t="n">
        <f aca="false">H720</f>
        <v>223</v>
      </c>
      <c r="I721" s="111" t="n">
        <f aca="false">I720</f>
        <v>223</v>
      </c>
      <c r="J721" s="64" t="n">
        <v>708</v>
      </c>
      <c r="K721" s="122" t="n">
        <v>708</v>
      </c>
      <c r="L721" s="122" t="n">
        <v>708</v>
      </c>
      <c r="M721" s="122" t="n">
        <v>708</v>
      </c>
      <c r="N721" s="122" t="n">
        <v>708</v>
      </c>
      <c r="O721" s="122" t="n">
        <v>708</v>
      </c>
      <c r="P721" s="157" t="n">
        <v>400</v>
      </c>
      <c r="Q721" s="157" t="n">
        <v>400</v>
      </c>
      <c r="R721" s="158" t="n">
        <f aca="false">R720+B721</f>
        <v>155034</v>
      </c>
      <c r="S721" s="158" t="n">
        <f aca="false">S720+C721</f>
        <v>155034</v>
      </c>
      <c r="T721" s="158" t="n">
        <f aca="false">T720+D721</f>
        <v>155034</v>
      </c>
      <c r="U721" s="158" t="n">
        <f aca="false">U720+E721</f>
        <v>155034</v>
      </c>
      <c r="V721" s="158" t="n">
        <f aca="false">V720+F721</f>
        <v>155034</v>
      </c>
      <c r="W721" s="158" t="n">
        <f aca="false">W720+G721</f>
        <v>155034</v>
      </c>
      <c r="X721" s="158" t="n">
        <f aca="false">X720+H721</f>
        <v>155034</v>
      </c>
      <c r="Y721" s="158" t="n">
        <f aca="false">Y720+I721</f>
        <v>157884</v>
      </c>
      <c r="Z721" s="159" t="n">
        <v>171790</v>
      </c>
      <c r="AA721" s="123" t="n">
        <f aca="false">ROUNDDOWN(R721*$AU$2,-1)</f>
        <v>170530</v>
      </c>
      <c r="AB721" s="75" t="n">
        <f aca="false">Z721-AA721</f>
        <v>1260</v>
      </c>
      <c r="AC721" s="73" t="n">
        <v>171790</v>
      </c>
      <c r="AD721" s="123" t="n">
        <f aca="false">ROUNDDOWN(S721*$AU$2,-1)</f>
        <v>170530</v>
      </c>
      <c r="AE721" s="75" t="n">
        <f aca="false">AC721-AD721</f>
        <v>1260</v>
      </c>
      <c r="AF721" s="69" t="n">
        <v>172540</v>
      </c>
      <c r="AG721" s="124" t="n">
        <f aca="false">ROUNDDOWN(T721*$AU$2,-1)</f>
        <v>170530</v>
      </c>
      <c r="AH721" s="77" t="n">
        <f aca="false">AF721-AG721</f>
        <v>2010</v>
      </c>
      <c r="AI721" s="69" t="n">
        <v>173420</v>
      </c>
      <c r="AJ721" s="124" t="n">
        <f aca="false">ROUNDDOWN(U721*$AU$2,-1)</f>
        <v>170530</v>
      </c>
      <c r="AK721" s="77" t="n">
        <f aca="false">AI721-AJ721</f>
        <v>2890</v>
      </c>
      <c r="AL721" s="69" t="n">
        <v>175560</v>
      </c>
      <c r="AM721" s="124" t="n">
        <f aca="false">ROUNDDOWN(V721*$AU$2,-1)</f>
        <v>170530</v>
      </c>
      <c r="AN721" s="77" t="n">
        <f aca="false">AL721-AM721</f>
        <v>5030</v>
      </c>
      <c r="AO721" s="69" t="n">
        <v>178330</v>
      </c>
      <c r="AP721" s="124" t="n">
        <f aca="false">ROUNDDOWN(W721*$AU$2,-1)</f>
        <v>170530</v>
      </c>
      <c r="AQ721" s="77" t="n">
        <f aca="false">AO721-AP721</f>
        <v>7800</v>
      </c>
      <c r="AR721" s="69" t="n">
        <v>188010</v>
      </c>
      <c r="AS721" s="124" t="n">
        <f aca="false">ROUNDDOWN(X721*$AU$2,-1)</f>
        <v>170530</v>
      </c>
      <c r="AT721" s="125" t="n">
        <f aca="false">AR721-AS721</f>
        <v>17480</v>
      </c>
      <c r="AU721" s="70" t="n">
        <f aca="false">ROUNDDOWN(Y721*$AU$2,-1)</f>
        <v>173670</v>
      </c>
    </row>
    <row r="722" customFormat="false" ht="14.4" hidden="false" customHeight="false" outlineLevel="0" collapsed="false">
      <c r="B722" s="156" t="n">
        <f aca="false">B721</f>
        <v>223</v>
      </c>
      <c r="C722" s="156" t="n">
        <f aca="false">C721</f>
        <v>223</v>
      </c>
      <c r="D722" s="156" t="n">
        <f aca="false">D721</f>
        <v>223</v>
      </c>
      <c r="E722" s="156" t="n">
        <f aca="false">E721</f>
        <v>223</v>
      </c>
      <c r="F722" s="156" t="n">
        <f aca="false">F721</f>
        <v>223</v>
      </c>
      <c r="G722" s="156" t="n">
        <f aca="false">G721</f>
        <v>223</v>
      </c>
      <c r="H722" s="156" t="n">
        <f aca="false">H721</f>
        <v>223</v>
      </c>
      <c r="I722" s="111" t="n">
        <f aca="false">I721</f>
        <v>223</v>
      </c>
      <c r="J722" s="64" t="n">
        <v>709</v>
      </c>
      <c r="K722" s="122" t="n">
        <v>709</v>
      </c>
      <c r="L722" s="122" t="n">
        <v>709</v>
      </c>
      <c r="M722" s="122" t="n">
        <v>709</v>
      </c>
      <c r="N722" s="122" t="n">
        <v>709</v>
      </c>
      <c r="O722" s="122" t="n">
        <v>709</v>
      </c>
      <c r="P722" s="157" t="n">
        <v>400</v>
      </c>
      <c r="Q722" s="157" t="n">
        <v>400</v>
      </c>
      <c r="R722" s="158" t="n">
        <f aca="false">R721+B722</f>
        <v>155257</v>
      </c>
      <c r="S722" s="158" t="n">
        <f aca="false">S721+C722</f>
        <v>155257</v>
      </c>
      <c r="T722" s="158" t="n">
        <f aca="false">T721+D722</f>
        <v>155257</v>
      </c>
      <c r="U722" s="158" t="n">
        <f aca="false">U721+E722</f>
        <v>155257</v>
      </c>
      <c r="V722" s="158" t="n">
        <f aca="false">V721+F722</f>
        <v>155257</v>
      </c>
      <c r="W722" s="158" t="n">
        <f aca="false">W721+G722</f>
        <v>155257</v>
      </c>
      <c r="X722" s="158" t="n">
        <f aca="false">X721+H722</f>
        <v>155257</v>
      </c>
      <c r="Y722" s="158" t="n">
        <f aca="false">Y721+I722</f>
        <v>158107</v>
      </c>
      <c r="Z722" s="159" t="n">
        <v>172040</v>
      </c>
      <c r="AA722" s="123" t="n">
        <f aca="false">ROUNDDOWN(R722*$AU$2,-1)</f>
        <v>170780</v>
      </c>
      <c r="AB722" s="75" t="n">
        <f aca="false">Z722-AA722</f>
        <v>1260</v>
      </c>
      <c r="AC722" s="73" t="n">
        <v>172040</v>
      </c>
      <c r="AD722" s="123" t="n">
        <f aca="false">ROUNDDOWN(S722*$AU$2,-1)</f>
        <v>170780</v>
      </c>
      <c r="AE722" s="75" t="n">
        <f aca="false">AC722-AD722</f>
        <v>1260</v>
      </c>
      <c r="AF722" s="69" t="n">
        <v>172790</v>
      </c>
      <c r="AG722" s="124" t="n">
        <f aca="false">ROUNDDOWN(T722*$AU$2,-1)</f>
        <v>170780</v>
      </c>
      <c r="AH722" s="77" t="n">
        <f aca="false">AF722-AG722</f>
        <v>2010</v>
      </c>
      <c r="AI722" s="69" t="n">
        <v>173670</v>
      </c>
      <c r="AJ722" s="124" t="n">
        <f aca="false">ROUNDDOWN(U722*$AU$2,-1)</f>
        <v>170780</v>
      </c>
      <c r="AK722" s="77" t="n">
        <f aca="false">AI722-AJ722</f>
        <v>2890</v>
      </c>
      <c r="AL722" s="69" t="n">
        <v>175810</v>
      </c>
      <c r="AM722" s="124" t="n">
        <f aca="false">ROUNDDOWN(V722*$AU$2,-1)</f>
        <v>170780</v>
      </c>
      <c r="AN722" s="77" t="n">
        <f aca="false">AL722-AM722</f>
        <v>5030</v>
      </c>
      <c r="AO722" s="69" t="n">
        <v>178570</v>
      </c>
      <c r="AP722" s="124" t="n">
        <f aca="false">ROUNDDOWN(W722*$AU$2,-1)</f>
        <v>170780</v>
      </c>
      <c r="AQ722" s="77" t="n">
        <f aca="false">AO722-AP722</f>
        <v>7790</v>
      </c>
      <c r="AR722" s="69" t="n">
        <v>188250</v>
      </c>
      <c r="AS722" s="124" t="n">
        <f aca="false">ROUNDDOWN(X722*$AU$2,-1)</f>
        <v>170780</v>
      </c>
      <c r="AT722" s="125" t="n">
        <f aca="false">AR722-AS722</f>
        <v>17470</v>
      </c>
      <c r="AU722" s="70" t="n">
        <f aca="false">ROUNDDOWN(Y722*$AU$2,-1)</f>
        <v>173910</v>
      </c>
    </row>
    <row r="723" customFormat="false" ht="14.4" hidden="false" customHeight="false" outlineLevel="0" collapsed="false">
      <c r="B723" s="156" t="n">
        <f aca="false">B722</f>
        <v>223</v>
      </c>
      <c r="C723" s="156" t="n">
        <f aca="false">C722</f>
        <v>223</v>
      </c>
      <c r="D723" s="156" t="n">
        <f aca="false">D722</f>
        <v>223</v>
      </c>
      <c r="E723" s="156" t="n">
        <f aca="false">E722</f>
        <v>223</v>
      </c>
      <c r="F723" s="156" t="n">
        <f aca="false">F722</f>
        <v>223</v>
      </c>
      <c r="G723" s="156" t="n">
        <f aca="false">G722</f>
        <v>223</v>
      </c>
      <c r="H723" s="156" t="n">
        <f aca="false">H722</f>
        <v>223</v>
      </c>
      <c r="I723" s="111" t="n">
        <f aca="false">I722</f>
        <v>223</v>
      </c>
      <c r="J723" s="64" t="n">
        <v>710</v>
      </c>
      <c r="K723" s="122" t="n">
        <v>710</v>
      </c>
      <c r="L723" s="122" t="n">
        <v>710</v>
      </c>
      <c r="M723" s="122" t="n">
        <v>710</v>
      </c>
      <c r="N723" s="122" t="n">
        <v>710</v>
      </c>
      <c r="O723" s="122" t="n">
        <v>710</v>
      </c>
      <c r="P723" s="157" t="n">
        <v>400</v>
      </c>
      <c r="Q723" s="157" t="n">
        <v>400</v>
      </c>
      <c r="R723" s="158" t="n">
        <f aca="false">R722+B723</f>
        <v>155480</v>
      </c>
      <c r="S723" s="158" t="n">
        <f aca="false">S722+C723</f>
        <v>155480</v>
      </c>
      <c r="T723" s="158" t="n">
        <f aca="false">T722+D723</f>
        <v>155480</v>
      </c>
      <c r="U723" s="158" t="n">
        <f aca="false">U722+E723</f>
        <v>155480</v>
      </c>
      <c r="V723" s="158" t="n">
        <f aca="false">V722+F723</f>
        <v>155480</v>
      </c>
      <c r="W723" s="158" t="n">
        <f aca="false">W722+G723</f>
        <v>155480</v>
      </c>
      <c r="X723" s="158" t="n">
        <f aca="false">X722+H723</f>
        <v>155480</v>
      </c>
      <c r="Y723" s="158" t="n">
        <f aca="false">Y722+I723</f>
        <v>158330</v>
      </c>
      <c r="Z723" s="159" t="n">
        <v>172280</v>
      </c>
      <c r="AA723" s="123" t="n">
        <f aca="false">ROUNDDOWN(R723*$AU$2,-1)</f>
        <v>171020</v>
      </c>
      <c r="AB723" s="75" t="n">
        <f aca="false">Z723-AA723</f>
        <v>1260</v>
      </c>
      <c r="AC723" s="73" t="n">
        <v>172280</v>
      </c>
      <c r="AD723" s="123" t="n">
        <f aca="false">ROUNDDOWN(S723*$AU$2,-1)</f>
        <v>171020</v>
      </c>
      <c r="AE723" s="75" t="n">
        <f aca="false">AC723-AD723</f>
        <v>1260</v>
      </c>
      <c r="AF723" s="69" t="n">
        <v>173030</v>
      </c>
      <c r="AG723" s="124" t="n">
        <f aca="false">ROUNDDOWN(T723*$AU$2,-1)</f>
        <v>171020</v>
      </c>
      <c r="AH723" s="77" t="n">
        <f aca="false">AF723-AG723</f>
        <v>2010</v>
      </c>
      <c r="AI723" s="69" t="n">
        <v>173910</v>
      </c>
      <c r="AJ723" s="124" t="n">
        <f aca="false">ROUNDDOWN(U723*$AU$2,-1)</f>
        <v>171020</v>
      </c>
      <c r="AK723" s="77" t="n">
        <f aca="false">AI723-AJ723</f>
        <v>2890</v>
      </c>
      <c r="AL723" s="69" t="n">
        <v>176050</v>
      </c>
      <c r="AM723" s="124" t="n">
        <f aca="false">ROUNDDOWN(V723*$AU$2,-1)</f>
        <v>171020</v>
      </c>
      <c r="AN723" s="77" t="n">
        <f aca="false">AL723-AM723</f>
        <v>5030</v>
      </c>
      <c r="AO723" s="69" t="n">
        <v>178820</v>
      </c>
      <c r="AP723" s="124" t="n">
        <f aca="false">ROUNDDOWN(W723*$AU$2,-1)</f>
        <v>171020</v>
      </c>
      <c r="AQ723" s="77" t="n">
        <f aca="false">AO723-AP723</f>
        <v>7800</v>
      </c>
      <c r="AR723" s="69" t="n">
        <v>188500</v>
      </c>
      <c r="AS723" s="124" t="n">
        <f aca="false">ROUNDDOWN(X723*$AU$2,-1)</f>
        <v>171020</v>
      </c>
      <c r="AT723" s="125" t="n">
        <f aca="false">AR723-AS723</f>
        <v>17480</v>
      </c>
      <c r="AU723" s="70" t="n">
        <f aca="false">ROUNDDOWN(Y723*$AU$2,-1)</f>
        <v>174160</v>
      </c>
    </row>
    <row r="724" customFormat="false" ht="14.4" hidden="false" customHeight="false" outlineLevel="0" collapsed="false">
      <c r="B724" s="156" t="n">
        <f aca="false">B723</f>
        <v>223</v>
      </c>
      <c r="C724" s="156" t="n">
        <f aca="false">C723</f>
        <v>223</v>
      </c>
      <c r="D724" s="156" t="n">
        <f aca="false">D723</f>
        <v>223</v>
      </c>
      <c r="E724" s="156" t="n">
        <f aca="false">E723</f>
        <v>223</v>
      </c>
      <c r="F724" s="156" t="n">
        <f aca="false">F723</f>
        <v>223</v>
      </c>
      <c r="G724" s="156" t="n">
        <f aca="false">G723</f>
        <v>223</v>
      </c>
      <c r="H724" s="156" t="n">
        <f aca="false">H723</f>
        <v>223</v>
      </c>
      <c r="I724" s="111" t="n">
        <f aca="false">I723</f>
        <v>223</v>
      </c>
      <c r="J724" s="112" t="n">
        <v>711</v>
      </c>
      <c r="K724" s="113" t="n">
        <v>711</v>
      </c>
      <c r="L724" s="113" t="n">
        <v>711</v>
      </c>
      <c r="M724" s="113" t="n">
        <v>711</v>
      </c>
      <c r="N724" s="113" t="n">
        <v>711</v>
      </c>
      <c r="O724" s="113" t="n">
        <v>711</v>
      </c>
      <c r="P724" s="162" t="n">
        <v>400</v>
      </c>
      <c r="Q724" s="162" t="n">
        <v>400</v>
      </c>
      <c r="R724" s="163" t="n">
        <f aca="false">R723+B724</f>
        <v>155703</v>
      </c>
      <c r="S724" s="163" t="n">
        <f aca="false">S723+C724</f>
        <v>155703</v>
      </c>
      <c r="T724" s="163" t="n">
        <f aca="false">T723+D724</f>
        <v>155703</v>
      </c>
      <c r="U724" s="163" t="n">
        <f aca="false">U723+E724</f>
        <v>155703</v>
      </c>
      <c r="V724" s="163" t="n">
        <f aca="false">V723+F724</f>
        <v>155703</v>
      </c>
      <c r="W724" s="163" t="n">
        <f aca="false">W723+G724</f>
        <v>155703</v>
      </c>
      <c r="X724" s="163" t="n">
        <f aca="false">X723+H724</f>
        <v>155703</v>
      </c>
      <c r="Y724" s="163" t="n">
        <f aca="false">Y723+I724</f>
        <v>158553</v>
      </c>
      <c r="Z724" s="164" t="n">
        <v>172530</v>
      </c>
      <c r="AA724" s="101" t="n">
        <f aca="false">ROUNDDOWN(R724*$AU$2,-1)</f>
        <v>171270</v>
      </c>
      <c r="AB724" s="116" t="n">
        <f aca="false">Z724-AA724</f>
        <v>1260</v>
      </c>
      <c r="AC724" s="115" t="n">
        <v>172530</v>
      </c>
      <c r="AD724" s="101" t="n">
        <f aca="false">ROUNDDOWN(S724*$AU$2,-1)</f>
        <v>171270</v>
      </c>
      <c r="AE724" s="116" t="n">
        <f aca="false">AC724-AD724</f>
        <v>1260</v>
      </c>
      <c r="AF724" s="117" t="n">
        <v>173280</v>
      </c>
      <c r="AG724" s="104" t="n">
        <f aca="false">ROUNDDOWN(T724*$AU$2,-1)</f>
        <v>171270</v>
      </c>
      <c r="AH724" s="118" t="n">
        <f aca="false">AF724-AG724</f>
        <v>2010</v>
      </c>
      <c r="AI724" s="117" t="n">
        <v>174160</v>
      </c>
      <c r="AJ724" s="104" t="n">
        <f aca="false">ROUNDDOWN(U724*$AU$2,-1)</f>
        <v>171270</v>
      </c>
      <c r="AK724" s="118" t="n">
        <f aca="false">AI724-AJ724</f>
        <v>2890</v>
      </c>
      <c r="AL724" s="117" t="n">
        <v>176300</v>
      </c>
      <c r="AM724" s="104" t="n">
        <f aca="false">ROUNDDOWN(V724*$AU$2,-1)</f>
        <v>171270</v>
      </c>
      <c r="AN724" s="118" t="n">
        <f aca="false">AL724-AM724</f>
        <v>5030</v>
      </c>
      <c r="AO724" s="117" t="n">
        <v>179060</v>
      </c>
      <c r="AP724" s="104" t="n">
        <f aca="false">ROUNDDOWN(W724*$AU$2,-1)</f>
        <v>171270</v>
      </c>
      <c r="AQ724" s="118" t="n">
        <f aca="false">AO724-AP724</f>
        <v>7790</v>
      </c>
      <c r="AR724" s="117" t="n">
        <v>188740</v>
      </c>
      <c r="AS724" s="104" t="n">
        <f aca="false">ROUNDDOWN(X724*$AU$2,-1)</f>
        <v>171270</v>
      </c>
      <c r="AT724" s="103" t="n">
        <f aca="false">AR724-AS724</f>
        <v>17470</v>
      </c>
      <c r="AU724" s="119" t="n">
        <f aca="false">ROUNDDOWN(Y724*$AU$2,-1)</f>
        <v>174400</v>
      </c>
    </row>
    <row r="725" customFormat="false" ht="14.4" hidden="false" customHeight="false" outlineLevel="0" collapsed="false">
      <c r="B725" s="156" t="n">
        <f aca="false">B724</f>
        <v>223</v>
      </c>
      <c r="C725" s="156" t="n">
        <f aca="false">C724</f>
        <v>223</v>
      </c>
      <c r="D725" s="156" t="n">
        <f aca="false">D724</f>
        <v>223</v>
      </c>
      <c r="E725" s="156" t="n">
        <f aca="false">E724</f>
        <v>223</v>
      </c>
      <c r="F725" s="156" t="n">
        <f aca="false">F724</f>
        <v>223</v>
      </c>
      <c r="G725" s="156" t="n">
        <f aca="false">G724</f>
        <v>223</v>
      </c>
      <c r="H725" s="156" t="n">
        <f aca="false">H724</f>
        <v>223</v>
      </c>
      <c r="I725" s="111" t="n">
        <f aca="false">I724</f>
        <v>223</v>
      </c>
      <c r="J725" s="64" t="n">
        <v>712</v>
      </c>
      <c r="K725" s="122" t="n">
        <v>712</v>
      </c>
      <c r="L725" s="122" t="n">
        <v>712</v>
      </c>
      <c r="M725" s="122" t="n">
        <v>712</v>
      </c>
      <c r="N725" s="122" t="n">
        <v>712</v>
      </c>
      <c r="O725" s="122" t="n">
        <v>712</v>
      </c>
      <c r="P725" s="157" t="n">
        <v>400</v>
      </c>
      <c r="Q725" s="157" t="n">
        <v>400</v>
      </c>
      <c r="R725" s="158" t="n">
        <f aca="false">R724+B725</f>
        <v>155926</v>
      </c>
      <c r="S725" s="158" t="n">
        <f aca="false">S724+C725</f>
        <v>155926</v>
      </c>
      <c r="T725" s="158" t="n">
        <f aca="false">T724+D725</f>
        <v>155926</v>
      </c>
      <c r="U725" s="158" t="n">
        <f aca="false">U724+E725</f>
        <v>155926</v>
      </c>
      <c r="V725" s="158" t="n">
        <f aca="false">V724+F725</f>
        <v>155926</v>
      </c>
      <c r="W725" s="158" t="n">
        <f aca="false">W724+G725</f>
        <v>155926</v>
      </c>
      <c r="X725" s="158" t="n">
        <f aca="false">X724+H725</f>
        <v>155926</v>
      </c>
      <c r="Y725" s="158" t="n">
        <f aca="false">Y724+I725</f>
        <v>158776</v>
      </c>
      <c r="Z725" s="159" t="n">
        <v>172770</v>
      </c>
      <c r="AA725" s="123" t="n">
        <f aca="false">ROUNDDOWN(R725*$AU$2,-1)</f>
        <v>171510</v>
      </c>
      <c r="AB725" s="75" t="n">
        <f aca="false">Z725-AA725</f>
        <v>1260</v>
      </c>
      <c r="AC725" s="73" t="n">
        <v>172770</v>
      </c>
      <c r="AD725" s="123" t="n">
        <f aca="false">ROUNDDOWN(S725*$AU$2,-1)</f>
        <v>171510</v>
      </c>
      <c r="AE725" s="75" t="n">
        <f aca="false">AC725-AD725</f>
        <v>1260</v>
      </c>
      <c r="AF725" s="69" t="n">
        <v>173530</v>
      </c>
      <c r="AG725" s="124" t="n">
        <f aca="false">ROUNDDOWN(T725*$AU$2,-1)</f>
        <v>171510</v>
      </c>
      <c r="AH725" s="77" t="n">
        <f aca="false">AF725-AG725</f>
        <v>2020</v>
      </c>
      <c r="AI725" s="69" t="n">
        <v>174410</v>
      </c>
      <c r="AJ725" s="124" t="n">
        <f aca="false">ROUNDDOWN(U725*$AU$2,-1)</f>
        <v>171510</v>
      </c>
      <c r="AK725" s="77" t="n">
        <f aca="false">AI725-AJ725</f>
        <v>2900</v>
      </c>
      <c r="AL725" s="69" t="n">
        <v>176540</v>
      </c>
      <c r="AM725" s="124" t="n">
        <f aca="false">ROUNDDOWN(V725*$AU$2,-1)</f>
        <v>171510</v>
      </c>
      <c r="AN725" s="77" t="n">
        <f aca="false">AL725-AM725</f>
        <v>5030</v>
      </c>
      <c r="AO725" s="69" t="n">
        <v>179310</v>
      </c>
      <c r="AP725" s="124" t="n">
        <f aca="false">ROUNDDOWN(W725*$AU$2,-1)</f>
        <v>171510</v>
      </c>
      <c r="AQ725" s="77" t="n">
        <f aca="false">AO725-AP725</f>
        <v>7800</v>
      </c>
      <c r="AR725" s="69" t="n">
        <v>188990</v>
      </c>
      <c r="AS725" s="124" t="n">
        <f aca="false">ROUNDDOWN(X725*$AU$2,-1)</f>
        <v>171510</v>
      </c>
      <c r="AT725" s="125" t="n">
        <f aca="false">AR725-AS725</f>
        <v>17480</v>
      </c>
      <c r="AU725" s="70" t="n">
        <f aca="false">ROUNDDOWN(Y725*$AU$2,-1)</f>
        <v>174650</v>
      </c>
    </row>
    <row r="726" customFormat="false" ht="14.4" hidden="false" customHeight="false" outlineLevel="0" collapsed="false">
      <c r="B726" s="156" t="n">
        <f aca="false">B725</f>
        <v>223</v>
      </c>
      <c r="C726" s="156" t="n">
        <f aca="false">C725</f>
        <v>223</v>
      </c>
      <c r="D726" s="156" t="n">
        <f aca="false">D725</f>
        <v>223</v>
      </c>
      <c r="E726" s="156" t="n">
        <f aca="false">E725</f>
        <v>223</v>
      </c>
      <c r="F726" s="156" t="n">
        <f aca="false">F725</f>
        <v>223</v>
      </c>
      <c r="G726" s="156" t="n">
        <f aca="false">G725</f>
        <v>223</v>
      </c>
      <c r="H726" s="156" t="n">
        <f aca="false">H725</f>
        <v>223</v>
      </c>
      <c r="I726" s="111" t="n">
        <f aca="false">I725</f>
        <v>223</v>
      </c>
      <c r="J726" s="64" t="n">
        <v>713</v>
      </c>
      <c r="K726" s="122" t="n">
        <v>713</v>
      </c>
      <c r="L726" s="122" t="n">
        <v>713</v>
      </c>
      <c r="M726" s="122" t="n">
        <v>713</v>
      </c>
      <c r="N726" s="122" t="n">
        <v>713</v>
      </c>
      <c r="O726" s="122" t="n">
        <v>713</v>
      </c>
      <c r="P726" s="157" t="n">
        <v>400</v>
      </c>
      <c r="Q726" s="157" t="n">
        <v>400</v>
      </c>
      <c r="R726" s="158" t="n">
        <f aca="false">R725+B726</f>
        <v>156149</v>
      </c>
      <c r="S726" s="158" t="n">
        <f aca="false">S725+C726</f>
        <v>156149</v>
      </c>
      <c r="T726" s="158" t="n">
        <f aca="false">T725+D726</f>
        <v>156149</v>
      </c>
      <c r="U726" s="158" t="n">
        <f aca="false">U725+E726</f>
        <v>156149</v>
      </c>
      <c r="V726" s="158" t="n">
        <f aca="false">V725+F726</f>
        <v>156149</v>
      </c>
      <c r="W726" s="158" t="n">
        <f aca="false">W725+G726</f>
        <v>156149</v>
      </c>
      <c r="X726" s="158" t="n">
        <f aca="false">X725+H726</f>
        <v>156149</v>
      </c>
      <c r="Y726" s="158" t="n">
        <f aca="false">Y725+I726</f>
        <v>158999</v>
      </c>
      <c r="Z726" s="159" t="n">
        <v>173020</v>
      </c>
      <c r="AA726" s="123" t="n">
        <f aca="false">ROUNDDOWN(R726*$AU$2,-1)</f>
        <v>171760</v>
      </c>
      <c r="AB726" s="75" t="n">
        <f aca="false">Z726-AA726</f>
        <v>1260</v>
      </c>
      <c r="AC726" s="73" t="n">
        <v>173020</v>
      </c>
      <c r="AD726" s="123" t="n">
        <f aca="false">ROUNDDOWN(S726*$AU$2,-1)</f>
        <v>171760</v>
      </c>
      <c r="AE726" s="75" t="n">
        <f aca="false">AC726-AD726</f>
        <v>1260</v>
      </c>
      <c r="AF726" s="69" t="n">
        <v>173770</v>
      </c>
      <c r="AG726" s="124" t="n">
        <f aca="false">ROUNDDOWN(T726*$AU$2,-1)</f>
        <v>171760</v>
      </c>
      <c r="AH726" s="77" t="n">
        <f aca="false">AF726-AG726</f>
        <v>2010</v>
      </c>
      <c r="AI726" s="69" t="n">
        <v>174650</v>
      </c>
      <c r="AJ726" s="124" t="n">
        <f aca="false">ROUNDDOWN(U726*$AU$2,-1)</f>
        <v>171760</v>
      </c>
      <c r="AK726" s="77" t="n">
        <f aca="false">AI726-AJ726</f>
        <v>2890</v>
      </c>
      <c r="AL726" s="69" t="n">
        <v>176790</v>
      </c>
      <c r="AM726" s="124" t="n">
        <f aca="false">ROUNDDOWN(V726*$AU$2,-1)</f>
        <v>171760</v>
      </c>
      <c r="AN726" s="77" t="n">
        <f aca="false">AL726-AM726</f>
        <v>5030</v>
      </c>
      <c r="AO726" s="69" t="n">
        <v>179550</v>
      </c>
      <c r="AP726" s="124" t="n">
        <f aca="false">ROUNDDOWN(W726*$AU$2,-1)</f>
        <v>171760</v>
      </c>
      <c r="AQ726" s="77" t="n">
        <f aca="false">AO726-AP726</f>
        <v>7790</v>
      </c>
      <c r="AR726" s="69" t="n">
        <v>189230</v>
      </c>
      <c r="AS726" s="124" t="n">
        <f aca="false">ROUNDDOWN(X726*$AU$2,-1)</f>
        <v>171760</v>
      </c>
      <c r="AT726" s="125" t="n">
        <f aca="false">AR726-AS726</f>
        <v>17470</v>
      </c>
      <c r="AU726" s="70" t="n">
        <f aca="false">ROUNDDOWN(Y726*$AU$2,-1)</f>
        <v>174890</v>
      </c>
    </row>
    <row r="727" customFormat="false" ht="14.4" hidden="false" customHeight="false" outlineLevel="0" collapsed="false">
      <c r="B727" s="156" t="n">
        <f aca="false">B726</f>
        <v>223</v>
      </c>
      <c r="C727" s="156" t="n">
        <f aca="false">C726</f>
        <v>223</v>
      </c>
      <c r="D727" s="156" t="n">
        <f aca="false">D726</f>
        <v>223</v>
      </c>
      <c r="E727" s="156" t="n">
        <f aca="false">E726</f>
        <v>223</v>
      </c>
      <c r="F727" s="156" t="n">
        <f aca="false">F726</f>
        <v>223</v>
      </c>
      <c r="G727" s="156" t="n">
        <f aca="false">G726</f>
        <v>223</v>
      </c>
      <c r="H727" s="156" t="n">
        <f aca="false">H726</f>
        <v>223</v>
      </c>
      <c r="I727" s="111" t="n">
        <f aca="false">I726</f>
        <v>223</v>
      </c>
      <c r="J727" s="64" t="n">
        <v>714</v>
      </c>
      <c r="K727" s="122" t="n">
        <v>714</v>
      </c>
      <c r="L727" s="122" t="n">
        <v>714</v>
      </c>
      <c r="M727" s="122" t="n">
        <v>714</v>
      </c>
      <c r="N727" s="122" t="n">
        <v>714</v>
      </c>
      <c r="O727" s="122" t="n">
        <v>714</v>
      </c>
      <c r="P727" s="157" t="n">
        <v>400</v>
      </c>
      <c r="Q727" s="157" t="n">
        <v>400</v>
      </c>
      <c r="R727" s="158" t="n">
        <f aca="false">R726+B727</f>
        <v>156372</v>
      </c>
      <c r="S727" s="158" t="n">
        <f aca="false">S726+C727</f>
        <v>156372</v>
      </c>
      <c r="T727" s="158" t="n">
        <f aca="false">T726+D727</f>
        <v>156372</v>
      </c>
      <c r="U727" s="158" t="n">
        <f aca="false">U726+E727</f>
        <v>156372</v>
      </c>
      <c r="V727" s="158" t="n">
        <f aca="false">V726+F727</f>
        <v>156372</v>
      </c>
      <c r="W727" s="158" t="n">
        <f aca="false">W726+G727</f>
        <v>156372</v>
      </c>
      <c r="X727" s="158" t="n">
        <f aca="false">X726+H727</f>
        <v>156372</v>
      </c>
      <c r="Y727" s="158" t="n">
        <f aca="false">Y726+I727</f>
        <v>159222</v>
      </c>
      <c r="Z727" s="159" t="n">
        <v>173260</v>
      </c>
      <c r="AA727" s="123" t="n">
        <f aca="false">ROUNDDOWN(R727*$AU$2,-1)</f>
        <v>172000</v>
      </c>
      <c r="AB727" s="75" t="n">
        <f aca="false">Z727-AA727</f>
        <v>1260</v>
      </c>
      <c r="AC727" s="73" t="n">
        <v>173260</v>
      </c>
      <c r="AD727" s="123" t="n">
        <f aca="false">ROUNDDOWN(S727*$AU$2,-1)</f>
        <v>172000</v>
      </c>
      <c r="AE727" s="75" t="n">
        <f aca="false">AC727-AD727</f>
        <v>1260</v>
      </c>
      <c r="AF727" s="69" t="n">
        <v>174020</v>
      </c>
      <c r="AG727" s="124" t="n">
        <f aca="false">ROUNDDOWN(T727*$AU$2,-1)</f>
        <v>172000</v>
      </c>
      <c r="AH727" s="77" t="n">
        <f aca="false">AF727-AG727</f>
        <v>2020</v>
      </c>
      <c r="AI727" s="69" t="n">
        <v>174900</v>
      </c>
      <c r="AJ727" s="124" t="n">
        <f aca="false">ROUNDDOWN(U727*$AU$2,-1)</f>
        <v>172000</v>
      </c>
      <c r="AK727" s="77" t="n">
        <f aca="false">AI727-AJ727</f>
        <v>2900</v>
      </c>
      <c r="AL727" s="69" t="n">
        <v>177030</v>
      </c>
      <c r="AM727" s="124" t="n">
        <f aca="false">ROUNDDOWN(V727*$AU$2,-1)</f>
        <v>172000</v>
      </c>
      <c r="AN727" s="77" t="n">
        <f aca="false">AL727-AM727</f>
        <v>5030</v>
      </c>
      <c r="AO727" s="69" t="n">
        <v>179800</v>
      </c>
      <c r="AP727" s="124" t="n">
        <f aca="false">ROUNDDOWN(W727*$AU$2,-1)</f>
        <v>172000</v>
      </c>
      <c r="AQ727" s="77" t="n">
        <f aca="false">AO727-AP727</f>
        <v>7800</v>
      </c>
      <c r="AR727" s="69" t="n">
        <v>189480</v>
      </c>
      <c r="AS727" s="124" t="n">
        <f aca="false">ROUNDDOWN(X727*$AU$2,-1)</f>
        <v>172000</v>
      </c>
      <c r="AT727" s="125" t="n">
        <f aca="false">AR727-AS727</f>
        <v>17480</v>
      </c>
      <c r="AU727" s="70" t="n">
        <f aca="false">ROUNDDOWN(Y727*$AU$2,-1)</f>
        <v>175140</v>
      </c>
    </row>
    <row r="728" customFormat="false" ht="14.4" hidden="false" customHeight="false" outlineLevel="0" collapsed="false">
      <c r="B728" s="156" t="n">
        <f aca="false">B727</f>
        <v>223</v>
      </c>
      <c r="C728" s="156" t="n">
        <f aca="false">C727</f>
        <v>223</v>
      </c>
      <c r="D728" s="156" t="n">
        <f aca="false">D727</f>
        <v>223</v>
      </c>
      <c r="E728" s="156" t="n">
        <f aca="false">E727</f>
        <v>223</v>
      </c>
      <c r="F728" s="156" t="n">
        <f aca="false">F727</f>
        <v>223</v>
      </c>
      <c r="G728" s="156" t="n">
        <f aca="false">G727</f>
        <v>223</v>
      </c>
      <c r="H728" s="156" t="n">
        <f aca="false">H727</f>
        <v>223</v>
      </c>
      <c r="I728" s="111" t="n">
        <f aca="false">I727</f>
        <v>223</v>
      </c>
      <c r="J728" s="64" t="n">
        <v>715</v>
      </c>
      <c r="K728" s="122" t="n">
        <v>715</v>
      </c>
      <c r="L728" s="122" t="n">
        <v>715</v>
      </c>
      <c r="M728" s="122" t="n">
        <v>715</v>
      </c>
      <c r="N728" s="122" t="n">
        <v>715</v>
      </c>
      <c r="O728" s="122" t="n">
        <v>715</v>
      </c>
      <c r="P728" s="157" t="n">
        <v>400</v>
      </c>
      <c r="Q728" s="157" t="n">
        <v>400</v>
      </c>
      <c r="R728" s="158" t="n">
        <f aca="false">R727+B728</f>
        <v>156595</v>
      </c>
      <c r="S728" s="158" t="n">
        <f aca="false">S727+C728</f>
        <v>156595</v>
      </c>
      <c r="T728" s="158" t="n">
        <f aca="false">T727+D728</f>
        <v>156595</v>
      </c>
      <c r="U728" s="158" t="n">
        <f aca="false">U727+E728</f>
        <v>156595</v>
      </c>
      <c r="V728" s="158" t="n">
        <f aca="false">V727+F728</f>
        <v>156595</v>
      </c>
      <c r="W728" s="158" t="n">
        <f aca="false">W727+G728</f>
        <v>156595</v>
      </c>
      <c r="X728" s="158" t="n">
        <f aca="false">X727+H728</f>
        <v>156595</v>
      </c>
      <c r="Y728" s="158" t="n">
        <f aca="false">Y727+I728</f>
        <v>159445</v>
      </c>
      <c r="Z728" s="159" t="n">
        <v>173510</v>
      </c>
      <c r="AA728" s="123" t="n">
        <f aca="false">ROUNDDOWN(R728*$AU$2,-1)</f>
        <v>172250</v>
      </c>
      <c r="AB728" s="75" t="n">
        <f aca="false">Z728-AA728</f>
        <v>1260</v>
      </c>
      <c r="AC728" s="73" t="n">
        <v>173510</v>
      </c>
      <c r="AD728" s="123" t="n">
        <f aca="false">ROUNDDOWN(S728*$AU$2,-1)</f>
        <v>172250</v>
      </c>
      <c r="AE728" s="75" t="n">
        <f aca="false">AC728-AD728</f>
        <v>1260</v>
      </c>
      <c r="AF728" s="69" t="n">
        <v>174260</v>
      </c>
      <c r="AG728" s="124" t="n">
        <f aca="false">ROUNDDOWN(T728*$AU$2,-1)</f>
        <v>172250</v>
      </c>
      <c r="AH728" s="77" t="n">
        <f aca="false">AF728-AG728</f>
        <v>2010</v>
      </c>
      <c r="AI728" s="69" t="n">
        <v>175140</v>
      </c>
      <c r="AJ728" s="124" t="n">
        <f aca="false">ROUNDDOWN(U728*$AU$2,-1)</f>
        <v>172250</v>
      </c>
      <c r="AK728" s="77" t="n">
        <f aca="false">AI728-AJ728</f>
        <v>2890</v>
      </c>
      <c r="AL728" s="69" t="n">
        <v>177280</v>
      </c>
      <c r="AM728" s="124" t="n">
        <f aca="false">ROUNDDOWN(V728*$AU$2,-1)</f>
        <v>172250</v>
      </c>
      <c r="AN728" s="77" t="n">
        <f aca="false">AL728-AM728</f>
        <v>5030</v>
      </c>
      <c r="AO728" s="69" t="n">
        <v>180040</v>
      </c>
      <c r="AP728" s="124" t="n">
        <f aca="false">ROUNDDOWN(W728*$AU$2,-1)</f>
        <v>172250</v>
      </c>
      <c r="AQ728" s="77" t="n">
        <f aca="false">AO728-AP728</f>
        <v>7790</v>
      </c>
      <c r="AR728" s="69" t="n">
        <v>189730</v>
      </c>
      <c r="AS728" s="124" t="n">
        <f aca="false">ROUNDDOWN(X728*$AU$2,-1)</f>
        <v>172250</v>
      </c>
      <c r="AT728" s="125" t="n">
        <f aca="false">AR728-AS728</f>
        <v>17480</v>
      </c>
      <c r="AU728" s="70" t="n">
        <f aca="false">ROUNDDOWN(Y728*$AU$2,-1)</f>
        <v>175380</v>
      </c>
    </row>
    <row r="729" customFormat="false" ht="14.4" hidden="false" customHeight="false" outlineLevel="0" collapsed="false">
      <c r="B729" s="156" t="n">
        <f aca="false">B728</f>
        <v>223</v>
      </c>
      <c r="C729" s="156" t="n">
        <f aca="false">C728</f>
        <v>223</v>
      </c>
      <c r="D729" s="156" t="n">
        <f aca="false">D728</f>
        <v>223</v>
      </c>
      <c r="E729" s="156" t="n">
        <f aca="false">E728</f>
        <v>223</v>
      </c>
      <c r="F729" s="156" t="n">
        <f aca="false">F728</f>
        <v>223</v>
      </c>
      <c r="G729" s="156" t="n">
        <f aca="false">G728</f>
        <v>223</v>
      </c>
      <c r="H729" s="156" t="n">
        <f aca="false">H728</f>
        <v>223</v>
      </c>
      <c r="I729" s="111" t="n">
        <f aca="false">I728</f>
        <v>223</v>
      </c>
      <c r="J729" s="64" t="n">
        <v>716</v>
      </c>
      <c r="K729" s="122" t="n">
        <v>716</v>
      </c>
      <c r="L729" s="122" t="n">
        <v>716</v>
      </c>
      <c r="M729" s="122" t="n">
        <v>716</v>
      </c>
      <c r="N729" s="122" t="n">
        <v>716</v>
      </c>
      <c r="O729" s="122" t="n">
        <v>716</v>
      </c>
      <c r="P729" s="157" t="n">
        <v>400</v>
      </c>
      <c r="Q729" s="157" t="n">
        <v>400</v>
      </c>
      <c r="R729" s="158" t="n">
        <f aca="false">R728+B729</f>
        <v>156818</v>
      </c>
      <c r="S729" s="158" t="n">
        <f aca="false">S728+C729</f>
        <v>156818</v>
      </c>
      <c r="T729" s="158" t="n">
        <f aca="false">T728+D729</f>
        <v>156818</v>
      </c>
      <c r="U729" s="158" t="n">
        <f aca="false">U728+E729</f>
        <v>156818</v>
      </c>
      <c r="V729" s="158" t="n">
        <f aca="false">V728+F729</f>
        <v>156818</v>
      </c>
      <c r="W729" s="158" t="n">
        <f aca="false">W728+G729</f>
        <v>156818</v>
      </c>
      <c r="X729" s="158" t="n">
        <f aca="false">X728+H729</f>
        <v>156818</v>
      </c>
      <c r="Y729" s="158" t="n">
        <f aca="false">Y728+I729</f>
        <v>159668</v>
      </c>
      <c r="Z729" s="159" t="n">
        <v>173750</v>
      </c>
      <c r="AA729" s="123" t="n">
        <f aca="false">ROUNDDOWN(R729*$AU$2,-1)</f>
        <v>172490</v>
      </c>
      <c r="AB729" s="75" t="n">
        <f aca="false">Z729-AA729</f>
        <v>1260</v>
      </c>
      <c r="AC729" s="73" t="n">
        <v>173750</v>
      </c>
      <c r="AD729" s="123" t="n">
        <f aca="false">ROUNDDOWN(S729*$AU$2,-1)</f>
        <v>172490</v>
      </c>
      <c r="AE729" s="75" t="n">
        <f aca="false">AC729-AD729</f>
        <v>1260</v>
      </c>
      <c r="AF729" s="69" t="n">
        <v>174510</v>
      </c>
      <c r="AG729" s="124" t="n">
        <f aca="false">ROUNDDOWN(T729*$AU$2,-1)</f>
        <v>172490</v>
      </c>
      <c r="AH729" s="77" t="n">
        <f aca="false">AF729-AG729</f>
        <v>2020</v>
      </c>
      <c r="AI729" s="69" t="n">
        <v>175390</v>
      </c>
      <c r="AJ729" s="124" t="n">
        <f aca="false">ROUNDDOWN(U729*$AU$2,-1)</f>
        <v>172490</v>
      </c>
      <c r="AK729" s="77" t="n">
        <f aca="false">AI729-AJ729</f>
        <v>2900</v>
      </c>
      <c r="AL729" s="69" t="n">
        <v>177520</v>
      </c>
      <c r="AM729" s="124" t="n">
        <f aca="false">ROUNDDOWN(V729*$AU$2,-1)</f>
        <v>172490</v>
      </c>
      <c r="AN729" s="77" t="n">
        <f aca="false">AL729-AM729</f>
        <v>5030</v>
      </c>
      <c r="AO729" s="69" t="n">
        <v>180290</v>
      </c>
      <c r="AP729" s="124" t="n">
        <f aca="false">ROUNDDOWN(W729*$AU$2,-1)</f>
        <v>172490</v>
      </c>
      <c r="AQ729" s="77" t="n">
        <f aca="false">AO729-AP729</f>
        <v>7800</v>
      </c>
      <c r="AR729" s="69" t="n">
        <v>189970</v>
      </c>
      <c r="AS729" s="124" t="n">
        <f aca="false">ROUNDDOWN(X729*$AU$2,-1)</f>
        <v>172490</v>
      </c>
      <c r="AT729" s="125" t="n">
        <f aca="false">AR729-AS729</f>
        <v>17480</v>
      </c>
      <c r="AU729" s="70" t="n">
        <f aca="false">ROUNDDOWN(Y729*$AU$2,-1)</f>
        <v>175630</v>
      </c>
    </row>
    <row r="730" customFormat="false" ht="14.4" hidden="false" customHeight="false" outlineLevel="0" collapsed="false">
      <c r="B730" s="156" t="n">
        <f aca="false">B729</f>
        <v>223</v>
      </c>
      <c r="C730" s="156" t="n">
        <f aca="false">C729</f>
        <v>223</v>
      </c>
      <c r="D730" s="156" t="n">
        <f aca="false">D729</f>
        <v>223</v>
      </c>
      <c r="E730" s="156" t="n">
        <f aca="false">E729</f>
        <v>223</v>
      </c>
      <c r="F730" s="156" t="n">
        <f aca="false">F729</f>
        <v>223</v>
      </c>
      <c r="G730" s="156" t="n">
        <f aca="false">G729</f>
        <v>223</v>
      </c>
      <c r="H730" s="156" t="n">
        <f aca="false">H729</f>
        <v>223</v>
      </c>
      <c r="I730" s="111" t="n">
        <f aca="false">I729</f>
        <v>223</v>
      </c>
      <c r="J730" s="64" t="n">
        <v>717</v>
      </c>
      <c r="K730" s="122" t="n">
        <v>717</v>
      </c>
      <c r="L730" s="122" t="n">
        <v>717</v>
      </c>
      <c r="M730" s="122" t="n">
        <v>717</v>
      </c>
      <c r="N730" s="122" t="n">
        <v>717</v>
      </c>
      <c r="O730" s="122" t="n">
        <v>717</v>
      </c>
      <c r="P730" s="157" t="n">
        <v>400</v>
      </c>
      <c r="Q730" s="157" t="n">
        <v>400</v>
      </c>
      <c r="R730" s="158" t="n">
        <f aca="false">R729+B730</f>
        <v>157041</v>
      </c>
      <c r="S730" s="158" t="n">
        <f aca="false">S729+C730</f>
        <v>157041</v>
      </c>
      <c r="T730" s="158" t="n">
        <f aca="false">T729+D730</f>
        <v>157041</v>
      </c>
      <c r="U730" s="158" t="n">
        <f aca="false">U729+E730</f>
        <v>157041</v>
      </c>
      <c r="V730" s="158" t="n">
        <f aca="false">V729+F730</f>
        <v>157041</v>
      </c>
      <c r="W730" s="158" t="n">
        <f aca="false">W729+G730</f>
        <v>157041</v>
      </c>
      <c r="X730" s="158" t="n">
        <f aca="false">X729+H730</f>
        <v>157041</v>
      </c>
      <c r="Y730" s="158" t="n">
        <f aca="false">Y729+I730</f>
        <v>159891</v>
      </c>
      <c r="Z730" s="159" t="n">
        <v>174000</v>
      </c>
      <c r="AA730" s="123" t="n">
        <f aca="false">ROUNDDOWN(R730*$AU$2,-1)</f>
        <v>172740</v>
      </c>
      <c r="AB730" s="75" t="n">
        <f aca="false">Z730-AA730</f>
        <v>1260</v>
      </c>
      <c r="AC730" s="73" t="n">
        <v>174000</v>
      </c>
      <c r="AD730" s="123" t="n">
        <f aca="false">ROUNDDOWN(S730*$AU$2,-1)</f>
        <v>172740</v>
      </c>
      <c r="AE730" s="75" t="n">
        <f aca="false">AC730-AD730</f>
        <v>1260</v>
      </c>
      <c r="AF730" s="69" t="n">
        <v>174750</v>
      </c>
      <c r="AG730" s="124" t="n">
        <f aca="false">ROUNDDOWN(T730*$AU$2,-1)</f>
        <v>172740</v>
      </c>
      <c r="AH730" s="77" t="n">
        <f aca="false">AF730-AG730</f>
        <v>2010</v>
      </c>
      <c r="AI730" s="69" t="n">
        <v>175630</v>
      </c>
      <c r="AJ730" s="124" t="n">
        <f aca="false">ROUNDDOWN(U730*$AU$2,-1)</f>
        <v>172740</v>
      </c>
      <c r="AK730" s="77" t="n">
        <f aca="false">AI730-AJ730</f>
        <v>2890</v>
      </c>
      <c r="AL730" s="69" t="n">
        <v>177770</v>
      </c>
      <c r="AM730" s="124" t="n">
        <f aca="false">ROUNDDOWN(V730*$AU$2,-1)</f>
        <v>172740</v>
      </c>
      <c r="AN730" s="77" t="n">
        <f aca="false">AL730-AM730</f>
        <v>5030</v>
      </c>
      <c r="AO730" s="69" t="n">
        <v>180530</v>
      </c>
      <c r="AP730" s="124" t="n">
        <f aca="false">ROUNDDOWN(W730*$AU$2,-1)</f>
        <v>172740</v>
      </c>
      <c r="AQ730" s="77" t="n">
        <f aca="false">AO730-AP730</f>
        <v>7790</v>
      </c>
      <c r="AR730" s="69" t="n">
        <v>190220</v>
      </c>
      <c r="AS730" s="124" t="n">
        <f aca="false">ROUNDDOWN(X730*$AU$2,-1)</f>
        <v>172740</v>
      </c>
      <c r="AT730" s="125" t="n">
        <f aca="false">AR730-AS730</f>
        <v>17480</v>
      </c>
      <c r="AU730" s="70" t="n">
        <f aca="false">ROUNDDOWN(Y730*$AU$2,-1)</f>
        <v>175880</v>
      </c>
    </row>
    <row r="731" customFormat="false" ht="14.4" hidden="false" customHeight="false" outlineLevel="0" collapsed="false">
      <c r="B731" s="156" t="n">
        <f aca="false">B730</f>
        <v>223</v>
      </c>
      <c r="C731" s="156" t="n">
        <f aca="false">C730</f>
        <v>223</v>
      </c>
      <c r="D731" s="156" t="n">
        <f aca="false">D730</f>
        <v>223</v>
      </c>
      <c r="E731" s="156" t="n">
        <f aca="false">E730</f>
        <v>223</v>
      </c>
      <c r="F731" s="156" t="n">
        <f aca="false">F730</f>
        <v>223</v>
      </c>
      <c r="G731" s="156" t="n">
        <f aca="false">G730</f>
        <v>223</v>
      </c>
      <c r="H731" s="156" t="n">
        <f aca="false">H730</f>
        <v>223</v>
      </c>
      <c r="I731" s="111" t="n">
        <f aca="false">I730</f>
        <v>223</v>
      </c>
      <c r="J731" s="64" t="n">
        <v>718</v>
      </c>
      <c r="K731" s="122" t="n">
        <v>718</v>
      </c>
      <c r="L731" s="122" t="n">
        <v>718</v>
      </c>
      <c r="M731" s="122" t="n">
        <v>718</v>
      </c>
      <c r="N731" s="122" t="n">
        <v>718</v>
      </c>
      <c r="O731" s="122" t="n">
        <v>718</v>
      </c>
      <c r="P731" s="157" t="n">
        <v>400</v>
      </c>
      <c r="Q731" s="157" t="n">
        <v>400</v>
      </c>
      <c r="R731" s="158" t="n">
        <f aca="false">R730+B731</f>
        <v>157264</v>
      </c>
      <c r="S731" s="158" t="n">
        <f aca="false">S730+C731</f>
        <v>157264</v>
      </c>
      <c r="T731" s="158" t="n">
        <f aca="false">T730+D731</f>
        <v>157264</v>
      </c>
      <c r="U731" s="158" t="n">
        <f aca="false">U730+E731</f>
        <v>157264</v>
      </c>
      <c r="V731" s="158" t="n">
        <f aca="false">V730+F731</f>
        <v>157264</v>
      </c>
      <c r="W731" s="158" t="n">
        <f aca="false">W730+G731</f>
        <v>157264</v>
      </c>
      <c r="X731" s="158" t="n">
        <f aca="false">X730+H731</f>
        <v>157264</v>
      </c>
      <c r="Y731" s="158" t="n">
        <f aca="false">Y730+I731</f>
        <v>160114</v>
      </c>
      <c r="Z731" s="159" t="n">
        <v>174240</v>
      </c>
      <c r="AA731" s="123" t="n">
        <f aca="false">ROUNDDOWN(R731*$AU$2,-1)</f>
        <v>172990</v>
      </c>
      <c r="AB731" s="75" t="n">
        <f aca="false">Z731-AA731</f>
        <v>1250</v>
      </c>
      <c r="AC731" s="73" t="n">
        <v>174240</v>
      </c>
      <c r="AD731" s="123" t="n">
        <f aca="false">ROUNDDOWN(S731*$AU$2,-1)</f>
        <v>172990</v>
      </c>
      <c r="AE731" s="75" t="n">
        <f aca="false">AC731-AD731</f>
        <v>1250</v>
      </c>
      <c r="AF731" s="69" t="n">
        <v>175000</v>
      </c>
      <c r="AG731" s="124" t="n">
        <f aca="false">ROUNDDOWN(T731*$AU$2,-1)</f>
        <v>172990</v>
      </c>
      <c r="AH731" s="77" t="n">
        <f aca="false">AF731-AG731</f>
        <v>2010</v>
      </c>
      <c r="AI731" s="69" t="n">
        <v>175880</v>
      </c>
      <c r="AJ731" s="124" t="n">
        <f aca="false">ROUNDDOWN(U731*$AU$2,-1)</f>
        <v>172990</v>
      </c>
      <c r="AK731" s="77" t="n">
        <f aca="false">AI731-AJ731</f>
        <v>2890</v>
      </c>
      <c r="AL731" s="69" t="n">
        <v>178010</v>
      </c>
      <c r="AM731" s="124" t="n">
        <f aca="false">ROUNDDOWN(V731*$AU$2,-1)</f>
        <v>172990</v>
      </c>
      <c r="AN731" s="77" t="n">
        <f aca="false">AL731-AM731</f>
        <v>5020</v>
      </c>
      <c r="AO731" s="69" t="n">
        <v>180780</v>
      </c>
      <c r="AP731" s="124" t="n">
        <f aca="false">ROUNDDOWN(W731*$AU$2,-1)</f>
        <v>172990</v>
      </c>
      <c r="AQ731" s="77" t="n">
        <f aca="false">AO731-AP731</f>
        <v>7790</v>
      </c>
      <c r="AR731" s="69" t="n">
        <v>190460</v>
      </c>
      <c r="AS731" s="124" t="n">
        <f aca="false">ROUNDDOWN(X731*$AU$2,-1)</f>
        <v>172990</v>
      </c>
      <c r="AT731" s="125" t="n">
        <f aca="false">AR731-AS731</f>
        <v>17470</v>
      </c>
      <c r="AU731" s="70" t="n">
        <f aca="false">ROUNDDOWN(Y731*$AU$2,-1)</f>
        <v>176120</v>
      </c>
    </row>
    <row r="732" customFormat="false" ht="14.4" hidden="false" customHeight="false" outlineLevel="0" collapsed="false">
      <c r="B732" s="156" t="n">
        <f aca="false">B731</f>
        <v>223</v>
      </c>
      <c r="C732" s="156" t="n">
        <f aca="false">C731</f>
        <v>223</v>
      </c>
      <c r="D732" s="156" t="n">
        <f aca="false">D731</f>
        <v>223</v>
      </c>
      <c r="E732" s="156" t="n">
        <f aca="false">E731</f>
        <v>223</v>
      </c>
      <c r="F732" s="156" t="n">
        <f aca="false">F731</f>
        <v>223</v>
      </c>
      <c r="G732" s="156" t="n">
        <f aca="false">G731</f>
        <v>223</v>
      </c>
      <c r="H732" s="156" t="n">
        <f aca="false">H731</f>
        <v>223</v>
      </c>
      <c r="I732" s="111" t="n">
        <f aca="false">I731</f>
        <v>223</v>
      </c>
      <c r="J732" s="64" t="n">
        <v>719</v>
      </c>
      <c r="K732" s="122" t="n">
        <v>719</v>
      </c>
      <c r="L732" s="122" t="n">
        <v>719</v>
      </c>
      <c r="M732" s="122" t="n">
        <v>719</v>
      </c>
      <c r="N732" s="122" t="n">
        <v>719</v>
      </c>
      <c r="O732" s="122" t="n">
        <v>719</v>
      </c>
      <c r="P732" s="157" t="n">
        <v>400</v>
      </c>
      <c r="Q732" s="157" t="n">
        <v>400</v>
      </c>
      <c r="R732" s="158" t="n">
        <f aca="false">R731+B732</f>
        <v>157487</v>
      </c>
      <c r="S732" s="158" t="n">
        <f aca="false">S731+C732</f>
        <v>157487</v>
      </c>
      <c r="T732" s="158" t="n">
        <f aca="false">T731+D732</f>
        <v>157487</v>
      </c>
      <c r="U732" s="158" t="n">
        <f aca="false">U731+E732</f>
        <v>157487</v>
      </c>
      <c r="V732" s="158" t="n">
        <f aca="false">V731+F732</f>
        <v>157487</v>
      </c>
      <c r="W732" s="158" t="n">
        <f aca="false">W731+G732</f>
        <v>157487</v>
      </c>
      <c r="X732" s="158" t="n">
        <f aca="false">X731+H732</f>
        <v>157487</v>
      </c>
      <c r="Y732" s="158" t="n">
        <f aca="false">Y731+I732</f>
        <v>160337</v>
      </c>
      <c r="Z732" s="159" t="n">
        <v>174490</v>
      </c>
      <c r="AA732" s="123" t="n">
        <f aca="false">ROUNDDOWN(R732*$AU$2,-1)</f>
        <v>173230</v>
      </c>
      <c r="AB732" s="75" t="n">
        <f aca="false">Z732-AA732</f>
        <v>1260</v>
      </c>
      <c r="AC732" s="73" t="n">
        <v>174490</v>
      </c>
      <c r="AD732" s="123" t="n">
        <f aca="false">ROUNDDOWN(S732*$AU$2,-1)</f>
        <v>173230</v>
      </c>
      <c r="AE732" s="75" t="n">
        <f aca="false">AC732-AD732</f>
        <v>1260</v>
      </c>
      <c r="AF732" s="69" t="n">
        <v>175240</v>
      </c>
      <c r="AG732" s="124" t="n">
        <f aca="false">ROUNDDOWN(T732*$AU$2,-1)</f>
        <v>173230</v>
      </c>
      <c r="AH732" s="77" t="n">
        <f aca="false">AF732-AG732</f>
        <v>2010</v>
      </c>
      <c r="AI732" s="69" t="n">
        <v>176120</v>
      </c>
      <c r="AJ732" s="124" t="n">
        <f aca="false">ROUNDDOWN(U732*$AU$2,-1)</f>
        <v>173230</v>
      </c>
      <c r="AK732" s="77" t="n">
        <f aca="false">AI732-AJ732</f>
        <v>2890</v>
      </c>
      <c r="AL732" s="69" t="n">
        <v>178260</v>
      </c>
      <c r="AM732" s="124" t="n">
        <f aca="false">ROUNDDOWN(V732*$AU$2,-1)</f>
        <v>173230</v>
      </c>
      <c r="AN732" s="77" t="n">
        <f aca="false">AL732-AM732</f>
        <v>5030</v>
      </c>
      <c r="AO732" s="69" t="n">
        <v>181030</v>
      </c>
      <c r="AP732" s="124" t="n">
        <f aca="false">ROUNDDOWN(W732*$AU$2,-1)</f>
        <v>173230</v>
      </c>
      <c r="AQ732" s="77" t="n">
        <f aca="false">AO732-AP732</f>
        <v>7800</v>
      </c>
      <c r="AR732" s="69" t="n">
        <v>190710</v>
      </c>
      <c r="AS732" s="124" t="n">
        <f aca="false">ROUNDDOWN(X732*$AU$2,-1)</f>
        <v>173230</v>
      </c>
      <c r="AT732" s="125" t="n">
        <f aca="false">AR732-AS732</f>
        <v>17480</v>
      </c>
      <c r="AU732" s="70" t="n">
        <f aca="false">ROUNDDOWN(Y732*$AU$2,-1)</f>
        <v>176370</v>
      </c>
    </row>
    <row r="733" customFormat="false" ht="14.4" hidden="false" customHeight="false" outlineLevel="0" collapsed="false">
      <c r="B733" s="156" t="n">
        <f aca="false">B732</f>
        <v>223</v>
      </c>
      <c r="C733" s="156" t="n">
        <f aca="false">C732</f>
        <v>223</v>
      </c>
      <c r="D733" s="156" t="n">
        <f aca="false">D732</f>
        <v>223</v>
      </c>
      <c r="E733" s="156" t="n">
        <f aca="false">E732</f>
        <v>223</v>
      </c>
      <c r="F733" s="156" t="n">
        <f aca="false">F732</f>
        <v>223</v>
      </c>
      <c r="G733" s="156" t="n">
        <f aca="false">G732</f>
        <v>223</v>
      </c>
      <c r="H733" s="156" t="n">
        <f aca="false">H732</f>
        <v>223</v>
      </c>
      <c r="I733" s="111" t="n">
        <f aca="false">I732</f>
        <v>223</v>
      </c>
      <c r="J733" s="64" t="n">
        <v>720</v>
      </c>
      <c r="K733" s="122" t="n">
        <v>720</v>
      </c>
      <c r="L733" s="122" t="n">
        <v>720</v>
      </c>
      <c r="M733" s="122" t="n">
        <v>720</v>
      </c>
      <c r="N733" s="122" t="n">
        <v>720</v>
      </c>
      <c r="O733" s="122" t="n">
        <v>720</v>
      </c>
      <c r="P733" s="157" t="n">
        <v>400</v>
      </c>
      <c r="Q733" s="157" t="n">
        <v>400</v>
      </c>
      <c r="R733" s="158" t="n">
        <f aca="false">R732+B733</f>
        <v>157710</v>
      </c>
      <c r="S733" s="158" t="n">
        <f aca="false">S732+C733</f>
        <v>157710</v>
      </c>
      <c r="T733" s="158" t="n">
        <f aca="false">T732+D733</f>
        <v>157710</v>
      </c>
      <c r="U733" s="158" t="n">
        <f aca="false">U732+E733</f>
        <v>157710</v>
      </c>
      <c r="V733" s="158" t="n">
        <f aca="false">V732+F733</f>
        <v>157710</v>
      </c>
      <c r="W733" s="158" t="n">
        <f aca="false">W732+G733</f>
        <v>157710</v>
      </c>
      <c r="X733" s="158" t="n">
        <f aca="false">X732+H733</f>
        <v>157710</v>
      </c>
      <c r="Y733" s="158" t="n">
        <f aca="false">Y732+I733</f>
        <v>160560</v>
      </c>
      <c r="Z733" s="159" t="n">
        <v>174730</v>
      </c>
      <c r="AA733" s="123" t="n">
        <f aca="false">ROUNDDOWN(R733*$AU$2,-1)</f>
        <v>173480</v>
      </c>
      <c r="AB733" s="75" t="n">
        <f aca="false">Z733-AA733</f>
        <v>1250</v>
      </c>
      <c r="AC733" s="73" t="n">
        <v>174730</v>
      </c>
      <c r="AD733" s="123" t="n">
        <f aca="false">ROUNDDOWN(S733*$AU$2,-1)</f>
        <v>173480</v>
      </c>
      <c r="AE733" s="75" t="n">
        <f aca="false">AC733-AD733</f>
        <v>1250</v>
      </c>
      <c r="AF733" s="69" t="n">
        <v>175490</v>
      </c>
      <c r="AG733" s="124" t="n">
        <f aca="false">ROUNDDOWN(T733*$AU$2,-1)</f>
        <v>173480</v>
      </c>
      <c r="AH733" s="77" t="n">
        <f aca="false">AF733-AG733</f>
        <v>2010</v>
      </c>
      <c r="AI733" s="69" t="n">
        <v>176370</v>
      </c>
      <c r="AJ733" s="124" t="n">
        <f aca="false">ROUNDDOWN(U733*$AU$2,-1)</f>
        <v>173480</v>
      </c>
      <c r="AK733" s="77" t="n">
        <f aca="false">AI733-AJ733</f>
        <v>2890</v>
      </c>
      <c r="AL733" s="69" t="n">
        <v>178510</v>
      </c>
      <c r="AM733" s="124" t="n">
        <f aca="false">ROUNDDOWN(V733*$AU$2,-1)</f>
        <v>173480</v>
      </c>
      <c r="AN733" s="77" t="n">
        <f aca="false">AL733-AM733</f>
        <v>5030</v>
      </c>
      <c r="AO733" s="69" t="n">
        <v>181270</v>
      </c>
      <c r="AP733" s="124" t="n">
        <f aca="false">ROUNDDOWN(W733*$AU$2,-1)</f>
        <v>173480</v>
      </c>
      <c r="AQ733" s="77" t="n">
        <f aca="false">AO733-AP733</f>
        <v>7790</v>
      </c>
      <c r="AR733" s="69" t="n">
        <v>190950</v>
      </c>
      <c r="AS733" s="124" t="n">
        <f aca="false">ROUNDDOWN(X733*$AU$2,-1)</f>
        <v>173480</v>
      </c>
      <c r="AT733" s="125" t="n">
        <f aca="false">AR733-AS733</f>
        <v>17470</v>
      </c>
      <c r="AU733" s="70" t="n">
        <f aca="false">ROUNDDOWN(Y733*$AU$2,-1)</f>
        <v>176610</v>
      </c>
    </row>
    <row r="734" customFormat="false" ht="14.4" hidden="false" customHeight="false" outlineLevel="0" collapsed="false">
      <c r="B734" s="156" t="n">
        <f aca="false">B733</f>
        <v>223</v>
      </c>
      <c r="C734" s="156" t="n">
        <f aca="false">C733</f>
        <v>223</v>
      </c>
      <c r="D734" s="156" t="n">
        <f aca="false">D733</f>
        <v>223</v>
      </c>
      <c r="E734" s="156" t="n">
        <f aca="false">E733</f>
        <v>223</v>
      </c>
      <c r="F734" s="156" t="n">
        <f aca="false">F733</f>
        <v>223</v>
      </c>
      <c r="G734" s="156" t="n">
        <f aca="false">G733</f>
        <v>223</v>
      </c>
      <c r="H734" s="156" t="n">
        <f aca="false">H733</f>
        <v>223</v>
      </c>
      <c r="I734" s="111" t="n">
        <f aca="false">I733</f>
        <v>223</v>
      </c>
      <c r="J734" s="64" t="n">
        <v>721</v>
      </c>
      <c r="K734" s="122" t="n">
        <v>721</v>
      </c>
      <c r="L734" s="122" t="n">
        <v>721</v>
      </c>
      <c r="M734" s="122" t="n">
        <v>721</v>
      </c>
      <c r="N734" s="122" t="n">
        <v>721</v>
      </c>
      <c r="O734" s="122" t="n">
        <v>721</v>
      </c>
      <c r="P734" s="157" t="n">
        <v>400</v>
      </c>
      <c r="Q734" s="157" t="n">
        <v>400</v>
      </c>
      <c r="R734" s="158" t="n">
        <f aca="false">R733+B734</f>
        <v>157933</v>
      </c>
      <c r="S734" s="158" t="n">
        <f aca="false">S733+C734</f>
        <v>157933</v>
      </c>
      <c r="T734" s="158" t="n">
        <f aca="false">T733+D734</f>
        <v>157933</v>
      </c>
      <c r="U734" s="158" t="n">
        <f aca="false">U733+E734</f>
        <v>157933</v>
      </c>
      <c r="V734" s="158" t="n">
        <f aca="false">V733+F734</f>
        <v>157933</v>
      </c>
      <c r="W734" s="158" t="n">
        <f aca="false">W733+G734</f>
        <v>157933</v>
      </c>
      <c r="X734" s="158" t="n">
        <f aca="false">X733+H734</f>
        <v>157933</v>
      </c>
      <c r="Y734" s="158" t="n">
        <f aca="false">Y733+I734</f>
        <v>160783</v>
      </c>
      <c r="Z734" s="159" t="n">
        <v>174980</v>
      </c>
      <c r="AA734" s="123" t="n">
        <f aca="false">ROUNDDOWN(R734*$AU$2,-1)</f>
        <v>173720</v>
      </c>
      <c r="AB734" s="75" t="n">
        <f aca="false">Z734-AA734</f>
        <v>1260</v>
      </c>
      <c r="AC734" s="73" t="n">
        <v>174980</v>
      </c>
      <c r="AD734" s="123" t="n">
        <f aca="false">ROUNDDOWN(S734*$AU$2,-1)</f>
        <v>173720</v>
      </c>
      <c r="AE734" s="75" t="n">
        <f aca="false">AC734-AD734</f>
        <v>1260</v>
      </c>
      <c r="AF734" s="69" t="n">
        <v>175730</v>
      </c>
      <c r="AG734" s="124" t="n">
        <f aca="false">ROUNDDOWN(T734*$AU$2,-1)</f>
        <v>173720</v>
      </c>
      <c r="AH734" s="77" t="n">
        <f aca="false">AF734-AG734</f>
        <v>2010</v>
      </c>
      <c r="AI734" s="69" t="n">
        <v>176610</v>
      </c>
      <c r="AJ734" s="124" t="n">
        <f aca="false">ROUNDDOWN(U734*$AU$2,-1)</f>
        <v>173720</v>
      </c>
      <c r="AK734" s="77" t="n">
        <f aca="false">AI734-AJ734</f>
        <v>2890</v>
      </c>
      <c r="AL734" s="69" t="n">
        <v>178750</v>
      </c>
      <c r="AM734" s="124" t="n">
        <f aca="false">ROUNDDOWN(V734*$AU$2,-1)</f>
        <v>173720</v>
      </c>
      <c r="AN734" s="77" t="n">
        <f aca="false">AL734-AM734</f>
        <v>5030</v>
      </c>
      <c r="AO734" s="69" t="n">
        <v>181520</v>
      </c>
      <c r="AP734" s="124" t="n">
        <f aca="false">ROUNDDOWN(W734*$AU$2,-1)</f>
        <v>173720</v>
      </c>
      <c r="AQ734" s="77" t="n">
        <f aca="false">AO734-AP734</f>
        <v>7800</v>
      </c>
      <c r="AR734" s="69" t="n">
        <v>191200</v>
      </c>
      <c r="AS734" s="124" t="n">
        <f aca="false">ROUNDDOWN(X734*$AU$2,-1)</f>
        <v>173720</v>
      </c>
      <c r="AT734" s="125" t="n">
        <f aca="false">AR734-AS734</f>
        <v>17480</v>
      </c>
      <c r="AU734" s="70" t="n">
        <f aca="false">ROUNDDOWN(Y734*$AU$2,-1)</f>
        <v>176860</v>
      </c>
    </row>
    <row r="735" customFormat="false" ht="14.4" hidden="false" customHeight="false" outlineLevel="0" collapsed="false">
      <c r="B735" s="156" t="n">
        <f aca="false">B734</f>
        <v>223</v>
      </c>
      <c r="C735" s="156" t="n">
        <f aca="false">C734</f>
        <v>223</v>
      </c>
      <c r="D735" s="156" t="n">
        <f aca="false">D734</f>
        <v>223</v>
      </c>
      <c r="E735" s="156" t="n">
        <f aca="false">E734</f>
        <v>223</v>
      </c>
      <c r="F735" s="156" t="n">
        <f aca="false">F734</f>
        <v>223</v>
      </c>
      <c r="G735" s="156" t="n">
        <f aca="false">G734</f>
        <v>223</v>
      </c>
      <c r="H735" s="156" t="n">
        <f aca="false">H734</f>
        <v>223</v>
      </c>
      <c r="I735" s="111" t="n">
        <f aca="false">I734</f>
        <v>223</v>
      </c>
      <c r="J735" s="64" t="n">
        <v>722</v>
      </c>
      <c r="K735" s="122" t="n">
        <v>722</v>
      </c>
      <c r="L735" s="122" t="n">
        <v>722</v>
      </c>
      <c r="M735" s="122" t="n">
        <v>722</v>
      </c>
      <c r="N735" s="122" t="n">
        <v>722</v>
      </c>
      <c r="O735" s="122" t="n">
        <v>722</v>
      </c>
      <c r="P735" s="157" t="n">
        <v>400</v>
      </c>
      <c r="Q735" s="157" t="n">
        <v>400</v>
      </c>
      <c r="R735" s="158" t="n">
        <f aca="false">R734+B735</f>
        <v>158156</v>
      </c>
      <c r="S735" s="158" t="n">
        <f aca="false">S734+C735</f>
        <v>158156</v>
      </c>
      <c r="T735" s="158" t="n">
        <f aca="false">T734+D735</f>
        <v>158156</v>
      </c>
      <c r="U735" s="158" t="n">
        <f aca="false">U734+E735</f>
        <v>158156</v>
      </c>
      <c r="V735" s="158" t="n">
        <f aca="false">V734+F735</f>
        <v>158156</v>
      </c>
      <c r="W735" s="158" t="n">
        <f aca="false">W734+G735</f>
        <v>158156</v>
      </c>
      <c r="X735" s="158" t="n">
        <f aca="false">X734+H735</f>
        <v>158156</v>
      </c>
      <c r="Y735" s="158" t="n">
        <f aca="false">Y734+I735</f>
        <v>161006</v>
      </c>
      <c r="Z735" s="159" t="n">
        <v>175230</v>
      </c>
      <c r="AA735" s="123" t="n">
        <f aca="false">ROUNDDOWN(R735*$AU$2,-1)</f>
        <v>173970</v>
      </c>
      <c r="AB735" s="75" t="n">
        <f aca="false">Z735-AA735</f>
        <v>1260</v>
      </c>
      <c r="AC735" s="73" t="n">
        <v>175230</v>
      </c>
      <c r="AD735" s="123" t="n">
        <f aca="false">ROUNDDOWN(S735*$AU$2,-1)</f>
        <v>173970</v>
      </c>
      <c r="AE735" s="75" t="n">
        <f aca="false">AC735-AD735</f>
        <v>1260</v>
      </c>
      <c r="AF735" s="69" t="n">
        <v>175980</v>
      </c>
      <c r="AG735" s="124" t="n">
        <f aca="false">ROUNDDOWN(T735*$AU$2,-1)</f>
        <v>173970</v>
      </c>
      <c r="AH735" s="77" t="n">
        <f aca="false">AF735-AG735</f>
        <v>2010</v>
      </c>
      <c r="AI735" s="69" t="n">
        <v>176860</v>
      </c>
      <c r="AJ735" s="124" t="n">
        <f aca="false">ROUNDDOWN(U735*$AU$2,-1)</f>
        <v>173970</v>
      </c>
      <c r="AK735" s="77" t="n">
        <f aca="false">AI735-AJ735</f>
        <v>2890</v>
      </c>
      <c r="AL735" s="69" t="n">
        <v>179000</v>
      </c>
      <c r="AM735" s="124" t="n">
        <f aca="false">ROUNDDOWN(V735*$AU$2,-1)</f>
        <v>173970</v>
      </c>
      <c r="AN735" s="77" t="n">
        <f aca="false">AL735-AM735</f>
        <v>5030</v>
      </c>
      <c r="AO735" s="69" t="n">
        <v>181760</v>
      </c>
      <c r="AP735" s="124" t="n">
        <f aca="false">ROUNDDOWN(W735*$AU$2,-1)</f>
        <v>173970</v>
      </c>
      <c r="AQ735" s="77" t="n">
        <f aca="false">AO735-AP735</f>
        <v>7790</v>
      </c>
      <c r="AR735" s="69" t="n">
        <v>191440</v>
      </c>
      <c r="AS735" s="124" t="n">
        <f aca="false">ROUNDDOWN(X735*$AU$2,-1)</f>
        <v>173970</v>
      </c>
      <c r="AT735" s="125" t="n">
        <f aca="false">AR735-AS735</f>
        <v>17470</v>
      </c>
      <c r="AU735" s="70" t="n">
        <f aca="false">ROUNDDOWN(Y735*$AU$2,-1)</f>
        <v>177100</v>
      </c>
    </row>
    <row r="736" customFormat="false" ht="14.4" hidden="false" customHeight="false" outlineLevel="0" collapsed="false">
      <c r="B736" s="156" t="n">
        <f aca="false">B735</f>
        <v>223</v>
      </c>
      <c r="C736" s="156" t="n">
        <f aca="false">C735</f>
        <v>223</v>
      </c>
      <c r="D736" s="156" t="n">
        <f aca="false">D735</f>
        <v>223</v>
      </c>
      <c r="E736" s="156" t="n">
        <f aca="false">E735</f>
        <v>223</v>
      </c>
      <c r="F736" s="156" t="n">
        <f aca="false">F735</f>
        <v>223</v>
      </c>
      <c r="G736" s="156" t="n">
        <f aca="false">G735</f>
        <v>223</v>
      </c>
      <c r="H736" s="156" t="n">
        <f aca="false">H735</f>
        <v>223</v>
      </c>
      <c r="I736" s="111" t="n">
        <f aca="false">I735</f>
        <v>223</v>
      </c>
      <c r="J736" s="64" t="n">
        <v>723</v>
      </c>
      <c r="K736" s="122" t="n">
        <v>723</v>
      </c>
      <c r="L736" s="122" t="n">
        <v>723</v>
      </c>
      <c r="M736" s="122" t="n">
        <v>723</v>
      </c>
      <c r="N736" s="122" t="n">
        <v>723</v>
      </c>
      <c r="O736" s="122" t="n">
        <v>723</v>
      </c>
      <c r="P736" s="157" t="n">
        <v>400</v>
      </c>
      <c r="Q736" s="157" t="n">
        <v>400</v>
      </c>
      <c r="R736" s="158" t="n">
        <f aca="false">R735+B736</f>
        <v>158379</v>
      </c>
      <c r="S736" s="158" t="n">
        <f aca="false">S735+C736</f>
        <v>158379</v>
      </c>
      <c r="T736" s="158" t="n">
        <f aca="false">T735+D736</f>
        <v>158379</v>
      </c>
      <c r="U736" s="158" t="n">
        <f aca="false">U735+E736</f>
        <v>158379</v>
      </c>
      <c r="V736" s="158" t="n">
        <f aca="false">V735+F736</f>
        <v>158379</v>
      </c>
      <c r="W736" s="158" t="n">
        <f aca="false">W735+G736</f>
        <v>158379</v>
      </c>
      <c r="X736" s="158" t="n">
        <f aca="false">X735+H736</f>
        <v>158379</v>
      </c>
      <c r="Y736" s="158" t="n">
        <f aca="false">Y735+I736</f>
        <v>161229</v>
      </c>
      <c r="Z736" s="159" t="n">
        <v>175470</v>
      </c>
      <c r="AA736" s="123" t="n">
        <f aca="false">ROUNDDOWN(R736*$AU$2,-1)</f>
        <v>174210</v>
      </c>
      <c r="AB736" s="75" t="n">
        <f aca="false">Z736-AA736</f>
        <v>1260</v>
      </c>
      <c r="AC736" s="73" t="n">
        <v>175470</v>
      </c>
      <c r="AD736" s="123" t="n">
        <f aca="false">ROUNDDOWN(S736*$AU$2,-1)</f>
        <v>174210</v>
      </c>
      <c r="AE736" s="75" t="n">
        <f aca="false">AC736-AD736</f>
        <v>1260</v>
      </c>
      <c r="AF736" s="69" t="n">
        <v>176220</v>
      </c>
      <c r="AG736" s="124" t="n">
        <f aca="false">ROUNDDOWN(T736*$AU$2,-1)</f>
        <v>174210</v>
      </c>
      <c r="AH736" s="77" t="n">
        <f aca="false">AF736-AG736</f>
        <v>2010</v>
      </c>
      <c r="AI736" s="69" t="n">
        <v>177100</v>
      </c>
      <c r="AJ736" s="124" t="n">
        <f aca="false">ROUNDDOWN(U736*$AU$2,-1)</f>
        <v>174210</v>
      </c>
      <c r="AK736" s="77" t="n">
        <f aca="false">AI736-AJ736</f>
        <v>2890</v>
      </c>
      <c r="AL736" s="69" t="n">
        <v>179240</v>
      </c>
      <c r="AM736" s="124" t="n">
        <f aca="false">ROUNDDOWN(V736*$AU$2,-1)</f>
        <v>174210</v>
      </c>
      <c r="AN736" s="77" t="n">
        <f aca="false">AL736-AM736</f>
        <v>5030</v>
      </c>
      <c r="AO736" s="69" t="n">
        <v>182010</v>
      </c>
      <c r="AP736" s="124" t="n">
        <f aca="false">ROUNDDOWN(W736*$AU$2,-1)</f>
        <v>174210</v>
      </c>
      <c r="AQ736" s="77" t="n">
        <f aca="false">AO736-AP736</f>
        <v>7800</v>
      </c>
      <c r="AR736" s="69" t="n">
        <v>191690</v>
      </c>
      <c r="AS736" s="124" t="n">
        <f aca="false">ROUNDDOWN(X736*$AU$2,-1)</f>
        <v>174210</v>
      </c>
      <c r="AT736" s="125" t="n">
        <f aca="false">AR736-AS736</f>
        <v>17480</v>
      </c>
      <c r="AU736" s="70" t="n">
        <f aca="false">ROUNDDOWN(Y736*$AU$2,-1)</f>
        <v>177350</v>
      </c>
    </row>
    <row r="737" customFormat="false" ht="14.4" hidden="false" customHeight="false" outlineLevel="0" collapsed="false">
      <c r="B737" s="156" t="n">
        <f aca="false">B736</f>
        <v>223</v>
      </c>
      <c r="C737" s="156" t="n">
        <f aca="false">C736</f>
        <v>223</v>
      </c>
      <c r="D737" s="156" t="n">
        <f aca="false">D736</f>
        <v>223</v>
      </c>
      <c r="E737" s="156" t="n">
        <f aca="false">E736</f>
        <v>223</v>
      </c>
      <c r="F737" s="156" t="n">
        <f aca="false">F736</f>
        <v>223</v>
      </c>
      <c r="G737" s="156" t="n">
        <f aca="false">G736</f>
        <v>223</v>
      </c>
      <c r="H737" s="156" t="n">
        <f aca="false">H736</f>
        <v>223</v>
      </c>
      <c r="I737" s="111" t="n">
        <f aca="false">I736</f>
        <v>223</v>
      </c>
      <c r="J737" s="64" t="n">
        <v>724</v>
      </c>
      <c r="K737" s="122" t="n">
        <v>724</v>
      </c>
      <c r="L737" s="122" t="n">
        <v>724</v>
      </c>
      <c r="M737" s="122" t="n">
        <v>724</v>
      </c>
      <c r="N737" s="122" t="n">
        <v>724</v>
      </c>
      <c r="O737" s="122" t="n">
        <v>724</v>
      </c>
      <c r="P737" s="157" t="n">
        <v>400</v>
      </c>
      <c r="Q737" s="157" t="n">
        <v>400</v>
      </c>
      <c r="R737" s="158" t="n">
        <f aca="false">R736+B737</f>
        <v>158602</v>
      </c>
      <c r="S737" s="158" t="n">
        <f aca="false">S736+C737</f>
        <v>158602</v>
      </c>
      <c r="T737" s="158" t="n">
        <f aca="false">T736+D737</f>
        <v>158602</v>
      </c>
      <c r="U737" s="158" t="n">
        <f aca="false">U736+E737</f>
        <v>158602</v>
      </c>
      <c r="V737" s="158" t="n">
        <f aca="false">V736+F737</f>
        <v>158602</v>
      </c>
      <c r="W737" s="158" t="n">
        <f aca="false">W736+G737</f>
        <v>158602</v>
      </c>
      <c r="X737" s="158" t="n">
        <f aca="false">X736+H737</f>
        <v>158602</v>
      </c>
      <c r="Y737" s="158" t="n">
        <f aca="false">Y736+I737</f>
        <v>161452</v>
      </c>
      <c r="Z737" s="159" t="n">
        <v>175720</v>
      </c>
      <c r="AA737" s="123" t="n">
        <f aca="false">ROUNDDOWN(R737*$AU$2,-1)</f>
        <v>174460</v>
      </c>
      <c r="AB737" s="75" t="n">
        <f aca="false">Z737-AA737</f>
        <v>1260</v>
      </c>
      <c r="AC737" s="73" t="n">
        <v>175720</v>
      </c>
      <c r="AD737" s="123" t="n">
        <f aca="false">ROUNDDOWN(S737*$AU$2,-1)</f>
        <v>174460</v>
      </c>
      <c r="AE737" s="75" t="n">
        <f aca="false">AC737-AD737</f>
        <v>1260</v>
      </c>
      <c r="AF737" s="69" t="n">
        <v>176470</v>
      </c>
      <c r="AG737" s="124" t="n">
        <f aca="false">ROUNDDOWN(T737*$AU$2,-1)</f>
        <v>174460</v>
      </c>
      <c r="AH737" s="77" t="n">
        <f aca="false">AF737-AG737</f>
        <v>2010</v>
      </c>
      <c r="AI737" s="69" t="n">
        <v>177350</v>
      </c>
      <c r="AJ737" s="124" t="n">
        <f aca="false">ROUNDDOWN(U737*$AU$2,-1)</f>
        <v>174460</v>
      </c>
      <c r="AK737" s="77" t="n">
        <f aca="false">AI737-AJ737</f>
        <v>2890</v>
      </c>
      <c r="AL737" s="69" t="n">
        <v>179490</v>
      </c>
      <c r="AM737" s="124" t="n">
        <f aca="false">ROUNDDOWN(V737*$AU$2,-1)</f>
        <v>174460</v>
      </c>
      <c r="AN737" s="77" t="n">
        <f aca="false">AL737-AM737</f>
        <v>5030</v>
      </c>
      <c r="AO737" s="69" t="n">
        <v>182250</v>
      </c>
      <c r="AP737" s="124" t="n">
        <f aca="false">ROUNDDOWN(W737*$AU$2,-1)</f>
        <v>174460</v>
      </c>
      <c r="AQ737" s="77" t="n">
        <f aca="false">AO737-AP737</f>
        <v>7790</v>
      </c>
      <c r="AR737" s="69" t="n">
        <v>191930</v>
      </c>
      <c r="AS737" s="124" t="n">
        <f aca="false">ROUNDDOWN(X737*$AU$2,-1)</f>
        <v>174460</v>
      </c>
      <c r="AT737" s="125" t="n">
        <f aca="false">AR737-AS737</f>
        <v>17470</v>
      </c>
      <c r="AU737" s="70" t="n">
        <f aca="false">ROUNDDOWN(Y737*$AU$2,-1)</f>
        <v>177590</v>
      </c>
    </row>
    <row r="738" customFormat="false" ht="14.4" hidden="false" customHeight="false" outlineLevel="0" collapsed="false">
      <c r="B738" s="156" t="n">
        <f aca="false">B737</f>
        <v>223</v>
      </c>
      <c r="C738" s="156" t="n">
        <f aca="false">C737</f>
        <v>223</v>
      </c>
      <c r="D738" s="156" t="n">
        <f aca="false">D737</f>
        <v>223</v>
      </c>
      <c r="E738" s="156" t="n">
        <f aca="false">E737</f>
        <v>223</v>
      </c>
      <c r="F738" s="156" t="n">
        <f aca="false">F737</f>
        <v>223</v>
      </c>
      <c r="G738" s="156" t="n">
        <f aca="false">G737</f>
        <v>223</v>
      </c>
      <c r="H738" s="156" t="n">
        <f aca="false">H737</f>
        <v>223</v>
      </c>
      <c r="I738" s="111" t="n">
        <f aca="false">I737</f>
        <v>223</v>
      </c>
      <c r="J738" s="64" t="n">
        <v>725</v>
      </c>
      <c r="K738" s="122" t="n">
        <v>725</v>
      </c>
      <c r="L738" s="122" t="n">
        <v>725</v>
      </c>
      <c r="M738" s="122" t="n">
        <v>725</v>
      </c>
      <c r="N738" s="122" t="n">
        <v>725</v>
      </c>
      <c r="O738" s="122" t="n">
        <v>725</v>
      </c>
      <c r="P738" s="157" t="n">
        <v>400</v>
      </c>
      <c r="Q738" s="157" t="n">
        <v>400</v>
      </c>
      <c r="R738" s="158" t="n">
        <f aca="false">R737+B738</f>
        <v>158825</v>
      </c>
      <c r="S738" s="158" t="n">
        <f aca="false">S737+C738</f>
        <v>158825</v>
      </c>
      <c r="T738" s="158" t="n">
        <f aca="false">T737+D738</f>
        <v>158825</v>
      </c>
      <c r="U738" s="158" t="n">
        <f aca="false">U737+E738</f>
        <v>158825</v>
      </c>
      <c r="V738" s="158" t="n">
        <f aca="false">V737+F738</f>
        <v>158825</v>
      </c>
      <c r="W738" s="158" t="n">
        <f aca="false">W737+G738</f>
        <v>158825</v>
      </c>
      <c r="X738" s="158" t="n">
        <f aca="false">X737+H738</f>
        <v>158825</v>
      </c>
      <c r="Y738" s="158" t="n">
        <f aca="false">Y737+I738</f>
        <v>161675</v>
      </c>
      <c r="Z738" s="159" t="n">
        <v>175960</v>
      </c>
      <c r="AA738" s="123" t="n">
        <f aca="false">ROUNDDOWN(R738*$AU$2,-1)</f>
        <v>174700</v>
      </c>
      <c r="AB738" s="75" t="n">
        <f aca="false">Z738-AA738</f>
        <v>1260</v>
      </c>
      <c r="AC738" s="73" t="n">
        <v>175960</v>
      </c>
      <c r="AD738" s="123" t="n">
        <f aca="false">ROUNDDOWN(S738*$AU$2,-1)</f>
        <v>174700</v>
      </c>
      <c r="AE738" s="75" t="n">
        <f aca="false">AC738-AD738</f>
        <v>1260</v>
      </c>
      <c r="AF738" s="69" t="n">
        <v>176710</v>
      </c>
      <c r="AG738" s="124" t="n">
        <f aca="false">ROUNDDOWN(T738*$AU$2,-1)</f>
        <v>174700</v>
      </c>
      <c r="AH738" s="77" t="n">
        <f aca="false">AF738-AG738</f>
        <v>2010</v>
      </c>
      <c r="AI738" s="69" t="n">
        <v>177590</v>
      </c>
      <c r="AJ738" s="124" t="n">
        <f aca="false">ROUNDDOWN(U738*$AU$2,-1)</f>
        <v>174700</v>
      </c>
      <c r="AK738" s="77" t="n">
        <f aca="false">AI738-AJ738</f>
        <v>2890</v>
      </c>
      <c r="AL738" s="69" t="n">
        <v>179730</v>
      </c>
      <c r="AM738" s="124" t="n">
        <f aca="false">ROUNDDOWN(V738*$AU$2,-1)</f>
        <v>174700</v>
      </c>
      <c r="AN738" s="77" t="n">
        <f aca="false">AL738-AM738</f>
        <v>5030</v>
      </c>
      <c r="AO738" s="69" t="n">
        <v>182500</v>
      </c>
      <c r="AP738" s="124" t="n">
        <f aca="false">ROUNDDOWN(W738*$AU$2,-1)</f>
        <v>174700</v>
      </c>
      <c r="AQ738" s="77" t="n">
        <f aca="false">AO738-AP738</f>
        <v>7800</v>
      </c>
      <c r="AR738" s="69" t="n">
        <v>192180</v>
      </c>
      <c r="AS738" s="124" t="n">
        <f aca="false">ROUNDDOWN(X738*$AU$2,-1)</f>
        <v>174700</v>
      </c>
      <c r="AT738" s="125" t="n">
        <f aca="false">AR738-AS738</f>
        <v>17480</v>
      </c>
      <c r="AU738" s="70" t="n">
        <f aca="false">ROUNDDOWN(Y738*$AU$2,-1)</f>
        <v>177840</v>
      </c>
    </row>
    <row r="739" customFormat="false" ht="14.4" hidden="false" customHeight="false" outlineLevel="0" collapsed="false">
      <c r="B739" s="156" t="n">
        <f aca="false">B738</f>
        <v>223</v>
      </c>
      <c r="C739" s="156" t="n">
        <f aca="false">C738</f>
        <v>223</v>
      </c>
      <c r="D739" s="156" t="n">
        <f aca="false">D738</f>
        <v>223</v>
      </c>
      <c r="E739" s="156" t="n">
        <f aca="false">E738</f>
        <v>223</v>
      </c>
      <c r="F739" s="156" t="n">
        <f aca="false">F738</f>
        <v>223</v>
      </c>
      <c r="G739" s="156" t="n">
        <f aca="false">G738</f>
        <v>223</v>
      </c>
      <c r="H739" s="156" t="n">
        <f aca="false">H738</f>
        <v>223</v>
      </c>
      <c r="I739" s="111" t="n">
        <f aca="false">I738</f>
        <v>223</v>
      </c>
      <c r="J739" s="64" t="n">
        <v>726</v>
      </c>
      <c r="K739" s="122" t="n">
        <v>726</v>
      </c>
      <c r="L739" s="122" t="n">
        <v>726</v>
      </c>
      <c r="M739" s="122" t="n">
        <v>726</v>
      </c>
      <c r="N739" s="122" t="n">
        <v>726</v>
      </c>
      <c r="O739" s="122" t="n">
        <v>726</v>
      </c>
      <c r="P739" s="157" t="n">
        <v>400</v>
      </c>
      <c r="Q739" s="157" t="n">
        <v>400</v>
      </c>
      <c r="R739" s="158" t="n">
        <f aca="false">R738+B739</f>
        <v>159048</v>
      </c>
      <c r="S739" s="158" t="n">
        <f aca="false">S738+C739</f>
        <v>159048</v>
      </c>
      <c r="T739" s="158" t="n">
        <f aca="false">T738+D739</f>
        <v>159048</v>
      </c>
      <c r="U739" s="158" t="n">
        <f aca="false">U738+E739</f>
        <v>159048</v>
      </c>
      <c r="V739" s="158" t="n">
        <f aca="false">V738+F739</f>
        <v>159048</v>
      </c>
      <c r="W739" s="158" t="n">
        <f aca="false">W738+G739</f>
        <v>159048</v>
      </c>
      <c r="X739" s="158" t="n">
        <f aca="false">X738+H739</f>
        <v>159048</v>
      </c>
      <c r="Y739" s="158" t="n">
        <f aca="false">Y738+I739</f>
        <v>161898</v>
      </c>
      <c r="Z739" s="159" t="n">
        <v>176210</v>
      </c>
      <c r="AA739" s="123" t="n">
        <f aca="false">ROUNDDOWN(R739*$AU$2,-1)</f>
        <v>174950</v>
      </c>
      <c r="AB739" s="75" t="n">
        <f aca="false">Z739-AA739</f>
        <v>1260</v>
      </c>
      <c r="AC739" s="73" t="n">
        <v>176210</v>
      </c>
      <c r="AD739" s="123" t="n">
        <f aca="false">ROUNDDOWN(S739*$AU$2,-1)</f>
        <v>174950</v>
      </c>
      <c r="AE739" s="75" t="n">
        <f aca="false">AC739-AD739</f>
        <v>1260</v>
      </c>
      <c r="AF739" s="69" t="n">
        <v>176960</v>
      </c>
      <c r="AG739" s="124" t="n">
        <f aca="false">ROUNDDOWN(T739*$AU$2,-1)</f>
        <v>174950</v>
      </c>
      <c r="AH739" s="77" t="n">
        <f aca="false">AF739-AG739</f>
        <v>2010</v>
      </c>
      <c r="AI739" s="69" t="n">
        <v>177840</v>
      </c>
      <c r="AJ739" s="124" t="n">
        <f aca="false">ROUNDDOWN(U739*$AU$2,-1)</f>
        <v>174950</v>
      </c>
      <c r="AK739" s="77" t="n">
        <f aca="false">AI739-AJ739</f>
        <v>2890</v>
      </c>
      <c r="AL739" s="69" t="n">
        <v>179980</v>
      </c>
      <c r="AM739" s="124" t="n">
        <f aca="false">ROUNDDOWN(V739*$AU$2,-1)</f>
        <v>174950</v>
      </c>
      <c r="AN739" s="77" t="n">
        <f aca="false">AL739-AM739</f>
        <v>5030</v>
      </c>
      <c r="AO739" s="69" t="n">
        <v>182740</v>
      </c>
      <c r="AP739" s="124" t="n">
        <f aca="false">ROUNDDOWN(W739*$AU$2,-1)</f>
        <v>174950</v>
      </c>
      <c r="AQ739" s="77" t="n">
        <f aca="false">AO739-AP739</f>
        <v>7790</v>
      </c>
      <c r="AR739" s="69" t="n">
        <v>192420</v>
      </c>
      <c r="AS739" s="124" t="n">
        <f aca="false">ROUNDDOWN(X739*$AU$2,-1)</f>
        <v>174950</v>
      </c>
      <c r="AT739" s="125" t="n">
        <f aca="false">AR739-AS739</f>
        <v>17470</v>
      </c>
      <c r="AU739" s="70" t="n">
        <f aca="false">ROUNDDOWN(Y739*$AU$2,-1)</f>
        <v>178080</v>
      </c>
    </row>
    <row r="740" customFormat="false" ht="14.4" hidden="false" customHeight="false" outlineLevel="0" collapsed="false">
      <c r="B740" s="156" t="n">
        <f aca="false">B739</f>
        <v>223</v>
      </c>
      <c r="C740" s="156" t="n">
        <f aca="false">C739</f>
        <v>223</v>
      </c>
      <c r="D740" s="156" t="n">
        <f aca="false">D739</f>
        <v>223</v>
      </c>
      <c r="E740" s="156" t="n">
        <f aca="false">E739</f>
        <v>223</v>
      </c>
      <c r="F740" s="156" t="n">
        <f aca="false">F739</f>
        <v>223</v>
      </c>
      <c r="G740" s="156" t="n">
        <f aca="false">G739</f>
        <v>223</v>
      </c>
      <c r="H740" s="156" t="n">
        <f aca="false">H739</f>
        <v>223</v>
      </c>
      <c r="I740" s="111" t="n">
        <f aca="false">I739</f>
        <v>223</v>
      </c>
      <c r="J740" s="64" t="n">
        <v>727</v>
      </c>
      <c r="K740" s="122" t="n">
        <v>727</v>
      </c>
      <c r="L740" s="122" t="n">
        <v>727</v>
      </c>
      <c r="M740" s="122" t="n">
        <v>727</v>
      </c>
      <c r="N740" s="122" t="n">
        <v>727</v>
      </c>
      <c r="O740" s="122" t="n">
        <v>727</v>
      </c>
      <c r="P740" s="157" t="n">
        <v>400</v>
      </c>
      <c r="Q740" s="157" t="n">
        <v>400</v>
      </c>
      <c r="R740" s="158" t="n">
        <f aca="false">R739+B740</f>
        <v>159271</v>
      </c>
      <c r="S740" s="158" t="n">
        <f aca="false">S739+C740</f>
        <v>159271</v>
      </c>
      <c r="T740" s="158" t="n">
        <f aca="false">T739+D740</f>
        <v>159271</v>
      </c>
      <c r="U740" s="158" t="n">
        <f aca="false">U739+E740</f>
        <v>159271</v>
      </c>
      <c r="V740" s="158" t="n">
        <f aca="false">V739+F740</f>
        <v>159271</v>
      </c>
      <c r="W740" s="158" t="n">
        <f aca="false">W739+G740</f>
        <v>159271</v>
      </c>
      <c r="X740" s="158" t="n">
        <f aca="false">X739+H740</f>
        <v>159271</v>
      </c>
      <c r="Y740" s="158" t="n">
        <f aca="false">Y739+I740</f>
        <v>162121</v>
      </c>
      <c r="Z740" s="159" t="n">
        <v>176450</v>
      </c>
      <c r="AA740" s="123" t="n">
        <f aca="false">ROUNDDOWN(R740*$AU$2,-1)</f>
        <v>175190</v>
      </c>
      <c r="AB740" s="75" t="n">
        <f aca="false">Z740-AA740</f>
        <v>1260</v>
      </c>
      <c r="AC740" s="73" t="n">
        <v>176450</v>
      </c>
      <c r="AD740" s="123" t="n">
        <f aca="false">ROUNDDOWN(S740*$AU$2,-1)</f>
        <v>175190</v>
      </c>
      <c r="AE740" s="75" t="n">
        <f aca="false">AC740-AD740</f>
        <v>1260</v>
      </c>
      <c r="AF740" s="69" t="n">
        <v>177210</v>
      </c>
      <c r="AG740" s="124" t="n">
        <f aca="false">ROUNDDOWN(T740*$AU$2,-1)</f>
        <v>175190</v>
      </c>
      <c r="AH740" s="77" t="n">
        <f aca="false">AF740-AG740</f>
        <v>2020</v>
      </c>
      <c r="AI740" s="69" t="n">
        <v>178090</v>
      </c>
      <c r="AJ740" s="124" t="n">
        <f aca="false">ROUNDDOWN(U740*$AU$2,-1)</f>
        <v>175190</v>
      </c>
      <c r="AK740" s="77" t="n">
        <f aca="false">AI740-AJ740</f>
        <v>2900</v>
      </c>
      <c r="AL740" s="69" t="n">
        <v>180220</v>
      </c>
      <c r="AM740" s="124" t="n">
        <f aca="false">ROUNDDOWN(V740*$AU$2,-1)</f>
        <v>175190</v>
      </c>
      <c r="AN740" s="77" t="n">
        <f aca="false">AL740-AM740</f>
        <v>5030</v>
      </c>
      <c r="AO740" s="69" t="n">
        <v>182990</v>
      </c>
      <c r="AP740" s="124" t="n">
        <f aca="false">ROUNDDOWN(W740*$AU$2,-1)</f>
        <v>175190</v>
      </c>
      <c r="AQ740" s="77" t="n">
        <f aca="false">AO740-AP740</f>
        <v>7800</v>
      </c>
      <c r="AR740" s="69" t="n">
        <v>192670</v>
      </c>
      <c r="AS740" s="124" t="n">
        <f aca="false">ROUNDDOWN(X740*$AU$2,-1)</f>
        <v>175190</v>
      </c>
      <c r="AT740" s="125" t="n">
        <f aca="false">AR740-AS740</f>
        <v>17480</v>
      </c>
      <c r="AU740" s="70" t="n">
        <f aca="false">ROUNDDOWN(Y740*$AU$2,-1)</f>
        <v>178330</v>
      </c>
    </row>
    <row r="741" customFormat="false" ht="14.4" hidden="false" customHeight="false" outlineLevel="0" collapsed="false">
      <c r="B741" s="156" t="n">
        <f aca="false">B740</f>
        <v>223</v>
      </c>
      <c r="C741" s="156" t="n">
        <f aca="false">C740</f>
        <v>223</v>
      </c>
      <c r="D741" s="156" t="n">
        <f aca="false">D740</f>
        <v>223</v>
      </c>
      <c r="E741" s="156" t="n">
        <f aca="false">E740</f>
        <v>223</v>
      </c>
      <c r="F741" s="156" t="n">
        <f aca="false">F740</f>
        <v>223</v>
      </c>
      <c r="G741" s="156" t="n">
        <f aca="false">G740</f>
        <v>223</v>
      </c>
      <c r="H741" s="156" t="n">
        <f aca="false">H740</f>
        <v>223</v>
      </c>
      <c r="I741" s="111" t="n">
        <f aca="false">I740</f>
        <v>223</v>
      </c>
      <c r="J741" s="64" t="n">
        <v>728</v>
      </c>
      <c r="K741" s="122" t="n">
        <v>728</v>
      </c>
      <c r="L741" s="122" t="n">
        <v>728</v>
      </c>
      <c r="M741" s="122" t="n">
        <v>728</v>
      </c>
      <c r="N741" s="122" t="n">
        <v>728</v>
      </c>
      <c r="O741" s="122" t="n">
        <v>728</v>
      </c>
      <c r="P741" s="157" t="n">
        <v>400</v>
      </c>
      <c r="Q741" s="157" t="n">
        <v>400</v>
      </c>
      <c r="R741" s="158" t="n">
        <f aca="false">R740+B741</f>
        <v>159494</v>
      </c>
      <c r="S741" s="158" t="n">
        <f aca="false">S740+C741</f>
        <v>159494</v>
      </c>
      <c r="T741" s="158" t="n">
        <f aca="false">T740+D741</f>
        <v>159494</v>
      </c>
      <c r="U741" s="158" t="n">
        <f aca="false">U740+E741</f>
        <v>159494</v>
      </c>
      <c r="V741" s="158" t="n">
        <f aca="false">V740+F741</f>
        <v>159494</v>
      </c>
      <c r="W741" s="158" t="n">
        <f aca="false">W740+G741</f>
        <v>159494</v>
      </c>
      <c r="X741" s="158" t="n">
        <f aca="false">X740+H741</f>
        <v>159494</v>
      </c>
      <c r="Y741" s="158" t="n">
        <f aca="false">Y740+I741</f>
        <v>162344</v>
      </c>
      <c r="Z741" s="159" t="n">
        <v>176700</v>
      </c>
      <c r="AA741" s="123" t="n">
        <f aca="false">ROUNDDOWN(R741*$AU$2,-1)</f>
        <v>175440</v>
      </c>
      <c r="AB741" s="75" t="n">
        <f aca="false">Z741-AA741</f>
        <v>1260</v>
      </c>
      <c r="AC741" s="73" t="n">
        <v>176700</v>
      </c>
      <c r="AD741" s="123" t="n">
        <f aca="false">ROUNDDOWN(S741*$AU$2,-1)</f>
        <v>175440</v>
      </c>
      <c r="AE741" s="75" t="n">
        <f aca="false">AC741-AD741</f>
        <v>1260</v>
      </c>
      <c r="AF741" s="69" t="n">
        <v>177450</v>
      </c>
      <c r="AG741" s="124" t="n">
        <f aca="false">ROUNDDOWN(T741*$AU$2,-1)</f>
        <v>175440</v>
      </c>
      <c r="AH741" s="77" t="n">
        <f aca="false">AF741-AG741</f>
        <v>2010</v>
      </c>
      <c r="AI741" s="69" t="n">
        <v>178330</v>
      </c>
      <c r="AJ741" s="124" t="n">
        <f aca="false">ROUNDDOWN(U741*$AU$2,-1)</f>
        <v>175440</v>
      </c>
      <c r="AK741" s="77" t="n">
        <f aca="false">AI741-AJ741</f>
        <v>2890</v>
      </c>
      <c r="AL741" s="69" t="n">
        <v>180470</v>
      </c>
      <c r="AM741" s="124" t="n">
        <f aca="false">ROUNDDOWN(V741*$AU$2,-1)</f>
        <v>175440</v>
      </c>
      <c r="AN741" s="77" t="n">
        <f aca="false">AL741-AM741</f>
        <v>5030</v>
      </c>
      <c r="AO741" s="69" t="n">
        <v>183230</v>
      </c>
      <c r="AP741" s="124" t="n">
        <f aca="false">ROUNDDOWN(W741*$AU$2,-1)</f>
        <v>175440</v>
      </c>
      <c r="AQ741" s="77" t="n">
        <f aca="false">AO741-AP741</f>
        <v>7790</v>
      </c>
      <c r="AR741" s="69" t="n">
        <v>192910</v>
      </c>
      <c r="AS741" s="124" t="n">
        <f aca="false">ROUNDDOWN(X741*$AU$2,-1)</f>
        <v>175440</v>
      </c>
      <c r="AT741" s="125" t="n">
        <f aca="false">AR741-AS741</f>
        <v>17470</v>
      </c>
      <c r="AU741" s="70" t="n">
        <f aca="false">ROUNDDOWN(Y741*$AU$2,-1)</f>
        <v>178570</v>
      </c>
    </row>
    <row r="742" customFormat="false" ht="14.4" hidden="false" customHeight="false" outlineLevel="0" collapsed="false">
      <c r="B742" s="156" t="n">
        <f aca="false">B741</f>
        <v>223</v>
      </c>
      <c r="C742" s="156" t="n">
        <f aca="false">C741</f>
        <v>223</v>
      </c>
      <c r="D742" s="156" t="n">
        <f aca="false">D741</f>
        <v>223</v>
      </c>
      <c r="E742" s="156" t="n">
        <f aca="false">E741</f>
        <v>223</v>
      </c>
      <c r="F742" s="156" t="n">
        <f aca="false">F741</f>
        <v>223</v>
      </c>
      <c r="G742" s="156" t="n">
        <f aca="false">G741</f>
        <v>223</v>
      </c>
      <c r="H742" s="156" t="n">
        <f aca="false">H741</f>
        <v>223</v>
      </c>
      <c r="I742" s="111" t="n">
        <f aca="false">I741</f>
        <v>223</v>
      </c>
      <c r="J742" s="64" t="n">
        <v>729</v>
      </c>
      <c r="K742" s="122" t="n">
        <v>729</v>
      </c>
      <c r="L742" s="122" t="n">
        <v>729</v>
      </c>
      <c r="M742" s="122" t="n">
        <v>729</v>
      </c>
      <c r="N742" s="122" t="n">
        <v>729</v>
      </c>
      <c r="O742" s="122" t="n">
        <v>729</v>
      </c>
      <c r="P742" s="157" t="n">
        <v>400</v>
      </c>
      <c r="Q742" s="157" t="n">
        <v>400</v>
      </c>
      <c r="R742" s="158" t="n">
        <f aca="false">R741+B742</f>
        <v>159717</v>
      </c>
      <c r="S742" s="158" t="n">
        <f aca="false">S741+C742</f>
        <v>159717</v>
      </c>
      <c r="T742" s="158" t="n">
        <f aca="false">T741+D742</f>
        <v>159717</v>
      </c>
      <c r="U742" s="158" t="n">
        <f aca="false">U741+E742</f>
        <v>159717</v>
      </c>
      <c r="V742" s="158" t="n">
        <f aca="false">V741+F742</f>
        <v>159717</v>
      </c>
      <c r="W742" s="158" t="n">
        <f aca="false">W741+G742</f>
        <v>159717</v>
      </c>
      <c r="X742" s="158" t="n">
        <f aca="false">X741+H742</f>
        <v>159717</v>
      </c>
      <c r="Y742" s="158" t="n">
        <f aca="false">Y741+I742</f>
        <v>162567</v>
      </c>
      <c r="Z742" s="159" t="n">
        <v>176940</v>
      </c>
      <c r="AA742" s="123" t="n">
        <f aca="false">ROUNDDOWN(R742*$AU$2,-1)</f>
        <v>175680</v>
      </c>
      <c r="AB742" s="75" t="n">
        <f aca="false">Z742-AA742</f>
        <v>1260</v>
      </c>
      <c r="AC742" s="73" t="n">
        <v>176940</v>
      </c>
      <c r="AD742" s="123" t="n">
        <f aca="false">ROUNDDOWN(S742*$AU$2,-1)</f>
        <v>175680</v>
      </c>
      <c r="AE742" s="75" t="n">
        <f aca="false">AC742-AD742</f>
        <v>1260</v>
      </c>
      <c r="AF742" s="69" t="n">
        <v>177700</v>
      </c>
      <c r="AG742" s="124" t="n">
        <f aca="false">ROUNDDOWN(T742*$AU$2,-1)</f>
        <v>175680</v>
      </c>
      <c r="AH742" s="77" t="n">
        <f aca="false">AF742-AG742</f>
        <v>2020</v>
      </c>
      <c r="AI742" s="69" t="n">
        <v>178580</v>
      </c>
      <c r="AJ742" s="124" t="n">
        <f aca="false">ROUNDDOWN(U742*$AU$2,-1)</f>
        <v>175680</v>
      </c>
      <c r="AK742" s="77" t="n">
        <f aca="false">AI742-AJ742</f>
        <v>2900</v>
      </c>
      <c r="AL742" s="69" t="n">
        <v>180710</v>
      </c>
      <c r="AM742" s="124" t="n">
        <f aca="false">ROUNDDOWN(V742*$AU$2,-1)</f>
        <v>175680</v>
      </c>
      <c r="AN742" s="77" t="n">
        <f aca="false">AL742-AM742</f>
        <v>5030</v>
      </c>
      <c r="AO742" s="69" t="n">
        <v>183480</v>
      </c>
      <c r="AP742" s="124" t="n">
        <f aca="false">ROUNDDOWN(W742*$AU$2,-1)</f>
        <v>175680</v>
      </c>
      <c r="AQ742" s="77" t="n">
        <f aca="false">AO742-AP742</f>
        <v>7800</v>
      </c>
      <c r="AR742" s="69" t="n">
        <v>193160</v>
      </c>
      <c r="AS742" s="124" t="n">
        <f aca="false">ROUNDDOWN(X742*$AU$2,-1)</f>
        <v>175680</v>
      </c>
      <c r="AT742" s="125" t="n">
        <f aca="false">AR742-AS742</f>
        <v>17480</v>
      </c>
      <c r="AU742" s="70" t="n">
        <f aca="false">ROUNDDOWN(Y742*$AU$2,-1)</f>
        <v>178820</v>
      </c>
    </row>
    <row r="743" customFormat="false" ht="14.4" hidden="false" customHeight="false" outlineLevel="0" collapsed="false">
      <c r="B743" s="156" t="n">
        <f aca="false">B742</f>
        <v>223</v>
      </c>
      <c r="C743" s="156" t="n">
        <f aca="false">C742</f>
        <v>223</v>
      </c>
      <c r="D743" s="156" t="n">
        <f aca="false">D742</f>
        <v>223</v>
      </c>
      <c r="E743" s="156" t="n">
        <f aca="false">E742</f>
        <v>223</v>
      </c>
      <c r="F743" s="156" t="n">
        <f aca="false">F742</f>
        <v>223</v>
      </c>
      <c r="G743" s="156" t="n">
        <f aca="false">G742</f>
        <v>223</v>
      </c>
      <c r="H743" s="156" t="n">
        <f aca="false">H742</f>
        <v>223</v>
      </c>
      <c r="I743" s="111" t="n">
        <f aca="false">I742</f>
        <v>223</v>
      </c>
      <c r="J743" s="135" t="n">
        <v>730</v>
      </c>
      <c r="K743" s="136" t="n">
        <v>730</v>
      </c>
      <c r="L743" s="136" t="n">
        <v>730</v>
      </c>
      <c r="M743" s="136" t="n">
        <v>730</v>
      </c>
      <c r="N743" s="136" t="n">
        <v>730</v>
      </c>
      <c r="O743" s="136" t="n">
        <v>730</v>
      </c>
      <c r="P743" s="165" t="n">
        <v>400</v>
      </c>
      <c r="Q743" s="165" t="n">
        <v>400</v>
      </c>
      <c r="R743" s="160" t="n">
        <f aca="false">R742+B743</f>
        <v>159940</v>
      </c>
      <c r="S743" s="160" t="n">
        <f aca="false">S742+C743</f>
        <v>159940</v>
      </c>
      <c r="T743" s="160" t="n">
        <f aca="false">T742+D743</f>
        <v>159940</v>
      </c>
      <c r="U743" s="160" t="n">
        <f aca="false">U742+E743</f>
        <v>159940</v>
      </c>
      <c r="V743" s="160" t="n">
        <f aca="false">V742+F743</f>
        <v>159940</v>
      </c>
      <c r="W743" s="160" t="n">
        <f aca="false">W742+G743</f>
        <v>159940</v>
      </c>
      <c r="X743" s="160" t="n">
        <f aca="false">X742+H743</f>
        <v>159940</v>
      </c>
      <c r="Y743" s="160" t="n">
        <f aca="false">Y742+I743</f>
        <v>162790</v>
      </c>
      <c r="Z743" s="161" t="n">
        <v>177190</v>
      </c>
      <c r="AA743" s="139" t="n">
        <f aca="false">ROUNDDOWN(R743*$AU$2,-1)</f>
        <v>175930</v>
      </c>
      <c r="AB743" s="140" t="n">
        <f aca="false">Z743-AA743</f>
        <v>1260</v>
      </c>
      <c r="AC743" s="138" t="n">
        <v>177190</v>
      </c>
      <c r="AD743" s="139" t="n">
        <f aca="false">ROUNDDOWN(S743*$AU$2,-1)</f>
        <v>175930</v>
      </c>
      <c r="AE743" s="140" t="n">
        <f aca="false">AC743-AD743</f>
        <v>1260</v>
      </c>
      <c r="AF743" s="141" t="n">
        <v>177940</v>
      </c>
      <c r="AG743" s="142" t="n">
        <f aca="false">ROUNDDOWN(T743*$AU$2,-1)</f>
        <v>175930</v>
      </c>
      <c r="AH743" s="143" t="n">
        <f aca="false">AF743-AG743</f>
        <v>2010</v>
      </c>
      <c r="AI743" s="141" t="n">
        <v>178820</v>
      </c>
      <c r="AJ743" s="142" t="n">
        <f aca="false">ROUNDDOWN(U743*$AU$2,-1)</f>
        <v>175930</v>
      </c>
      <c r="AK743" s="143" t="n">
        <f aca="false">AI743-AJ743</f>
        <v>2890</v>
      </c>
      <c r="AL743" s="141" t="n">
        <v>180960</v>
      </c>
      <c r="AM743" s="142" t="n">
        <f aca="false">ROUNDDOWN(V743*$AU$2,-1)</f>
        <v>175930</v>
      </c>
      <c r="AN743" s="143" t="n">
        <f aca="false">AL743-AM743</f>
        <v>5030</v>
      </c>
      <c r="AO743" s="141" t="n">
        <v>183720</v>
      </c>
      <c r="AP743" s="142" t="n">
        <f aca="false">ROUNDDOWN(W743*$AU$2,-1)</f>
        <v>175930</v>
      </c>
      <c r="AQ743" s="143" t="n">
        <f aca="false">AO743-AP743</f>
        <v>7790</v>
      </c>
      <c r="AR743" s="141" t="n">
        <v>193400</v>
      </c>
      <c r="AS743" s="142" t="n">
        <f aca="false">ROUNDDOWN(X743*$AU$2,-1)</f>
        <v>175930</v>
      </c>
      <c r="AT743" s="144" t="n">
        <f aca="false">AR743-AS743</f>
        <v>17470</v>
      </c>
      <c r="AU743" s="145" t="n">
        <f aca="false">ROUNDDOWN(Y743*$AU$2,-1)</f>
        <v>179060</v>
      </c>
    </row>
    <row r="744" customFormat="false" ht="14.4" hidden="false" customHeight="false" outlineLevel="0" collapsed="false">
      <c r="B744" s="156" t="n">
        <f aca="false">B743</f>
        <v>223</v>
      </c>
      <c r="C744" s="156" t="n">
        <f aca="false">C743</f>
        <v>223</v>
      </c>
      <c r="D744" s="156" t="n">
        <f aca="false">D743</f>
        <v>223</v>
      </c>
      <c r="E744" s="156" t="n">
        <f aca="false">E743</f>
        <v>223</v>
      </c>
      <c r="F744" s="156" t="n">
        <f aca="false">F743</f>
        <v>223</v>
      </c>
      <c r="G744" s="156" t="n">
        <f aca="false">G743</f>
        <v>223</v>
      </c>
      <c r="H744" s="156" t="n">
        <f aca="false">H743</f>
        <v>223</v>
      </c>
      <c r="I744" s="111" t="n">
        <f aca="false">I743</f>
        <v>223</v>
      </c>
      <c r="J744" s="112" t="n">
        <v>731</v>
      </c>
      <c r="K744" s="113" t="n">
        <v>731</v>
      </c>
      <c r="L744" s="113" t="n">
        <v>731</v>
      </c>
      <c r="M744" s="113" t="n">
        <v>731</v>
      </c>
      <c r="N744" s="113" t="n">
        <v>731</v>
      </c>
      <c r="O744" s="113" t="n">
        <v>731</v>
      </c>
      <c r="P744" s="162" t="n">
        <v>400</v>
      </c>
      <c r="Q744" s="162" t="n">
        <v>400</v>
      </c>
      <c r="R744" s="163" t="n">
        <f aca="false">R743+B744</f>
        <v>160163</v>
      </c>
      <c r="S744" s="163" t="n">
        <f aca="false">S743+C744</f>
        <v>160163</v>
      </c>
      <c r="T744" s="163" t="n">
        <f aca="false">T743+D744</f>
        <v>160163</v>
      </c>
      <c r="U744" s="163" t="n">
        <f aca="false">U743+E744</f>
        <v>160163</v>
      </c>
      <c r="V744" s="163" t="n">
        <f aca="false">V743+F744</f>
        <v>160163</v>
      </c>
      <c r="W744" s="163" t="n">
        <f aca="false">W743+G744</f>
        <v>160163</v>
      </c>
      <c r="X744" s="163" t="n">
        <f aca="false">X743+H744</f>
        <v>160163</v>
      </c>
      <c r="Y744" s="163" t="n">
        <f aca="false">Y743+I744</f>
        <v>163013</v>
      </c>
      <c r="Z744" s="164" t="n">
        <v>177430</v>
      </c>
      <c r="AA744" s="101" t="n">
        <f aca="false">ROUNDDOWN(R744*$AU$2,-1)</f>
        <v>176170</v>
      </c>
      <c r="AB744" s="116" t="n">
        <f aca="false">Z744-AA744</f>
        <v>1260</v>
      </c>
      <c r="AC744" s="115" t="n">
        <v>177430</v>
      </c>
      <c r="AD744" s="101" t="n">
        <f aca="false">ROUNDDOWN(S744*$AU$2,-1)</f>
        <v>176170</v>
      </c>
      <c r="AE744" s="116" t="n">
        <f aca="false">AC744-AD744</f>
        <v>1260</v>
      </c>
      <c r="AF744" s="117" t="n">
        <v>178190</v>
      </c>
      <c r="AG744" s="104" t="n">
        <f aca="false">ROUNDDOWN(T744*$AU$2,-1)</f>
        <v>176170</v>
      </c>
      <c r="AH744" s="118" t="n">
        <f aca="false">AF744-AG744</f>
        <v>2020</v>
      </c>
      <c r="AI744" s="117" t="n">
        <v>179070</v>
      </c>
      <c r="AJ744" s="104" t="n">
        <f aca="false">ROUNDDOWN(U744*$AU$2,-1)</f>
        <v>176170</v>
      </c>
      <c r="AK744" s="118" t="n">
        <f aca="false">AI744-AJ744</f>
        <v>2900</v>
      </c>
      <c r="AL744" s="117" t="n">
        <v>181200</v>
      </c>
      <c r="AM744" s="104" t="n">
        <f aca="false">ROUNDDOWN(V744*$AU$2,-1)</f>
        <v>176170</v>
      </c>
      <c r="AN744" s="118" t="n">
        <f aca="false">AL744-AM744</f>
        <v>5030</v>
      </c>
      <c r="AO744" s="117" t="n">
        <v>183970</v>
      </c>
      <c r="AP744" s="104" t="n">
        <f aca="false">ROUNDDOWN(W744*$AU$2,-1)</f>
        <v>176170</v>
      </c>
      <c r="AQ744" s="118" t="n">
        <f aca="false">AO744-AP744</f>
        <v>7800</v>
      </c>
      <c r="AR744" s="117" t="n">
        <v>193650</v>
      </c>
      <c r="AS744" s="104" t="n">
        <f aca="false">ROUNDDOWN(X744*$AU$2,-1)</f>
        <v>176170</v>
      </c>
      <c r="AT744" s="103" t="n">
        <f aca="false">AR744-AS744</f>
        <v>17480</v>
      </c>
      <c r="AU744" s="119" t="n">
        <f aca="false">ROUNDDOWN(Y744*$AU$2,-1)</f>
        <v>179310</v>
      </c>
    </row>
    <row r="745" customFormat="false" ht="14.4" hidden="false" customHeight="false" outlineLevel="0" collapsed="false">
      <c r="B745" s="156" t="n">
        <f aca="false">B744</f>
        <v>223</v>
      </c>
      <c r="C745" s="156" t="n">
        <f aca="false">C744</f>
        <v>223</v>
      </c>
      <c r="D745" s="156" t="n">
        <f aca="false">D744</f>
        <v>223</v>
      </c>
      <c r="E745" s="156" t="n">
        <f aca="false">E744</f>
        <v>223</v>
      </c>
      <c r="F745" s="156" t="n">
        <f aca="false">F744</f>
        <v>223</v>
      </c>
      <c r="G745" s="156" t="n">
        <f aca="false">G744</f>
        <v>223</v>
      </c>
      <c r="H745" s="156" t="n">
        <f aca="false">H744</f>
        <v>223</v>
      </c>
      <c r="I745" s="111" t="n">
        <f aca="false">I744</f>
        <v>223</v>
      </c>
      <c r="J745" s="64" t="n">
        <v>732</v>
      </c>
      <c r="K745" s="122" t="n">
        <v>732</v>
      </c>
      <c r="L745" s="122" t="n">
        <v>732</v>
      </c>
      <c r="M745" s="122" t="n">
        <v>732</v>
      </c>
      <c r="N745" s="122" t="n">
        <v>732</v>
      </c>
      <c r="O745" s="122" t="n">
        <v>732</v>
      </c>
      <c r="P745" s="157" t="n">
        <v>400</v>
      </c>
      <c r="Q745" s="157" t="n">
        <v>400</v>
      </c>
      <c r="R745" s="158" t="n">
        <f aca="false">R744+B745</f>
        <v>160386</v>
      </c>
      <c r="S745" s="158" t="n">
        <f aca="false">S744+C745</f>
        <v>160386</v>
      </c>
      <c r="T745" s="158" t="n">
        <f aca="false">T744+D745</f>
        <v>160386</v>
      </c>
      <c r="U745" s="158" t="n">
        <f aca="false">U744+E745</f>
        <v>160386</v>
      </c>
      <c r="V745" s="158" t="n">
        <f aca="false">V744+F745</f>
        <v>160386</v>
      </c>
      <c r="W745" s="158" t="n">
        <f aca="false">W744+G745</f>
        <v>160386</v>
      </c>
      <c r="X745" s="158" t="n">
        <f aca="false">X744+H745</f>
        <v>160386</v>
      </c>
      <c r="Y745" s="158" t="n">
        <f aca="false">Y744+I745</f>
        <v>163236</v>
      </c>
      <c r="Z745" s="159" t="n">
        <v>177680</v>
      </c>
      <c r="AA745" s="123" t="n">
        <f aca="false">ROUNDDOWN(R745*$AU$2,-1)</f>
        <v>176420</v>
      </c>
      <c r="AB745" s="75" t="n">
        <f aca="false">Z745-AA745</f>
        <v>1260</v>
      </c>
      <c r="AC745" s="73" t="n">
        <v>177680</v>
      </c>
      <c r="AD745" s="123" t="n">
        <f aca="false">ROUNDDOWN(S745*$AU$2,-1)</f>
        <v>176420</v>
      </c>
      <c r="AE745" s="75" t="n">
        <f aca="false">AC745-AD745</f>
        <v>1260</v>
      </c>
      <c r="AF745" s="69" t="n">
        <v>178430</v>
      </c>
      <c r="AG745" s="124" t="n">
        <f aca="false">ROUNDDOWN(T745*$AU$2,-1)</f>
        <v>176420</v>
      </c>
      <c r="AH745" s="77" t="n">
        <f aca="false">AF745-AG745</f>
        <v>2010</v>
      </c>
      <c r="AI745" s="69" t="n">
        <v>179310</v>
      </c>
      <c r="AJ745" s="124" t="n">
        <f aca="false">ROUNDDOWN(U745*$AU$2,-1)</f>
        <v>176420</v>
      </c>
      <c r="AK745" s="77" t="n">
        <f aca="false">AI745-AJ745</f>
        <v>2890</v>
      </c>
      <c r="AL745" s="69" t="n">
        <v>181450</v>
      </c>
      <c r="AM745" s="124" t="n">
        <f aca="false">ROUNDDOWN(V745*$AU$2,-1)</f>
        <v>176420</v>
      </c>
      <c r="AN745" s="77" t="n">
        <f aca="false">AL745-AM745</f>
        <v>5030</v>
      </c>
      <c r="AO745" s="69" t="n">
        <v>184210</v>
      </c>
      <c r="AP745" s="124" t="n">
        <f aca="false">ROUNDDOWN(W745*$AU$2,-1)</f>
        <v>176420</v>
      </c>
      <c r="AQ745" s="77" t="n">
        <f aca="false">AO745-AP745</f>
        <v>7790</v>
      </c>
      <c r="AR745" s="69" t="n">
        <v>193900</v>
      </c>
      <c r="AS745" s="124" t="n">
        <f aca="false">ROUNDDOWN(X745*$AU$2,-1)</f>
        <v>176420</v>
      </c>
      <c r="AT745" s="125" t="n">
        <f aca="false">AR745-AS745</f>
        <v>17480</v>
      </c>
      <c r="AU745" s="70" t="n">
        <f aca="false">ROUNDDOWN(Y745*$AU$2,-1)</f>
        <v>179550</v>
      </c>
    </row>
    <row r="746" customFormat="false" ht="14.4" hidden="false" customHeight="false" outlineLevel="0" collapsed="false">
      <c r="B746" s="156" t="n">
        <f aca="false">B745</f>
        <v>223</v>
      </c>
      <c r="C746" s="156" t="n">
        <f aca="false">C745</f>
        <v>223</v>
      </c>
      <c r="D746" s="156" t="n">
        <f aca="false">D745</f>
        <v>223</v>
      </c>
      <c r="E746" s="156" t="n">
        <f aca="false">E745</f>
        <v>223</v>
      </c>
      <c r="F746" s="156" t="n">
        <f aca="false">F745</f>
        <v>223</v>
      </c>
      <c r="G746" s="156" t="n">
        <f aca="false">G745</f>
        <v>223</v>
      </c>
      <c r="H746" s="156" t="n">
        <f aca="false">H745</f>
        <v>223</v>
      </c>
      <c r="I746" s="111" t="n">
        <f aca="false">I745</f>
        <v>223</v>
      </c>
      <c r="J746" s="64" t="n">
        <v>733</v>
      </c>
      <c r="K746" s="122" t="n">
        <v>733</v>
      </c>
      <c r="L746" s="122" t="n">
        <v>733</v>
      </c>
      <c r="M746" s="122" t="n">
        <v>733</v>
      </c>
      <c r="N746" s="122" t="n">
        <v>733</v>
      </c>
      <c r="O746" s="122" t="n">
        <v>733</v>
      </c>
      <c r="P746" s="157" t="n">
        <v>400</v>
      </c>
      <c r="Q746" s="157" t="n">
        <v>400</v>
      </c>
      <c r="R746" s="158" t="n">
        <f aca="false">R745+B746</f>
        <v>160609</v>
      </c>
      <c r="S746" s="158" t="n">
        <f aca="false">S745+C746</f>
        <v>160609</v>
      </c>
      <c r="T746" s="158" t="n">
        <f aca="false">T745+D746</f>
        <v>160609</v>
      </c>
      <c r="U746" s="158" t="n">
        <f aca="false">U745+E746</f>
        <v>160609</v>
      </c>
      <c r="V746" s="158" t="n">
        <f aca="false">V745+F746</f>
        <v>160609</v>
      </c>
      <c r="W746" s="158" t="n">
        <f aca="false">W745+G746</f>
        <v>160609</v>
      </c>
      <c r="X746" s="158" t="n">
        <f aca="false">X745+H746</f>
        <v>160609</v>
      </c>
      <c r="Y746" s="158" t="n">
        <f aca="false">Y745+I746</f>
        <v>163459</v>
      </c>
      <c r="Z746" s="159" t="n">
        <v>177920</v>
      </c>
      <c r="AA746" s="123" t="n">
        <f aca="false">ROUNDDOWN(R746*$AU$2,-1)</f>
        <v>176660</v>
      </c>
      <c r="AB746" s="75" t="n">
        <f aca="false">Z746-AA746</f>
        <v>1260</v>
      </c>
      <c r="AC746" s="73" t="n">
        <v>177920</v>
      </c>
      <c r="AD746" s="123" t="n">
        <f aca="false">ROUNDDOWN(S746*$AU$2,-1)</f>
        <v>176660</v>
      </c>
      <c r="AE746" s="75" t="n">
        <f aca="false">AC746-AD746</f>
        <v>1260</v>
      </c>
      <c r="AF746" s="69" t="n">
        <v>178680</v>
      </c>
      <c r="AG746" s="124" t="n">
        <f aca="false">ROUNDDOWN(T746*$AU$2,-1)</f>
        <v>176660</v>
      </c>
      <c r="AH746" s="77" t="n">
        <f aca="false">AF746-AG746</f>
        <v>2020</v>
      </c>
      <c r="AI746" s="69" t="n">
        <v>179560</v>
      </c>
      <c r="AJ746" s="124" t="n">
        <f aca="false">ROUNDDOWN(U746*$AU$2,-1)</f>
        <v>176660</v>
      </c>
      <c r="AK746" s="77" t="n">
        <f aca="false">AI746-AJ746</f>
        <v>2900</v>
      </c>
      <c r="AL746" s="69" t="n">
        <v>181690</v>
      </c>
      <c r="AM746" s="124" t="n">
        <f aca="false">ROUNDDOWN(V746*$AU$2,-1)</f>
        <v>176660</v>
      </c>
      <c r="AN746" s="77" t="n">
        <f aca="false">AL746-AM746</f>
        <v>5030</v>
      </c>
      <c r="AO746" s="69" t="n">
        <v>184460</v>
      </c>
      <c r="AP746" s="124" t="n">
        <f aca="false">ROUNDDOWN(W746*$AU$2,-1)</f>
        <v>176660</v>
      </c>
      <c r="AQ746" s="77" t="n">
        <f aca="false">AO746-AP746</f>
        <v>7800</v>
      </c>
      <c r="AR746" s="69" t="n">
        <v>194140</v>
      </c>
      <c r="AS746" s="124" t="n">
        <f aca="false">ROUNDDOWN(X746*$AU$2,-1)</f>
        <v>176660</v>
      </c>
      <c r="AT746" s="125" t="n">
        <f aca="false">AR746-AS746</f>
        <v>17480</v>
      </c>
      <c r="AU746" s="70" t="n">
        <f aca="false">ROUNDDOWN(Y746*$AU$2,-1)</f>
        <v>179800</v>
      </c>
    </row>
    <row r="747" customFormat="false" ht="14.4" hidden="false" customHeight="false" outlineLevel="0" collapsed="false">
      <c r="B747" s="156" t="n">
        <f aca="false">B746</f>
        <v>223</v>
      </c>
      <c r="C747" s="156" t="n">
        <f aca="false">C746</f>
        <v>223</v>
      </c>
      <c r="D747" s="156" t="n">
        <f aca="false">D746</f>
        <v>223</v>
      </c>
      <c r="E747" s="156" t="n">
        <f aca="false">E746</f>
        <v>223</v>
      </c>
      <c r="F747" s="156" t="n">
        <f aca="false">F746</f>
        <v>223</v>
      </c>
      <c r="G747" s="156" t="n">
        <f aca="false">G746</f>
        <v>223</v>
      </c>
      <c r="H747" s="156" t="n">
        <f aca="false">H746</f>
        <v>223</v>
      </c>
      <c r="I747" s="111" t="n">
        <f aca="false">I746</f>
        <v>223</v>
      </c>
      <c r="J747" s="64" t="n">
        <v>734</v>
      </c>
      <c r="K747" s="122" t="n">
        <v>734</v>
      </c>
      <c r="L747" s="122" t="n">
        <v>734</v>
      </c>
      <c r="M747" s="122" t="n">
        <v>734</v>
      </c>
      <c r="N747" s="122" t="n">
        <v>734</v>
      </c>
      <c r="O747" s="122" t="n">
        <v>734</v>
      </c>
      <c r="P747" s="157" t="n">
        <v>400</v>
      </c>
      <c r="Q747" s="157" t="n">
        <v>400</v>
      </c>
      <c r="R747" s="158" t="n">
        <f aca="false">R746+B747</f>
        <v>160832</v>
      </c>
      <c r="S747" s="158" t="n">
        <f aca="false">S746+C747</f>
        <v>160832</v>
      </c>
      <c r="T747" s="158" t="n">
        <f aca="false">T746+D747</f>
        <v>160832</v>
      </c>
      <c r="U747" s="158" t="n">
        <f aca="false">U746+E747</f>
        <v>160832</v>
      </c>
      <c r="V747" s="158" t="n">
        <f aca="false">V746+F747</f>
        <v>160832</v>
      </c>
      <c r="W747" s="158" t="n">
        <f aca="false">W746+G747</f>
        <v>160832</v>
      </c>
      <c r="X747" s="158" t="n">
        <f aca="false">X746+H747</f>
        <v>160832</v>
      </c>
      <c r="Y747" s="158" t="n">
        <f aca="false">Y746+I747</f>
        <v>163682</v>
      </c>
      <c r="Z747" s="159" t="n">
        <v>178170</v>
      </c>
      <c r="AA747" s="123" t="n">
        <f aca="false">ROUNDDOWN(R747*$AU$2,-1)</f>
        <v>176910</v>
      </c>
      <c r="AB747" s="75" t="n">
        <f aca="false">Z747-AA747</f>
        <v>1260</v>
      </c>
      <c r="AC747" s="73" t="n">
        <v>178170</v>
      </c>
      <c r="AD747" s="123" t="n">
        <f aca="false">ROUNDDOWN(S747*$AU$2,-1)</f>
        <v>176910</v>
      </c>
      <c r="AE747" s="75" t="n">
        <f aca="false">AC747-AD747</f>
        <v>1260</v>
      </c>
      <c r="AF747" s="69" t="n">
        <v>178920</v>
      </c>
      <c r="AG747" s="124" t="n">
        <f aca="false">ROUNDDOWN(T747*$AU$2,-1)</f>
        <v>176910</v>
      </c>
      <c r="AH747" s="77" t="n">
        <f aca="false">AF747-AG747</f>
        <v>2010</v>
      </c>
      <c r="AI747" s="69" t="n">
        <v>179800</v>
      </c>
      <c r="AJ747" s="124" t="n">
        <f aca="false">ROUNDDOWN(U747*$AU$2,-1)</f>
        <v>176910</v>
      </c>
      <c r="AK747" s="77" t="n">
        <f aca="false">AI747-AJ747</f>
        <v>2890</v>
      </c>
      <c r="AL747" s="69" t="n">
        <v>181940</v>
      </c>
      <c r="AM747" s="124" t="n">
        <f aca="false">ROUNDDOWN(V747*$AU$2,-1)</f>
        <v>176910</v>
      </c>
      <c r="AN747" s="77" t="n">
        <f aca="false">AL747-AM747</f>
        <v>5030</v>
      </c>
      <c r="AO747" s="69" t="n">
        <v>184700</v>
      </c>
      <c r="AP747" s="124" t="n">
        <f aca="false">ROUNDDOWN(W747*$AU$2,-1)</f>
        <v>176910</v>
      </c>
      <c r="AQ747" s="77" t="n">
        <f aca="false">AO747-AP747</f>
        <v>7790</v>
      </c>
      <c r="AR747" s="69" t="n">
        <v>194390</v>
      </c>
      <c r="AS747" s="124" t="n">
        <f aca="false">ROUNDDOWN(X747*$AU$2,-1)</f>
        <v>176910</v>
      </c>
      <c r="AT747" s="125" t="n">
        <f aca="false">AR747-AS747</f>
        <v>17480</v>
      </c>
      <c r="AU747" s="70" t="n">
        <f aca="false">ROUNDDOWN(Y747*$AU$2,-1)</f>
        <v>180050</v>
      </c>
    </row>
    <row r="748" customFormat="false" ht="14.4" hidden="false" customHeight="false" outlineLevel="0" collapsed="false">
      <c r="B748" s="156" t="n">
        <f aca="false">B747</f>
        <v>223</v>
      </c>
      <c r="C748" s="156" t="n">
        <f aca="false">C747</f>
        <v>223</v>
      </c>
      <c r="D748" s="156" t="n">
        <f aca="false">D747</f>
        <v>223</v>
      </c>
      <c r="E748" s="156" t="n">
        <f aca="false">E747</f>
        <v>223</v>
      </c>
      <c r="F748" s="156" t="n">
        <f aca="false">F747</f>
        <v>223</v>
      </c>
      <c r="G748" s="156" t="n">
        <f aca="false">G747</f>
        <v>223</v>
      </c>
      <c r="H748" s="156" t="n">
        <f aca="false">H747</f>
        <v>223</v>
      </c>
      <c r="I748" s="111" t="n">
        <f aca="false">I747</f>
        <v>223</v>
      </c>
      <c r="J748" s="64" t="n">
        <v>735</v>
      </c>
      <c r="K748" s="122" t="n">
        <v>735</v>
      </c>
      <c r="L748" s="122" t="n">
        <v>735</v>
      </c>
      <c r="M748" s="122" t="n">
        <v>735</v>
      </c>
      <c r="N748" s="122" t="n">
        <v>735</v>
      </c>
      <c r="O748" s="122" t="n">
        <v>735</v>
      </c>
      <c r="P748" s="157" t="n">
        <v>400</v>
      </c>
      <c r="Q748" s="157" t="n">
        <v>400</v>
      </c>
      <c r="R748" s="158" t="n">
        <f aca="false">R747+B748</f>
        <v>161055</v>
      </c>
      <c r="S748" s="158" t="n">
        <f aca="false">S747+C748</f>
        <v>161055</v>
      </c>
      <c r="T748" s="158" t="n">
        <f aca="false">T747+D748</f>
        <v>161055</v>
      </c>
      <c r="U748" s="158" t="n">
        <f aca="false">U747+E748</f>
        <v>161055</v>
      </c>
      <c r="V748" s="158" t="n">
        <f aca="false">V747+F748</f>
        <v>161055</v>
      </c>
      <c r="W748" s="158" t="n">
        <f aca="false">W747+G748</f>
        <v>161055</v>
      </c>
      <c r="X748" s="158" t="n">
        <f aca="false">X747+H748</f>
        <v>161055</v>
      </c>
      <c r="Y748" s="158" t="n">
        <f aca="false">Y747+I748</f>
        <v>163905</v>
      </c>
      <c r="Z748" s="159" t="n">
        <v>178410</v>
      </c>
      <c r="AA748" s="123" t="n">
        <f aca="false">ROUNDDOWN(R748*$AU$2,-1)</f>
        <v>177160</v>
      </c>
      <c r="AB748" s="75" t="n">
        <f aca="false">Z748-AA748</f>
        <v>1250</v>
      </c>
      <c r="AC748" s="73" t="n">
        <v>178410</v>
      </c>
      <c r="AD748" s="123" t="n">
        <f aca="false">ROUNDDOWN(S748*$AU$2,-1)</f>
        <v>177160</v>
      </c>
      <c r="AE748" s="75" t="n">
        <f aca="false">AC748-AD748</f>
        <v>1250</v>
      </c>
      <c r="AF748" s="69" t="n">
        <v>179170</v>
      </c>
      <c r="AG748" s="124" t="n">
        <f aca="false">ROUNDDOWN(T748*$AU$2,-1)</f>
        <v>177160</v>
      </c>
      <c r="AH748" s="77" t="n">
        <f aca="false">AF748-AG748</f>
        <v>2010</v>
      </c>
      <c r="AI748" s="69" t="n">
        <v>180050</v>
      </c>
      <c r="AJ748" s="124" t="n">
        <f aca="false">ROUNDDOWN(U748*$AU$2,-1)</f>
        <v>177160</v>
      </c>
      <c r="AK748" s="77" t="n">
        <f aca="false">AI748-AJ748</f>
        <v>2890</v>
      </c>
      <c r="AL748" s="69" t="n">
        <v>182180</v>
      </c>
      <c r="AM748" s="124" t="n">
        <f aca="false">ROUNDDOWN(V748*$AU$2,-1)</f>
        <v>177160</v>
      </c>
      <c r="AN748" s="77" t="n">
        <f aca="false">AL748-AM748</f>
        <v>5020</v>
      </c>
      <c r="AO748" s="69" t="n">
        <v>184950</v>
      </c>
      <c r="AP748" s="124" t="n">
        <f aca="false">ROUNDDOWN(W748*$AU$2,-1)</f>
        <v>177160</v>
      </c>
      <c r="AQ748" s="77" t="n">
        <f aca="false">AO748-AP748</f>
        <v>7790</v>
      </c>
      <c r="AR748" s="69" t="n">
        <v>194630</v>
      </c>
      <c r="AS748" s="124" t="n">
        <f aca="false">ROUNDDOWN(X748*$AU$2,-1)</f>
        <v>177160</v>
      </c>
      <c r="AT748" s="125" t="n">
        <f aca="false">AR748-AS748</f>
        <v>17470</v>
      </c>
      <c r="AU748" s="70" t="n">
        <f aca="false">ROUNDDOWN(Y748*$AU$2,-1)</f>
        <v>180290</v>
      </c>
    </row>
    <row r="749" customFormat="false" ht="14.4" hidden="false" customHeight="false" outlineLevel="0" collapsed="false">
      <c r="B749" s="156" t="n">
        <f aca="false">B748</f>
        <v>223</v>
      </c>
      <c r="C749" s="156" t="n">
        <f aca="false">C748</f>
        <v>223</v>
      </c>
      <c r="D749" s="156" t="n">
        <f aca="false">D748</f>
        <v>223</v>
      </c>
      <c r="E749" s="156" t="n">
        <f aca="false">E748</f>
        <v>223</v>
      </c>
      <c r="F749" s="156" t="n">
        <f aca="false">F748</f>
        <v>223</v>
      </c>
      <c r="G749" s="156" t="n">
        <f aca="false">G748</f>
        <v>223</v>
      </c>
      <c r="H749" s="156" t="n">
        <f aca="false">H748</f>
        <v>223</v>
      </c>
      <c r="I749" s="111" t="n">
        <f aca="false">I748</f>
        <v>223</v>
      </c>
      <c r="J749" s="64" t="n">
        <v>736</v>
      </c>
      <c r="K749" s="122" t="n">
        <v>736</v>
      </c>
      <c r="L749" s="122" t="n">
        <v>736</v>
      </c>
      <c r="M749" s="122" t="n">
        <v>736</v>
      </c>
      <c r="N749" s="122" t="n">
        <v>736</v>
      </c>
      <c r="O749" s="122" t="n">
        <v>736</v>
      </c>
      <c r="P749" s="157" t="n">
        <v>400</v>
      </c>
      <c r="Q749" s="157" t="n">
        <v>400</v>
      </c>
      <c r="R749" s="158" t="n">
        <f aca="false">R748+B749</f>
        <v>161278</v>
      </c>
      <c r="S749" s="158" t="n">
        <f aca="false">S748+C749</f>
        <v>161278</v>
      </c>
      <c r="T749" s="158" t="n">
        <f aca="false">T748+D749</f>
        <v>161278</v>
      </c>
      <c r="U749" s="158" t="n">
        <f aca="false">U748+E749</f>
        <v>161278</v>
      </c>
      <c r="V749" s="158" t="n">
        <f aca="false">V748+F749</f>
        <v>161278</v>
      </c>
      <c r="W749" s="158" t="n">
        <f aca="false">W748+G749</f>
        <v>161278</v>
      </c>
      <c r="X749" s="158" t="n">
        <f aca="false">X748+H749</f>
        <v>161278</v>
      </c>
      <c r="Y749" s="158" t="n">
        <f aca="false">Y748+I749</f>
        <v>164128</v>
      </c>
      <c r="Z749" s="159" t="n">
        <v>178660</v>
      </c>
      <c r="AA749" s="123" t="n">
        <f aca="false">ROUNDDOWN(R749*$AU$2,-1)</f>
        <v>177400</v>
      </c>
      <c r="AB749" s="75" t="n">
        <f aca="false">Z749-AA749</f>
        <v>1260</v>
      </c>
      <c r="AC749" s="73" t="n">
        <v>178660</v>
      </c>
      <c r="AD749" s="123" t="n">
        <f aca="false">ROUNDDOWN(S749*$AU$2,-1)</f>
        <v>177400</v>
      </c>
      <c r="AE749" s="75" t="n">
        <f aca="false">AC749-AD749</f>
        <v>1260</v>
      </c>
      <c r="AF749" s="69" t="n">
        <v>179410</v>
      </c>
      <c r="AG749" s="124" t="n">
        <f aca="false">ROUNDDOWN(T749*$AU$2,-1)</f>
        <v>177400</v>
      </c>
      <c r="AH749" s="77" t="n">
        <f aca="false">AF749-AG749</f>
        <v>2010</v>
      </c>
      <c r="AI749" s="69" t="n">
        <v>180290</v>
      </c>
      <c r="AJ749" s="124" t="n">
        <f aca="false">ROUNDDOWN(U749*$AU$2,-1)</f>
        <v>177400</v>
      </c>
      <c r="AK749" s="77" t="n">
        <f aca="false">AI749-AJ749</f>
        <v>2890</v>
      </c>
      <c r="AL749" s="69" t="n">
        <v>182430</v>
      </c>
      <c r="AM749" s="124" t="n">
        <f aca="false">ROUNDDOWN(V749*$AU$2,-1)</f>
        <v>177400</v>
      </c>
      <c r="AN749" s="77" t="n">
        <f aca="false">AL749-AM749</f>
        <v>5030</v>
      </c>
      <c r="AO749" s="69" t="n">
        <v>185200</v>
      </c>
      <c r="AP749" s="124" t="n">
        <f aca="false">ROUNDDOWN(W749*$AU$2,-1)</f>
        <v>177400</v>
      </c>
      <c r="AQ749" s="77" t="n">
        <f aca="false">AO749-AP749</f>
        <v>7800</v>
      </c>
      <c r="AR749" s="69" t="n">
        <v>194880</v>
      </c>
      <c r="AS749" s="124" t="n">
        <f aca="false">ROUNDDOWN(X749*$AU$2,-1)</f>
        <v>177400</v>
      </c>
      <c r="AT749" s="125" t="n">
        <f aca="false">AR749-AS749</f>
        <v>17480</v>
      </c>
      <c r="AU749" s="70" t="n">
        <f aca="false">ROUNDDOWN(Y749*$AU$2,-1)</f>
        <v>180540</v>
      </c>
    </row>
    <row r="750" customFormat="false" ht="14.4" hidden="false" customHeight="false" outlineLevel="0" collapsed="false">
      <c r="B750" s="156" t="n">
        <f aca="false">B749</f>
        <v>223</v>
      </c>
      <c r="C750" s="156" t="n">
        <f aca="false">C749</f>
        <v>223</v>
      </c>
      <c r="D750" s="156" t="n">
        <f aca="false">D749</f>
        <v>223</v>
      </c>
      <c r="E750" s="156" t="n">
        <f aca="false">E749</f>
        <v>223</v>
      </c>
      <c r="F750" s="156" t="n">
        <f aca="false">F749</f>
        <v>223</v>
      </c>
      <c r="G750" s="156" t="n">
        <f aca="false">G749</f>
        <v>223</v>
      </c>
      <c r="H750" s="156" t="n">
        <f aca="false">H749</f>
        <v>223</v>
      </c>
      <c r="I750" s="111" t="n">
        <f aca="false">I749</f>
        <v>223</v>
      </c>
      <c r="J750" s="64" t="n">
        <v>737</v>
      </c>
      <c r="K750" s="122" t="n">
        <v>737</v>
      </c>
      <c r="L750" s="122" t="n">
        <v>737</v>
      </c>
      <c r="M750" s="122" t="n">
        <v>737</v>
      </c>
      <c r="N750" s="122" t="n">
        <v>737</v>
      </c>
      <c r="O750" s="122" t="n">
        <v>737</v>
      </c>
      <c r="P750" s="157" t="n">
        <v>400</v>
      </c>
      <c r="Q750" s="157" t="n">
        <v>400</v>
      </c>
      <c r="R750" s="158" t="n">
        <f aca="false">R749+B750</f>
        <v>161501</v>
      </c>
      <c r="S750" s="158" t="n">
        <f aca="false">S749+C750</f>
        <v>161501</v>
      </c>
      <c r="T750" s="158" t="n">
        <f aca="false">T749+D750</f>
        <v>161501</v>
      </c>
      <c r="U750" s="158" t="n">
        <f aca="false">U749+E750</f>
        <v>161501</v>
      </c>
      <c r="V750" s="158" t="n">
        <f aca="false">V749+F750</f>
        <v>161501</v>
      </c>
      <c r="W750" s="158" t="n">
        <f aca="false">W749+G750</f>
        <v>161501</v>
      </c>
      <c r="X750" s="158" t="n">
        <f aca="false">X749+H750</f>
        <v>161501</v>
      </c>
      <c r="Y750" s="158" t="n">
        <f aca="false">Y749+I750</f>
        <v>164351</v>
      </c>
      <c r="Z750" s="159" t="n">
        <v>178900</v>
      </c>
      <c r="AA750" s="123" t="n">
        <f aca="false">ROUNDDOWN(R750*$AU$2,-1)</f>
        <v>177650</v>
      </c>
      <c r="AB750" s="75" t="n">
        <f aca="false">Z750-AA750</f>
        <v>1250</v>
      </c>
      <c r="AC750" s="73" t="n">
        <v>178900</v>
      </c>
      <c r="AD750" s="123" t="n">
        <f aca="false">ROUNDDOWN(S750*$AU$2,-1)</f>
        <v>177650</v>
      </c>
      <c r="AE750" s="75" t="n">
        <f aca="false">AC750-AD750</f>
        <v>1250</v>
      </c>
      <c r="AF750" s="69" t="n">
        <v>179660</v>
      </c>
      <c r="AG750" s="124" t="n">
        <f aca="false">ROUNDDOWN(T750*$AU$2,-1)</f>
        <v>177650</v>
      </c>
      <c r="AH750" s="77" t="n">
        <f aca="false">AF750-AG750</f>
        <v>2010</v>
      </c>
      <c r="AI750" s="69" t="n">
        <v>180540</v>
      </c>
      <c r="AJ750" s="124" t="n">
        <f aca="false">ROUNDDOWN(U750*$AU$2,-1)</f>
        <v>177650</v>
      </c>
      <c r="AK750" s="77" t="n">
        <f aca="false">AI750-AJ750</f>
        <v>2890</v>
      </c>
      <c r="AL750" s="69" t="n">
        <v>182680</v>
      </c>
      <c r="AM750" s="124" t="n">
        <f aca="false">ROUNDDOWN(V750*$AU$2,-1)</f>
        <v>177650</v>
      </c>
      <c r="AN750" s="77" t="n">
        <f aca="false">AL750-AM750</f>
        <v>5030</v>
      </c>
      <c r="AO750" s="69" t="n">
        <v>185440</v>
      </c>
      <c r="AP750" s="124" t="n">
        <f aca="false">ROUNDDOWN(W750*$AU$2,-1)</f>
        <v>177650</v>
      </c>
      <c r="AQ750" s="77" t="n">
        <f aca="false">AO750-AP750</f>
        <v>7790</v>
      </c>
      <c r="AR750" s="69" t="n">
        <v>195120</v>
      </c>
      <c r="AS750" s="124" t="n">
        <f aca="false">ROUNDDOWN(X750*$AU$2,-1)</f>
        <v>177650</v>
      </c>
      <c r="AT750" s="125" t="n">
        <f aca="false">AR750-AS750</f>
        <v>17470</v>
      </c>
      <c r="AU750" s="70" t="n">
        <f aca="false">ROUNDDOWN(Y750*$AU$2,-1)</f>
        <v>180780</v>
      </c>
    </row>
    <row r="751" customFormat="false" ht="14.4" hidden="false" customHeight="false" outlineLevel="0" collapsed="false">
      <c r="B751" s="156" t="n">
        <f aca="false">B750</f>
        <v>223</v>
      </c>
      <c r="C751" s="156" t="n">
        <f aca="false">C750</f>
        <v>223</v>
      </c>
      <c r="D751" s="156" t="n">
        <f aca="false">D750</f>
        <v>223</v>
      </c>
      <c r="E751" s="156" t="n">
        <f aca="false">E750</f>
        <v>223</v>
      </c>
      <c r="F751" s="156" t="n">
        <f aca="false">F750</f>
        <v>223</v>
      </c>
      <c r="G751" s="156" t="n">
        <f aca="false">G750</f>
        <v>223</v>
      </c>
      <c r="H751" s="156" t="n">
        <f aca="false">H750</f>
        <v>223</v>
      </c>
      <c r="I751" s="111" t="n">
        <f aca="false">I750</f>
        <v>223</v>
      </c>
      <c r="J751" s="64" t="n">
        <v>738</v>
      </c>
      <c r="K751" s="122" t="n">
        <v>738</v>
      </c>
      <c r="L751" s="122" t="n">
        <v>738</v>
      </c>
      <c r="M751" s="122" t="n">
        <v>738</v>
      </c>
      <c r="N751" s="122" t="n">
        <v>738</v>
      </c>
      <c r="O751" s="122" t="n">
        <v>738</v>
      </c>
      <c r="P751" s="157" t="n">
        <v>400</v>
      </c>
      <c r="Q751" s="157" t="n">
        <v>400</v>
      </c>
      <c r="R751" s="158" t="n">
        <f aca="false">R750+B751</f>
        <v>161724</v>
      </c>
      <c r="S751" s="158" t="n">
        <f aca="false">S750+C751</f>
        <v>161724</v>
      </c>
      <c r="T751" s="158" t="n">
        <f aca="false">T750+D751</f>
        <v>161724</v>
      </c>
      <c r="U751" s="158" t="n">
        <f aca="false">U750+E751</f>
        <v>161724</v>
      </c>
      <c r="V751" s="158" t="n">
        <f aca="false">V750+F751</f>
        <v>161724</v>
      </c>
      <c r="W751" s="158" t="n">
        <f aca="false">W750+G751</f>
        <v>161724</v>
      </c>
      <c r="X751" s="158" t="n">
        <f aca="false">X750+H751</f>
        <v>161724</v>
      </c>
      <c r="Y751" s="158" t="n">
        <f aca="false">Y750+I751</f>
        <v>164574</v>
      </c>
      <c r="Z751" s="159" t="n">
        <v>179150</v>
      </c>
      <c r="AA751" s="123" t="n">
        <f aca="false">ROUNDDOWN(R751*$AU$2,-1)</f>
        <v>177890</v>
      </c>
      <c r="AB751" s="75" t="n">
        <f aca="false">Z751-AA751</f>
        <v>1260</v>
      </c>
      <c r="AC751" s="73" t="n">
        <v>179150</v>
      </c>
      <c r="AD751" s="123" t="n">
        <f aca="false">ROUNDDOWN(S751*$AU$2,-1)</f>
        <v>177890</v>
      </c>
      <c r="AE751" s="75" t="n">
        <f aca="false">AC751-AD751</f>
        <v>1260</v>
      </c>
      <c r="AF751" s="69" t="n">
        <v>179900</v>
      </c>
      <c r="AG751" s="124" t="n">
        <f aca="false">ROUNDDOWN(T751*$AU$2,-1)</f>
        <v>177890</v>
      </c>
      <c r="AH751" s="77" t="n">
        <f aca="false">AF751-AG751</f>
        <v>2010</v>
      </c>
      <c r="AI751" s="69" t="n">
        <v>180780</v>
      </c>
      <c r="AJ751" s="124" t="n">
        <f aca="false">ROUNDDOWN(U751*$AU$2,-1)</f>
        <v>177890</v>
      </c>
      <c r="AK751" s="77" t="n">
        <f aca="false">AI751-AJ751</f>
        <v>2890</v>
      </c>
      <c r="AL751" s="69" t="n">
        <v>182920</v>
      </c>
      <c r="AM751" s="124" t="n">
        <f aca="false">ROUNDDOWN(V751*$AU$2,-1)</f>
        <v>177890</v>
      </c>
      <c r="AN751" s="77" t="n">
        <f aca="false">AL751-AM751</f>
        <v>5030</v>
      </c>
      <c r="AO751" s="69" t="n">
        <v>185690</v>
      </c>
      <c r="AP751" s="124" t="n">
        <f aca="false">ROUNDDOWN(W751*$AU$2,-1)</f>
        <v>177890</v>
      </c>
      <c r="AQ751" s="77" t="n">
        <f aca="false">AO751-AP751</f>
        <v>7800</v>
      </c>
      <c r="AR751" s="69" t="n">
        <v>195370</v>
      </c>
      <c r="AS751" s="124" t="n">
        <f aca="false">ROUNDDOWN(X751*$AU$2,-1)</f>
        <v>177890</v>
      </c>
      <c r="AT751" s="125" t="n">
        <f aca="false">AR751-AS751</f>
        <v>17480</v>
      </c>
      <c r="AU751" s="70" t="n">
        <f aca="false">ROUNDDOWN(Y751*$AU$2,-1)</f>
        <v>181030</v>
      </c>
    </row>
    <row r="752" customFormat="false" ht="14.4" hidden="false" customHeight="false" outlineLevel="0" collapsed="false">
      <c r="B752" s="156" t="n">
        <f aca="false">B751</f>
        <v>223</v>
      </c>
      <c r="C752" s="156" t="n">
        <f aca="false">C751</f>
        <v>223</v>
      </c>
      <c r="D752" s="156" t="n">
        <f aca="false">D751</f>
        <v>223</v>
      </c>
      <c r="E752" s="156" t="n">
        <f aca="false">E751</f>
        <v>223</v>
      </c>
      <c r="F752" s="156" t="n">
        <f aca="false">F751</f>
        <v>223</v>
      </c>
      <c r="G752" s="156" t="n">
        <f aca="false">G751</f>
        <v>223</v>
      </c>
      <c r="H752" s="156" t="n">
        <f aca="false">H751</f>
        <v>223</v>
      </c>
      <c r="I752" s="111" t="n">
        <f aca="false">I751</f>
        <v>223</v>
      </c>
      <c r="J752" s="64" t="n">
        <v>739</v>
      </c>
      <c r="K752" s="122" t="n">
        <v>739</v>
      </c>
      <c r="L752" s="122" t="n">
        <v>739</v>
      </c>
      <c r="M752" s="122" t="n">
        <v>739</v>
      </c>
      <c r="N752" s="122" t="n">
        <v>739</v>
      </c>
      <c r="O752" s="122" t="n">
        <v>739</v>
      </c>
      <c r="P752" s="157" t="n">
        <v>400</v>
      </c>
      <c r="Q752" s="157" t="n">
        <v>400</v>
      </c>
      <c r="R752" s="158" t="n">
        <f aca="false">R751+B752</f>
        <v>161947</v>
      </c>
      <c r="S752" s="158" t="n">
        <f aca="false">S751+C752</f>
        <v>161947</v>
      </c>
      <c r="T752" s="158" t="n">
        <f aca="false">T751+D752</f>
        <v>161947</v>
      </c>
      <c r="U752" s="158" t="n">
        <f aca="false">U751+E752</f>
        <v>161947</v>
      </c>
      <c r="V752" s="158" t="n">
        <f aca="false">V751+F752</f>
        <v>161947</v>
      </c>
      <c r="W752" s="158" t="n">
        <f aca="false">W751+G752</f>
        <v>161947</v>
      </c>
      <c r="X752" s="158" t="n">
        <f aca="false">X751+H752</f>
        <v>161947</v>
      </c>
      <c r="Y752" s="158" t="n">
        <f aca="false">Y751+I752</f>
        <v>164797</v>
      </c>
      <c r="Z752" s="159" t="n">
        <v>179400</v>
      </c>
      <c r="AA752" s="123" t="n">
        <f aca="false">ROUNDDOWN(R752*$AU$2,-1)</f>
        <v>178140</v>
      </c>
      <c r="AB752" s="75" t="n">
        <f aca="false">Z752-AA752</f>
        <v>1260</v>
      </c>
      <c r="AC752" s="73" t="n">
        <v>179400</v>
      </c>
      <c r="AD752" s="123" t="n">
        <f aca="false">ROUNDDOWN(S752*$AU$2,-1)</f>
        <v>178140</v>
      </c>
      <c r="AE752" s="75" t="n">
        <f aca="false">AC752-AD752</f>
        <v>1260</v>
      </c>
      <c r="AF752" s="69" t="n">
        <v>180150</v>
      </c>
      <c r="AG752" s="124" t="n">
        <f aca="false">ROUNDDOWN(T752*$AU$2,-1)</f>
        <v>178140</v>
      </c>
      <c r="AH752" s="77" t="n">
        <f aca="false">AF752-AG752</f>
        <v>2010</v>
      </c>
      <c r="AI752" s="69" t="n">
        <v>181030</v>
      </c>
      <c r="AJ752" s="124" t="n">
        <f aca="false">ROUNDDOWN(U752*$AU$2,-1)</f>
        <v>178140</v>
      </c>
      <c r="AK752" s="77" t="n">
        <f aca="false">AI752-AJ752</f>
        <v>2890</v>
      </c>
      <c r="AL752" s="69" t="n">
        <v>183170</v>
      </c>
      <c r="AM752" s="124" t="n">
        <f aca="false">ROUNDDOWN(V752*$AU$2,-1)</f>
        <v>178140</v>
      </c>
      <c r="AN752" s="77" t="n">
        <f aca="false">AL752-AM752</f>
        <v>5030</v>
      </c>
      <c r="AO752" s="69" t="n">
        <v>185930</v>
      </c>
      <c r="AP752" s="124" t="n">
        <f aca="false">ROUNDDOWN(W752*$AU$2,-1)</f>
        <v>178140</v>
      </c>
      <c r="AQ752" s="77" t="n">
        <f aca="false">AO752-AP752</f>
        <v>7790</v>
      </c>
      <c r="AR752" s="69" t="n">
        <v>195610</v>
      </c>
      <c r="AS752" s="124" t="n">
        <f aca="false">ROUNDDOWN(X752*$AU$2,-1)</f>
        <v>178140</v>
      </c>
      <c r="AT752" s="125" t="n">
        <f aca="false">AR752-AS752</f>
        <v>17470</v>
      </c>
      <c r="AU752" s="70" t="n">
        <f aca="false">ROUNDDOWN(Y752*$AU$2,-1)</f>
        <v>181270</v>
      </c>
    </row>
    <row r="753" customFormat="false" ht="14.4" hidden="false" customHeight="false" outlineLevel="0" collapsed="false">
      <c r="B753" s="156" t="n">
        <f aca="false">B752</f>
        <v>223</v>
      </c>
      <c r="C753" s="156" t="n">
        <f aca="false">C752</f>
        <v>223</v>
      </c>
      <c r="D753" s="156" t="n">
        <f aca="false">D752</f>
        <v>223</v>
      </c>
      <c r="E753" s="156" t="n">
        <f aca="false">E752</f>
        <v>223</v>
      </c>
      <c r="F753" s="156" t="n">
        <f aca="false">F752</f>
        <v>223</v>
      </c>
      <c r="G753" s="156" t="n">
        <f aca="false">G752</f>
        <v>223</v>
      </c>
      <c r="H753" s="156" t="n">
        <f aca="false">H752</f>
        <v>223</v>
      </c>
      <c r="I753" s="111" t="n">
        <f aca="false">I752</f>
        <v>223</v>
      </c>
      <c r="J753" s="135" t="n">
        <v>740</v>
      </c>
      <c r="K753" s="136" t="n">
        <v>740</v>
      </c>
      <c r="L753" s="136" t="n">
        <v>740</v>
      </c>
      <c r="M753" s="136" t="n">
        <v>740</v>
      </c>
      <c r="N753" s="136" t="n">
        <v>740</v>
      </c>
      <c r="O753" s="136" t="n">
        <v>740</v>
      </c>
      <c r="P753" s="165" t="n">
        <v>400</v>
      </c>
      <c r="Q753" s="165" t="n">
        <v>400</v>
      </c>
      <c r="R753" s="160" t="n">
        <f aca="false">R752+B753</f>
        <v>162170</v>
      </c>
      <c r="S753" s="160" t="n">
        <f aca="false">S752+C753</f>
        <v>162170</v>
      </c>
      <c r="T753" s="160" t="n">
        <f aca="false">T752+D753</f>
        <v>162170</v>
      </c>
      <c r="U753" s="160" t="n">
        <f aca="false">U752+E753</f>
        <v>162170</v>
      </c>
      <c r="V753" s="160" t="n">
        <f aca="false">V752+F753</f>
        <v>162170</v>
      </c>
      <c r="W753" s="160" t="n">
        <f aca="false">W752+G753</f>
        <v>162170</v>
      </c>
      <c r="X753" s="160" t="n">
        <f aca="false">X752+H753</f>
        <v>162170</v>
      </c>
      <c r="Y753" s="160" t="n">
        <f aca="false">Y752+I753</f>
        <v>165020</v>
      </c>
      <c r="Z753" s="161" t="n">
        <v>179640</v>
      </c>
      <c r="AA753" s="139" t="n">
        <f aca="false">ROUNDDOWN(R753*$AU$2,-1)</f>
        <v>178380</v>
      </c>
      <c r="AB753" s="140" t="n">
        <f aca="false">Z753-AA753</f>
        <v>1260</v>
      </c>
      <c r="AC753" s="138" t="n">
        <v>179640</v>
      </c>
      <c r="AD753" s="139" t="n">
        <f aca="false">ROUNDDOWN(S753*$AU$2,-1)</f>
        <v>178380</v>
      </c>
      <c r="AE753" s="140" t="n">
        <f aca="false">AC753-AD753</f>
        <v>1260</v>
      </c>
      <c r="AF753" s="141" t="n">
        <v>180390</v>
      </c>
      <c r="AG753" s="142" t="n">
        <f aca="false">ROUNDDOWN(T753*$AU$2,-1)</f>
        <v>178380</v>
      </c>
      <c r="AH753" s="143" t="n">
        <f aca="false">AF753-AG753</f>
        <v>2010</v>
      </c>
      <c r="AI753" s="141" t="n">
        <v>181270</v>
      </c>
      <c r="AJ753" s="142" t="n">
        <f aca="false">ROUNDDOWN(U753*$AU$2,-1)</f>
        <v>178380</v>
      </c>
      <c r="AK753" s="143" t="n">
        <f aca="false">AI753-AJ753</f>
        <v>2890</v>
      </c>
      <c r="AL753" s="141" t="n">
        <v>183410</v>
      </c>
      <c r="AM753" s="142" t="n">
        <f aca="false">ROUNDDOWN(V753*$AU$2,-1)</f>
        <v>178380</v>
      </c>
      <c r="AN753" s="143" t="n">
        <f aca="false">AL753-AM753</f>
        <v>5030</v>
      </c>
      <c r="AO753" s="141" t="n">
        <v>186180</v>
      </c>
      <c r="AP753" s="142" t="n">
        <f aca="false">ROUNDDOWN(W753*$AU$2,-1)</f>
        <v>178380</v>
      </c>
      <c r="AQ753" s="143" t="n">
        <f aca="false">AO753-AP753</f>
        <v>7800</v>
      </c>
      <c r="AR753" s="141" t="n">
        <v>195860</v>
      </c>
      <c r="AS753" s="142" t="n">
        <f aca="false">ROUNDDOWN(X753*$AU$2,-1)</f>
        <v>178380</v>
      </c>
      <c r="AT753" s="144" t="n">
        <f aca="false">AR753-AS753</f>
        <v>17480</v>
      </c>
      <c r="AU753" s="145" t="n">
        <f aca="false">ROUNDDOWN(Y753*$AU$2,-1)</f>
        <v>181520</v>
      </c>
    </row>
    <row r="754" customFormat="false" ht="14.4" hidden="false" customHeight="false" outlineLevel="0" collapsed="false">
      <c r="B754" s="156" t="n">
        <f aca="false">B753</f>
        <v>223</v>
      </c>
      <c r="C754" s="156" t="n">
        <f aca="false">C753</f>
        <v>223</v>
      </c>
      <c r="D754" s="156" t="n">
        <f aca="false">D753</f>
        <v>223</v>
      </c>
      <c r="E754" s="156" t="n">
        <f aca="false">E753</f>
        <v>223</v>
      </c>
      <c r="F754" s="156" t="n">
        <f aca="false">F753</f>
        <v>223</v>
      </c>
      <c r="G754" s="156" t="n">
        <f aca="false">G753</f>
        <v>223</v>
      </c>
      <c r="H754" s="156" t="n">
        <f aca="false">H753</f>
        <v>223</v>
      </c>
      <c r="I754" s="111" t="n">
        <f aca="false">I753</f>
        <v>223</v>
      </c>
      <c r="J754" s="64" t="n">
        <v>741</v>
      </c>
      <c r="K754" s="122" t="n">
        <v>741</v>
      </c>
      <c r="L754" s="122" t="n">
        <v>741</v>
      </c>
      <c r="M754" s="122" t="n">
        <v>741</v>
      </c>
      <c r="N754" s="122" t="n">
        <v>741</v>
      </c>
      <c r="O754" s="122" t="n">
        <v>741</v>
      </c>
      <c r="P754" s="157" t="n">
        <v>400</v>
      </c>
      <c r="Q754" s="157" t="n">
        <v>400</v>
      </c>
      <c r="R754" s="158" t="n">
        <f aca="false">R753+B754</f>
        <v>162393</v>
      </c>
      <c r="S754" s="158" t="n">
        <f aca="false">S753+C754</f>
        <v>162393</v>
      </c>
      <c r="T754" s="158" t="n">
        <f aca="false">T753+D754</f>
        <v>162393</v>
      </c>
      <c r="U754" s="158" t="n">
        <f aca="false">U753+E754</f>
        <v>162393</v>
      </c>
      <c r="V754" s="158" t="n">
        <f aca="false">V753+F754</f>
        <v>162393</v>
      </c>
      <c r="W754" s="158" t="n">
        <f aca="false">W753+G754</f>
        <v>162393</v>
      </c>
      <c r="X754" s="158" t="n">
        <f aca="false">X753+H754</f>
        <v>162393</v>
      </c>
      <c r="Y754" s="158" t="n">
        <f aca="false">Y753+I754</f>
        <v>165243</v>
      </c>
      <c r="Z754" s="159" t="n">
        <v>179890</v>
      </c>
      <c r="AA754" s="123" t="n">
        <f aca="false">ROUNDDOWN(R754*$AU$2,-1)</f>
        <v>178630</v>
      </c>
      <c r="AB754" s="75" t="n">
        <f aca="false">Z754-AA754</f>
        <v>1260</v>
      </c>
      <c r="AC754" s="73" t="n">
        <v>179890</v>
      </c>
      <c r="AD754" s="123" t="n">
        <f aca="false">ROUNDDOWN(S754*$AU$2,-1)</f>
        <v>178630</v>
      </c>
      <c r="AE754" s="75" t="n">
        <f aca="false">AC754-AD754</f>
        <v>1260</v>
      </c>
      <c r="AF754" s="69" t="n">
        <v>180640</v>
      </c>
      <c r="AG754" s="124" t="n">
        <f aca="false">ROUNDDOWN(T754*$AU$2,-1)</f>
        <v>178630</v>
      </c>
      <c r="AH754" s="77" t="n">
        <f aca="false">AF754-AG754</f>
        <v>2010</v>
      </c>
      <c r="AI754" s="69" t="n">
        <v>181520</v>
      </c>
      <c r="AJ754" s="124" t="n">
        <f aca="false">ROUNDDOWN(U754*$AU$2,-1)</f>
        <v>178630</v>
      </c>
      <c r="AK754" s="77" t="n">
        <f aca="false">AI754-AJ754</f>
        <v>2890</v>
      </c>
      <c r="AL754" s="69" t="n">
        <v>183660</v>
      </c>
      <c r="AM754" s="124" t="n">
        <f aca="false">ROUNDDOWN(V754*$AU$2,-1)</f>
        <v>178630</v>
      </c>
      <c r="AN754" s="77" t="n">
        <f aca="false">AL754-AM754</f>
        <v>5030</v>
      </c>
      <c r="AO754" s="69" t="n">
        <v>186420</v>
      </c>
      <c r="AP754" s="124" t="n">
        <f aca="false">ROUNDDOWN(W754*$AU$2,-1)</f>
        <v>178630</v>
      </c>
      <c r="AQ754" s="77" t="n">
        <f aca="false">AO754-AP754</f>
        <v>7790</v>
      </c>
      <c r="AR754" s="69" t="n">
        <v>196100</v>
      </c>
      <c r="AS754" s="124" t="n">
        <f aca="false">ROUNDDOWN(X754*$AU$2,-1)</f>
        <v>178630</v>
      </c>
      <c r="AT754" s="125" t="n">
        <f aca="false">AR754-AS754</f>
        <v>17470</v>
      </c>
      <c r="AU754" s="70" t="n">
        <f aca="false">ROUNDDOWN(Y754*$AU$2,-1)</f>
        <v>181760</v>
      </c>
    </row>
    <row r="755" customFormat="false" ht="14.4" hidden="false" customHeight="false" outlineLevel="0" collapsed="false">
      <c r="B755" s="156" t="n">
        <f aca="false">B754</f>
        <v>223</v>
      </c>
      <c r="C755" s="156" t="n">
        <f aca="false">C754</f>
        <v>223</v>
      </c>
      <c r="D755" s="156" t="n">
        <f aca="false">D754</f>
        <v>223</v>
      </c>
      <c r="E755" s="156" t="n">
        <f aca="false">E754</f>
        <v>223</v>
      </c>
      <c r="F755" s="156" t="n">
        <f aca="false">F754</f>
        <v>223</v>
      </c>
      <c r="G755" s="156" t="n">
        <f aca="false">G754</f>
        <v>223</v>
      </c>
      <c r="H755" s="156" t="n">
        <f aca="false">H754</f>
        <v>223</v>
      </c>
      <c r="I755" s="111" t="n">
        <f aca="false">I754</f>
        <v>223</v>
      </c>
      <c r="J755" s="64" t="n">
        <v>742</v>
      </c>
      <c r="K755" s="122" t="n">
        <v>742</v>
      </c>
      <c r="L755" s="122" t="n">
        <v>742</v>
      </c>
      <c r="M755" s="122" t="n">
        <v>742</v>
      </c>
      <c r="N755" s="122" t="n">
        <v>742</v>
      </c>
      <c r="O755" s="122" t="n">
        <v>742</v>
      </c>
      <c r="P755" s="157" t="n">
        <v>400</v>
      </c>
      <c r="Q755" s="157" t="n">
        <v>400</v>
      </c>
      <c r="R755" s="158" t="n">
        <f aca="false">R754+B755</f>
        <v>162616</v>
      </c>
      <c r="S755" s="158" t="n">
        <f aca="false">S754+C755</f>
        <v>162616</v>
      </c>
      <c r="T755" s="158" t="n">
        <f aca="false">T754+D755</f>
        <v>162616</v>
      </c>
      <c r="U755" s="158" t="n">
        <f aca="false">U754+E755</f>
        <v>162616</v>
      </c>
      <c r="V755" s="158" t="n">
        <f aca="false">V754+F755</f>
        <v>162616</v>
      </c>
      <c r="W755" s="158" t="n">
        <f aca="false">W754+G755</f>
        <v>162616</v>
      </c>
      <c r="X755" s="158" t="n">
        <f aca="false">X754+H755</f>
        <v>162616</v>
      </c>
      <c r="Y755" s="158" t="n">
        <f aca="false">Y754+I755</f>
        <v>165466</v>
      </c>
      <c r="Z755" s="159" t="n">
        <v>180130</v>
      </c>
      <c r="AA755" s="123" t="n">
        <f aca="false">ROUNDDOWN(R755*$AU$2,-1)</f>
        <v>178870</v>
      </c>
      <c r="AB755" s="75" t="n">
        <f aca="false">Z755-AA755</f>
        <v>1260</v>
      </c>
      <c r="AC755" s="73" t="n">
        <v>180130</v>
      </c>
      <c r="AD755" s="123" t="n">
        <f aca="false">ROUNDDOWN(S755*$AU$2,-1)</f>
        <v>178870</v>
      </c>
      <c r="AE755" s="75" t="n">
        <f aca="false">AC755-AD755</f>
        <v>1260</v>
      </c>
      <c r="AF755" s="69" t="n">
        <v>180880</v>
      </c>
      <c r="AG755" s="124" t="n">
        <f aca="false">ROUNDDOWN(T755*$AU$2,-1)</f>
        <v>178870</v>
      </c>
      <c r="AH755" s="77" t="n">
        <f aca="false">AF755-AG755</f>
        <v>2010</v>
      </c>
      <c r="AI755" s="69" t="n">
        <v>181760</v>
      </c>
      <c r="AJ755" s="124" t="n">
        <f aca="false">ROUNDDOWN(U755*$AU$2,-1)</f>
        <v>178870</v>
      </c>
      <c r="AK755" s="77" t="n">
        <f aca="false">AI755-AJ755</f>
        <v>2890</v>
      </c>
      <c r="AL755" s="69" t="n">
        <v>183900</v>
      </c>
      <c r="AM755" s="124" t="n">
        <f aca="false">ROUNDDOWN(V755*$AU$2,-1)</f>
        <v>178870</v>
      </c>
      <c r="AN755" s="77" t="n">
        <f aca="false">AL755-AM755</f>
        <v>5030</v>
      </c>
      <c r="AO755" s="69" t="n">
        <v>186670</v>
      </c>
      <c r="AP755" s="124" t="n">
        <f aca="false">ROUNDDOWN(W755*$AU$2,-1)</f>
        <v>178870</v>
      </c>
      <c r="AQ755" s="77" t="n">
        <f aca="false">AO755-AP755</f>
        <v>7800</v>
      </c>
      <c r="AR755" s="69" t="n">
        <v>196350</v>
      </c>
      <c r="AS755" s="124" t="n">
        <f aca="false">ROUNDDOWN(X755*$AU$2,-1)</f>
        <v>178870</v>
      </c>
      <c r="AT755" s="125" t="n">
        <f aca="false">AR755-AS755</f>
        <v>17480</v>
      </c>
      <c r="AU755" s="70" t="n">
        <f aca="false">ROUNDDOWN(Y755*$AU$2,-1)</f>
        <v>182010</v>
      </c>
    </row>
    <row r="756" customFormat="false" ht="14.4" hidden="false" customHeight="false" outlineLevel="0" collapsed="false">
      <c r="B756" s="156" t="n">
        <f aca="false">B755</f>
        <v>223</v>
      </c>
      <c r="C756" s="156" t="n">
        <f aca="false">C755</f>
        <v>223</v>
      </c>
      <c r="D756" s="156" t="n">
        <f aca="false">D755</f>
        <v>223</v>
      </c>
      <c r="E756" s="156" t="n">
        <f aca="false">E755</f>
        <v>223</v>
      </c>
      <c r="F756" s="156" t="n">
        <f aca="false">F755</f>
        <v>223</v>
      </c>
      <c r="G756" s="156" t="n">
        <f aca="false">G755</f>
        <v>223</v>
      </c>
      <c r="H756" s="156" t="n">
        <f aca="false">H755</f>
        <v>223</v>
      </c>
      <c r="I756" s="111" t="n">
        <f aca="false">I755</f>
        <v>223</v>
      </c>
      <c r="J756" s="64" t="n">
        <v>743</v>
      </c>
      <c r="K756" s="122" t="n">
        <v>743</v>
      </c>
      <c r="L756" s="122" t="n">
        <v>743</v>
      </c>
      <c r="M756" s="122" t="n">
        <v>743</v>
      </c>
      <c r="N756" s="122" t="n">
        <v>743</v>
      </c>
      <c r="O756" s="122" t="n">
        <v>743</v>
      </c>
      <c r="P756" s="157" t="n">
        <v>400</v>
      </c>
      <c r="Q756" s="157" t="n">
        <v>400</v>
      </c>
      <c r="R756" s="158" t="n">
        <f aca="false">R755+B756</f>
        <v>162839</v>
      </c>
      <c r="S756" s="158" t="n">
        <f aca="false">S755+C756</f>
        <v>162839</v>
      </c>
      <c r="T756" s="158" t="n">
        <f aca="false">T755+D756</f>
        <v>162839</v>
      </c>
      <c r="U756" s="158" t="n">
        <f aca="false">U755+E756</f>
        <v>162839</v>
      </c>
      <c r="V756" s="158" t="n">
        <f aca="false">V755+F756</f>
        <v>162839</v>
      </c>
      <c r="W756" s="158" t="n">
        <f aca="false">W755+G756</f>
        <v>162839</v>
      </c>
      <c r="X756" s="158" t="n">
        <f aca="false">X755+H756</f>
        <v>162839</v>
      </c>
      <c r="Y756" s="158" t="n">
        <f aca="false">Y755+I756</f>
        <v>165689</v>
      </c>
      <c r="Z756" s="159" t="n">
        <v>180380</v>
      </c>
      <c r="AA756" s="123" t="n">
        <f aca="false">ROUNDDOWN(R756*$AU$2,-1)</f>
        <v>179120</v>
      </c>
      <c r="AB756" s="75" t="n">
        <f aca="false">Z756-AA756</f>
        <v>1260</v>
      </c>
      <c r="AC756" s="73" t="n">
        <v>180380</v>
      </c>
      <c r="AD756" s="123" t="n">
        <f aca="false">ROUNDDOWN(S756*$AU$2,-1)</f>
        <v>179120</v>
      </c>
      <c r="AE756" s="75" t="n">
        <f aca="false">AC756-AD756</f>
        <v>1260</v>
      </c>
      <c r="AF756" s="69" t="n">
        <v>181130</v>
      </c>
      <c r="AG756" s="124" t="n">
        <f aca="false">ROUNDDOWN(T756*$AU$2,-1)</f>
        <v>179120</v>
      </c>
      <c r="AH756" s="77" t="n">
        <f aca="false">AF756-AG756</f>
        <v>2010</v>
      </c>
      <c r="AI756" s="69" t="n">
        <v>182010</v>
      </c>
      <c r="AJ756" s="124" t="n">
        <f aca="false">ROUNDDOWN(U756*$AU$2,-1)</f>
        <v>179120</v>
      </c>
      <c r="AK756" s="77" t="n">
        <f aca="false">AI756-AJ756</f>
        <v>2890</v>
      </c>
      <c r="AL756" s="69" t="n">
        <v>184150</v>
      </c>
      <c r="AM756" s="124" t="n">
        <f aca="false">ROUNDDOWN(V756*$AU$2,-1)</f>
        <v>179120</v>
      </c>
      <c r="AN756" s="77" t="n">
        <f aca="false">AL756-AM756</f>
        <v>5030</v>
      </c>
      <c r="AO756" s="69" t="n">
        <v>186910</v>
      </c>
      <c r="AP756" s="124" t="n">
        <f aca="false">ROUNDDOWN(W756*$AU$2,-1)</f>
        <v>179120</v>
      </c>
      <c r="AQ756" s="77" t="n">
        <f aca="false">AO756-AP756</f>
        <v>7790</v>
      </c>
      <c r="AR756" s="69" t="n">
        <v>196590</v>
      </c>
      <c r="AS756" s="124" t="n">
        <f aca="false">ROUNDDOWN(X756*$AU$2,-1)</f>
        <v>179120</v>
      </c>
      <c r="AT756" s="125" t="n">
        <f aca="false">AR756-AS756</f>
        <v>17470</v>
      </c>
      <c r="AU756" s="70" t="n">
        <f aca="false">ROUNDDOWN(Y756*$AU$2,-1)</f>
        <v>182250</v>
      </c>
    </row>
    <row r="757" customFormat="false" ht="14.4" hidden="false" customHeight="false" outlineLevel="0" collapsed="false">
      <c r="B757" s="156" t="n">
        <f aca="false">B756</f>
        <v>223</v>
      </c>
      <c r="C757" s="156" t="n">
        <f aca="false">C756</f>
        <v>223</v>
      </c>
      <c r="D757" s="156" t="n">
        <f aca="false">D756</f>
        <v>223</v>
      </c>
      <c r="E757" s="156" t="n">
        <f aca="false">E756</f>
        <v>223</v>
      </c>
      <c r="F757" s="156" t="n">
        <f aca="false">F756</f>
        <v>223</v>
      </c>
      <c r="G757" s="156" t="n">
        <f aca="false">G756</f>
        <v>223</v>
      </c>
      <c r="H757" s="156" t="n">
        <f aca="false">H756</f>
        <v>223</v>
      </c>
      <c r="I757" s="111" t="n">
        <f aca="false">I756</f>
        <v>223</v>
      </c>
      <c r="J757" s="64" t="n">
        <v>744</v>
      </c>
      <c r="K757" s="122" t="n">
        <v>744</v>
      </c>
      <c r="L757" s="122" t="n">
        <v>744</v>
      </c>
      <c r="M757" s="122" t="n">
        <v>744</v>
      </c>
      <c r="N757" s="122" t="n">
        <v>744</v>
      </c>
      <c r="O757" s="122" t="n">
        <v>744</v>
      </c>
      <c r="P757" s="157" t="n">
        <v>400</v>
      </c>
      <c r="Q757" s="157" t="n">
        <v>400</v>
      </c>
      <c r="R757" s="158" t="n">
        <f aca="false">R756+B757</f>
        <v>163062</v>
      </c>
      <c r="S757" s="158" t="n">
        <f aca="false">S756+C757</f>
        <v>163062</v>
      </c>
      <c r="T757" s="158" t="n">
        <f aca="false">T756+D757</f>
        <v>163062</v>
      </c>
      <c r="U757" s="158" t="n">
        <f aca="false">U756+E757</f>
        <v>163062</v>
      </c>
      <c r="V757" s="158" t="n">
        <f aca="false">V756+F757</f>
        <v>163062</v>
      </c>
      <c r="W757" s="158" t="n">
        <f aca="false">W756+G757</f>
        <v>163062</v>
      </c>
      <c r="X757" s="158" t="n">
        <f aca="false">X756+H757</f>
        <v>163062</v>
      </c>
      <c r="Y757" s="158" t="n">
        <f aca="false">Y756+I757</f>
        <v>165912</v>
      </c>
      <c r="Z757" s="159" t="n">
        <v>180620</v>
      </c>
      <c r="AA757" s="123" t="n">
        <f aca="false">ROUNDDOWN(R757*$AU$2,-1)</f>
        <v>179360</v>
      </c>
      <c r="AB757" s="75" t="n">
        <f aca="false">Z757-AA757</f>
        <v>1260</v>
      </c>
      <c r="AC757" s="73" t="n">
        <v>180620</v>
      </c>
      <c r="AD757" s="123" t="n">
        <f aca="false">ROUNDDOWN(S757*$AU$2,-1)</f>
        <v>179360</v>
      </c>
      <c r="AE757" s="75" t="n">
        <f aca="false">AC757-AD757</f>
        <v>1260</v>
      </c>
      <c r="AF757" s="69" t="n">
        <v>181380</v>
      </c>
      <c r="AG757" s="124" t="n">
        <f aca="false">ROUNDDOWN(T757*$AU$2,-1)</f>
        <v>179360</v>
      </c>
      <c r="AH757" s="77" t="n">
        <f aca="false">AF757-AG757</f>
        <v>2020</v>
      </c>
      <c r="AI757" s="69" t="n">
        <v>182260</v>
      </c>
      <c r="AJ757" s="124" t="n">
        <f aca="false">ROUNDDOWN(U757*$AU$2,-1)</f>
        <v>179360</v>
      </c>
      <c r="AK757" s="77" t="n">
        <f aca="false">AI757-AJ757</f>
        <v>2900</v>
      </c>
      <c r="AL757" s="69" t="n">
        <v>184390</v>
      </c>
      <c r="AM757" s="124" t="n">
        <f aca="false">ROUNDDOWN(V757*$AU$2,-1)</f>
        <v>179360</v>
      </c>
      <c r="AN757" s="77" t="n">
        <f aca="false">AL757-AM757</f>
        <v>5030</v>
      </c>
      <c r="AO757" s="69" t="n">
        <v>187160</v>
      </c>
      <c r="AP757" s="124" t="n">
        <f aca="false">ROUNDDOWN(W757*$AU$2,-1)</f>
        <v>179360</v>
      </c>
      <c r="AQ757" s="77" t="n">
        <f aca="false">AO757-AP757</f>
        <v>7800</v>
      </c>
      <c r="AR757" s="69" t="n">
        <v>196840</v>
      </c>
      <c r="AS757" s="124" t="n">
        <f aca="false">ROUNDDOWN(X757*$AU$2,-1)</f>
        <v>179360</v>
      </c>
      <c r="AT757" s="125" t="n">
        <f aca="false">AR757-AS757</f>
        <v>17480</v>
      </c>
      <c r="AU757" s="70" t="n">
        <f aca="false">ROUNDDOWN(Y757*$AU$2,-1)</f>
        <v>182500</v>
      </c>
    </row>
    <row r="758" customFormat="false" ht="14.4" hidden="false" customHeight="false" outlineLevel="0" collapsed="false">
      <c r="B758" s="156" t="n">
        <f aca="false">B757</f>
        <v>223</v>
      </c>
      <c r="C758" s="156" t="n">
        <f aca="false">C757</f>
        <v>223</v>
      </c>
      <c r="D758" s="156" t="n">
        <f aca="false">D757</f>
        <v>223</v>
      </c>
      <c r="E758" s="156" t="n">
        <f aca="false">E757</f>
        <v>223</v>
      </c>
      <c r="F758" s="156" t="n">
        <f aca="false">F757</f>
        <v>223</v>
      </c>
      <c r="G758" s="156" t="n">
        <f aca="false">G757</f>
        <v>223</v>
      </c>
      <c r="H758" s="156" t="n">
        <f aca="false">H757</f>
        <v>223</v>
      </c>
      <c r="I758" s="111" t="n">
        <f aca="false">I757</f>
        <v>223</v>
      </c>
      <c r="J758" s="64" t="n">
        <v>745</v>
      </c>
      <c r="K758" s="122" t="n">
        <v>745</v>
      </c>
      <c r="L758" s="122" t="n">
        <v>745</v>
      </c>
      <c r="M758" s="122" t="n">
        <v>745</v>
      </c>
      <c r="N758" s="122" t="n">
        <v>745</v>
      </c>
      <c r="O758" s="122" t="n">
        <v>745</v>
      </c>
      <c r="P758" s="157" t="n">
        <v>400</v>
      </c>
      <c r="Q758" s="157" t="n">
        <v>400</v>
      </c>
      <c r="R758" s="158" t="n">
        <f aca="false">R757+B758</f>
        <v>163285</v>
      </c>
      <c r="S758" s="158" t="n">
        <f aca="false">S757+C758</f>
        <v>163285</v>
      </c>
      <c r="T758" s="158" t="n">
        <f aca="false">T757+D758</f>
        <v>163285</v>
      </c>
      <c r="U758" s="158" t="n">
        <f aca="false">U757+E758</f>
        <v>163285</v>
      </c>
      <c r="V758" s="158" t="n">
        <f aca="false">V757+F758</f>
        <v>163285</v>
      </c>
      <c r="W758" s="158" t="n">
        <f aca="false">W757+G758</f>
        <v>163285</v>
      </c>
      <c r="X758" s="158" t="n">
        <f aca="false">X757+H758</f>
        <v>163285</v>
      </c>
      <c r="Y758" s="158" t="n">
        <f aca="false">Y757+I758</f>
        <v>166135</v>
      </c>
      <c r="Z758" s="159" t="n">
        <v>180870</v>
      </c>
      <c r="AA758" s="123" t="n">
        <f aca="false">ROUNDDOWN(R758*$AU$2,-1)</f>
        <v>179610</v>
      </c>
      <c r="AB758" s="75" t="n">
        <f aca="false">Z758-AA758</f>
        <v>1260</v>
      </c>
      <c r="AC758" s="73" t="n">
        <v>180870</v>
      </c>
      <c r="AD758" s="123" t="n">
        <f aca="false">ROUNDDOWN(S758*$AU$2,-1)</f>
        <v>179610</v>
      </c>
      <c r="AE758" s="75" t="n">
        <f aca="false">AC758-AD758</f>
        <v>1260</v>
      </c>
      <c r="AF758" s="69" t="n">
        <v>181620</v>
      </c>
      <c r="AG758" s="124" t="n">
        <f aca="false">ROUNDDOWN(T758*$AU$2,-1)</f>
        <v>179610</v>
      </c>
      <c r="AH758" s="77" t="n">
        <f aca="false">AF758-AG758</f>
        <v>2010</v>
      </c>
      <c r="AI758" s="69" t="n">
        <v>182500</v>
      </c>
      <c r="AJ758" s="124" t="n">
        <f aca="false">ROUNDDOWN(U758*$AU$2,-1)</f>
        <v>179610</v>
      </c>
      <c r="AK758" s="77" t="n">
        <f aca="false">AI758-AJ758</f>
        <v>2890</v>
      </c>
      <c r="AL758" s="69" t="n">
        <v>184640</v>
      </c>
      <c r="AM758" s="124" t="n">
        <f aca="false">ROUNDDOWN(V758*$AU$2,-1)</f>
        <v>179610</v>
      </c>
      <c r="AN758" s="77" t="n">
        <f aca="false">AL758-AM758</f>
        <v>5030</v>
      </c>
      <c r="AO758" s="69" t="n">
        <v>187400</v>
      </c>
      <c r="AP758" s="124" t="n">
        <f aca="false">ROUNDDOWN(W758*$AU$2,-1)</f>
        <v>179610</v>
      </c>
      <c r="AQ758" s="77" t="n">
        <f aca="false">AO758-AP758</f>
        <v>7790</v>
      </c>
      <c r="AR758" s="69" t="n">
        <v>197080</v>
      </c>
      <c r="AS758" s="124" t="n">
        <f aca="false">ROUNDDOWN(X758*$AU$2,-1)</f>
        <v>179610</v>
      </c>
      <c r="AT758" s="125" t="n">
        <f aca="false">AR758-AS758</f>
        <v>17470</v>
      </c>
      <c r="AU758" s="70" t="n">
        <f aca="false">ROUNDDOWN(Y758*$AU$2,-1)</f>
        <v>182740</v>
      </c>
    </row>
    <row r="759" customFormat="false" ht="14.4" hidden="false" customHeight="false" outlineLevel="0" collapsed="false">
      <c r="B759" s="156" t="n">
        <f aca="false">B758</f>
        <v>223</v>
      </c>
      <c r="C759" s="156" t="n">
        <f aca="false">C758</f>
        <v>223</v>
      </c>
      <c r="D759" s="156" t="n">
        <f aca="false">D758</f>
        <v>223</v>
      </c>
      <c r="E759" s="156" t="n">
        <f aca="false">E758</f>
        <v>223</v>
      </c>
      <c r="F759" s="156" t="n">
        <f aca="false">F758</f>
        <v>223</v>
      </c>
      <c r="G759" s="156" t="n">
        <f aca="false">G758</f>
        <v>223</v>
      </c>
      <c r="H759" s="156" t="n">
        <f aca="false">H758</f>
        <v>223</v>
      </c>
      <c r="I759" s="111" t="n">
        <f aca="false">I758</f>
        <v>223</v>
      </c>
      <c r="J759" s="64" t="n">
        <v>746</v>
      </c>
      <c r="K759" s="122" t="n">
        <v>746</v>
      </c>
      <c r="L759" s="122" t="n">
        <v>746</v>
      </c>
      <c r="M759" s="122" t="n">
        <v>746</v>
      </c>
      <c r="N759" s="122" t="n">
        <v>746</v>
      </c>
      <c r="O759" s="122" t="n">
        <v>746</v>
      </c>
      <c r="P759" s="157" t="n">
        <v>400</v>
      </c>
      <c r="Q759" s="157" t="n">
        <v>400</v>
      </c>
      <c r="R759" s="158" t="n">
        <f aca="false">R758+B759</f>
        <v>163508</v>
      </c>
      <c r="S759" s="158" t="n">
        <f aca="false">S758+C759</f>
        <v>163508</v>
      </c>
      <c r="T759" s="158" t="n">
        <f aca="false">T758+D759</f>
        <v>163508</v>
      </c>
      <c r="U759" s="158" t="n">
        <f aca="false">U758+E759</f>
        <v>163508</v>
      </c>
      <c r="V759" s="158" t="n">
        <f aca="false">V758+F759</f>
        <v>163508</v>
      </c>
      <c r="W759" s="158" t="n">
        <f aca="false">W758+G759</f>
        <v>163508</v>
      </c>
      <c r="X759" s="158" t="n">
        <f aca="false">X758+H759</f>
        <v>163508</v>
      </c>
      <c r="Y759" s="158" t="n">
        <f aca="false">Y758+I759</f>
        <v>166358</v>
      </c>
      <c r="Z759" s="159" t="n">
        <v>181110</v>
      </c>
      <c r="AA759" s="123" t="n">
        <f aca="false">ROUNDDOWN(R759*$AU$2,-1)</f>
        <v>179850</v>
      </c>
      <c r="AB759" s="75" t="n">
        <f aca="false">Z759-AA759</f>
        <v>1260</v>
      </c>
      <c r="AC759" s="73" t="n">
        <v>181110</v>
      </c>
      <c r="AD759" s="123" t="n">
        <f aca="false">ROUNDDOWN(S759*$AU$2,-1)</f>
        <v>179850</v>
      </c>
      <c r="AE759" s="75" t="n">
        <f aca="false">AC759-AD759</f>
        <v>1260</v>
      </c>
      <c r="AF759" s="69" t="n">
        <v>181870</v>
      </c>
      <c r="AG759" s="124" t="n">
        <f aca="false">ROUNDDOWN(T759*$AU$2,-1)</f>
        <v>179850</v>
      </c>
      <c r="AH759" s="77" t="n">
        <f aca="false">AF759-AG759</f>
        <v>2020</v>
      </c>
      <c r="AI759" s="69" t="n">
        <v>182750</v>
      </c>
      <c r="AJ759" s="124" t="n">
        <f aca="false">ROUNDDOWN(U759*$AU$2,-1)</f>
        <v>179850</v>
      </c>
      <c r="AK759" s="77" t="n">
        <f aca="false">AI759-AJ759</f>
        <v>2900</v>
      </c>
      <c r="AL759" s="69" t="n">
        <v>184880</v>
      </c>
      <c r="AM759" s="124" t="n">
        <f aca="false">ROUNDDOWN(V759*$AU$2,-1)</f>
        <v>179850</v>
      </c>
      <c r="AN759" s="77" t="n">
        <f aca="false">AL759-AM759</f>
        <v>5030</v>
      </c>
      <c r="AO759" s="69" t="n">
        <v>187650</v>
      </c>
      <c r="AP759" s="124" t="n">
        <f aca="false">ROUNDDOWN(W759*$AU$2,-1)</f>
        <v>179850</v>
      </c>
      <c r="AQ759" s="77" t="n">
        <f aca="false">AO759-AP759</f>
        <v>7800</v>
      </c>
      <c r="AR759" s="69" t="n">
        <v>197330</v>
      </c>
      <c r="AS759" s="124" t="n">
        <f aca="false">ROUNDDOWN(X759*$AU$2,-1)</f>
        <v>179850</v>
      </c>
      <c r="AT759" s="125" t="n">
        <f aca="false">AR759-AS759</f>
        <v>17480</v>
      </c>
      <c r="AU759" s="70" t="n">
        <f aca="false">ROUNDDOWN(Y759*$AU$2,-1)</f>
        <v>182990</v>
      </c>
    </row>
    <row r="760" customFormat="false" ht="14.4" hidden="false" customHeight="false" outlineLevel="0" collapsed="false">
      <c r="B760" s="156" t="n">
        <f aca="false">B759</f>
        <v>223</v>
      </c>
      <c r="C760" s="156" t="n">
        <f aca="false">C759</f>
        <v>223</v>
      </c>
      <c r="D760" s="156" t="n">
        <f aca="false">D759</f>
        <v>223</v>
      </c>
      <c r="E760" s="156" t="n">
        <f aca="false">E759</f>
        <v>223</v>
      </c>
      <c r="F760" s="156" t="n">
        <f aca="false">F759</f>
        <v>223</v>
      </c>
      <c r="G760" s="156" t="n">
        <f aca="false">G759</f>
        <v>223</v>
      </c>
      <c r="H760" s="156" t="n">
        <f aca="false">H759</f>
        <v>223</v>
      </c>
      <c r="I760" s="111" t="n">
        <f aca="false">I759</f>
        <v>223</v>
      </c>
      <c r="J760" s="64" t="n">
        <v>747</v>
      </c>
      <c r="K760" s="122" t="n">
        <v>747</v>
      </c>
      <c r="L760" s="122" t="n">
        <v>747</v>
      </c>
      <c r="M760" s="122" t="n">
        <v>747</v>
      </c>
      <c r="N760" s="122" t="n">
        <v>747</v>
      </c>
      <c r="O760" s="122" t="n">
        <v>747</v>
      </c>
      <c r="P760" s="157" t="n">
        <v>400</v>
      </c>
      <c r="Q760" s="157" t="n">
        <v>400</v>
      </c>
      <c r="R760" s="158" t="n">
        <f aca="false">R759+B760</f>
        <v>163731</v>
      </c>
      <c r="S760" s="158" t="n">
        <f aca="false">S759+C760</f>
        <v>163731</v>
      </c>
      <c r="T760" s="158" t="n">
        <f aca="false">T759+D760</f>
        <v>163731</v>
      </c>
      <c r="U760" s="158" t="n">
        <f aca="false">U759+E760</f>
        <v>163731</v>
      </c>
      <c r="V760" s="158" t="n">
        <f aca="false">V759+F760</f>
        <v>163731</v>
      </c>
      <c r="W760" s="158" t="n">
        <f aca="false">W759+G760</f>
        <v>163731</v>
      </c>
      <c r="X760" s="158" t="n">
        <f aca="false">X759+H760</f>
        <v>163731</v>
      </c>
      <c r="Y760" s="158" t="n">
        <f aca="false">Y759+I760</f>
        <v>166581</v>
      </c>
      <c r="Z760" s="159" t="n">
        <v>181360</v>
      </c>
      <c r="AA760" s="123" t="n">
        <f aca="false">ROUNDDOWN(R760*$AU$2,-1)</f>
        <v>180100</v>
      </c>
      <c r="AB760" s="75" t="n">
        <f aca="false">Z760-AA760</f>
        <v>1260</v>
      </c>
      <c r="AC760" s="73" t="n">
        <v>181360</v>
      </c>
      <c r="AD760" s="123" t="n">
        <f aca="false">ROUNDDOWN(S760*$AU$2,-1)</f>
        <v>180100</v>
      </c>
      <c r="AE760" s="75" t="n">
        <f aca="false">AC760-AD760</f>
        <v>1260</v>
      </c>
      <c r="AF760" s="69" t="n">
        <v>182110</v>
      </c>
      <c r="AG760" s="124" t="n">
        <f aca="false">ROUNDDOWN(T760*$AU$2,-1)</f>
        <v>180100</v>
      </c>
      <c r="AH760" s="77" t="n">
        <f aca="false">AF760-AG760</f>
        <v>2010</v>
      </c>
      <c r="AI760" s="69" t="n">
        <v>182990</v>
      </c>
      <c r="AJ760" s="124" t="n">
        <f aca="false">ROUNDDOWN(U760*$AU$2,-1)</f>
        <v>180100</v>
      </c>
      <c r="AK760" s="77" t="n">
        <f aca="false">AI760-AJ760</f>
        <v>2890</v>
      </c>
      <c r="AL760" s="69" t="n">
        <v>185130</v>
      </c>
      <c r="AM760" s="124" t="n">
        <f aca="false">ROUNDDOWN(V760*$AU$2,-1)</f>
        <v>180100</v>
      </c>
      <c r="AN760" s="77" t="n">
        <f aca="false">AL760-AM760</f>
        <v>5030</v>
      </c>
      <c r="AO760" s="69" t="n">
        <v>187890</v>
      </c>
      <c r="AP760" s="124" t="n">
        <f aca="false">ROUNDDOWN(W760*$AU$2,-1)</f>
        <v>180100</v>
      </c>
      <c r="AQ760" s="77" t="n">
        <f aca="false">AO760-AP760</f>
        <v>7790</v>
      </c>
      <c r="AR760" s="69" t="n">
        <v>197570</v>
      </c>
      <c r="AS760" s="124" t="n">
        <f aca="false">ROUNDDOWN(X760*$AU$2,-1)</f>
        <v>180100</v>
      </c>
      <c r="AT760" s="125" t="n">
        <f aca="false">AR760-AS760</f>
        <v>17470</v>
      </c>
      <c r="AU760" s="70" t="n">
        <f aca="false">ROUNDDOWN(Y760*$AU$2,-1)</f>
        <v>183230</v>
      </c>
    </row>
    <row r="761" customFormat="false" ht="14.4" hidden="false" customHeight="false" outlineLevel="0" collapsed="false">
      <c r="B761" s="156" t="n">
        <f aca="false">B760</f>
        <v>223</v>
      </c>
      <c r="C761" s="156" t="n">
        <f aca="false">C760</f>
        <v>223</v>
      </c>
      <c r="D761" s="156" t="n">
        <f aca="false">D760</f>
        <v>223</v>
      </c>
      <c r="E761" s="156" t="n">
        <f aca="false">E760</f>
        <v>223</v>
      </c>
      <c r="F761" s="156" t="n">
        <f aca="false">F760</f>
        <v>223</v>
      </c>
      <c r="G761" s="156" t="n">
        <f aca="false">G760</f>
        <v>223</v>
      </c>
      <c r="H761" s="156" t="n">
        <f aca="false">H760</f>
        <v>223</v>
      </c>
      <c r="I761" s="111" t="n">
        <f aca="false">I760</f>
        <v>223</v>
      </c>
      <c r="J761" s="64" t="n">
        <v>748</v>
      </c>
      <c r="K761" s="122" t="n">
        <v>748</v>
      </c>
      <c r="L761" s="122" t="n">
        <v>748</v>
      </c>
      <c r="M761" s="122" t="n">
        <v>748</v>
      </c>
      <c r="N761" s="122" t="n">
        <v>748</v>
      </c>
      <c r="O761" s="122" t="n">
        <v>748</v>
      </c>
      <c r="P761" s="157" t="n">
        <v>400</v>
      </c>
      <c r="Q761" s="157" t="n">
        <v>400</v>
      </c>
      <c r="R761" s="158" t="n">
        <f aca="false">R760+B761</f>
        <v>163954</v>
      </c>
      <c r="S761" s="158" t="n">
        <f aca="false">S760+C761</f>
        <v>163954</v>
      </c>
      <c r="T761" s="158" t="n">
        <f aca="false">T760+D761</f>
        <v>163954</v>
      </c>
      <c r="U761" s="158" t="n">
        <f aca="false">U760+E761</f>
        <v>163954</v>
      </c>
      <c r="V761" s="158" t="n">
        <f aca="false">V760+F761</f>
        <v>163954</v>
      </c>
      <c r="W761" s="158" t="n">
        <f aca="false">W760+G761</f>
        <v>163954</v>
      </c>
      <c r="X761" s="158" t="n">
        <f aca="false">X760+H761</f>
        <v>163954</v>
      </c>
      <c r="Y761" s="158" t="n">
        <f aca="false">Y760+I761</f>
        <v>166804</v>
      </c>
      <c r="Z761" s="159" t="n">
        <v>181600</v>
      </c>
      <c r="AA761" s="123" t="n">
        <f aca="false">ROUNDDOWN(R761*$AU$2,-1)</f>
        <v>180340</v>
      </c>
      <c r="AB761" s="75" t="n">
        <f aca="false">Z761-AA761</f>
        <v>1260</v>
      </c>
      <c r="AC761" s="73" t="n">
        <v>181600</v>
      </c>
      <c r="AD761" s="123" t="n">
        <f aca="false">ROUNDDOWN(S761*$AU$2,-1)</f>
        <v>180340</v>
      </c>
      <c r="AE761" s="75" t="n">
        <f aca="false">AC761-AD761</f>
        <v>1260</v>
      </c>
      <c r="AF761" s="69" t="n">
        <v>182360</v>
      </c>
      <c r="AG761" s="124" t="n">
        <f aca="false">ROUNDDOWN(T761*$AU$2,-1)</f>
        <v>180340</v>
      </c>
      <c r="AH761" s="77" t="n">
        <f aca="false">AF761-AG761</f>
        <v>2020</v>
      </c>
      <c r="AI761" s="69" t="n">
        <v>183240</v>
      </c>
      <c r="AJ761" s="124" t="n">
        <f aca="false">ROUNDDOWN(U761*$AU$2,-1)</f>
        <v>180340</v>
      </c>
      <c r="AK761" s="77" t="n">
        <f aca="false">AI761-AJ761</f>
        <v>2900</v>
      </c>
      <c r="AL761" s="69" t="n">
        <v>185370</v>
      </c>
      <c r="AM761" s="124" t="n">
        <f aca="false">ROUNDDOWN(V761*$AU$2,-1)</f>
        <v>180340</v>
      </c>
      <c r="AN761" s="77" t="n">
        <f aca="false">AL761-AM761</f>
        <v>5030</v>
      </c>
      <c r="AO761" s="69" t="n">
        <v>188140</v>
      </c>
      <c r="AP761" s="124" t="n">
        <f aca="false">ROUNDDOWN(W761*$AU$2,-1)</f>
        <v>180340</v>
      </c>
      <c r="AQ761" s="77" t="n">
        <f aca="false">AO761-AP761</f>
        <v>7800</v>
      </c>
      <c r="AR761" s="69" t="n">
        <v>197820</v>
      </c>
      <c r="AS761" s="124" t="n">
        <f aca="false">ROUNDDOWN(X761*$AU$2,-1)</f>
        <v>180340</v>
      </c>
      <c r="AT761" s="125" t="n">
        <f aca="false">AR761-AS761</f>
        <v>17480</v>
      </c>
      <c r="AU761" s="70" t="n">
        <f aca="false">ROUNDDOWN(Y761*$AU$2,-1)</f>
        <v>183480</v>
      </c>
    </row>
    <row r="762" customFormat="false" ht="14.4" hidden="false" customHeight="false" outlineLevel="0" collapsed="false">
      <c r="B762" s="156" t="n">
        <f aca="false">B761</f>
        <v>223</v>
      </c>
      <c r="C762" s="156" t="n">
        <f aca="false">C761</f>
        <v>223</v>
      </c>
      <c r="D762" s="156" t="n">
        <f aca="false">D761</f>
        <v>223</v>
      </c>
      <c r="E762" s="156" t="n">
        <f aca="false">E761</f>
        <v>223</v>
      </c>
      <c r="F762" s="156" t="n">
        <f aca="false">F761</f>
        <v>223</v>
      </c>
      <c r="G762" s="156" t="n">
        <f aca="false">G761</f>
        <v>223</v>
      </c>
      <c r="H762" s="156" t="n">
        <f aca="false">H761</f>
        <v>223</v>
      </c>
      <c r="I762" s="111" t="n">
        <f aca="false">I761</f>
        <v>223</v>
      </c>
      <c r="J762" s="64" t="n">
        <v>749</v>
      </c>
      <c r="K762" s="122" t="n">
        <v>749</v>
      </c>
      <c r="L762" s="122" t="n">
        <v>749</v>
      </c>
      <c r="M762" s="122" t="n">
        <v>749</v>
      </c>
      <c r="N762" s="122" t="n">
        <v>749</v>
      </c>
      <c r="O762" s="122" t="n">
        <v>749</v>
      </c>
      <c r="P762" s="157" t="n">
        <v>400</v>
      </c>
      <c r="Q762" s="157" t="n">
        <v>400</v>
      </c>
      <c r="R762" s="158" t="n">
        <f aca="false">R761+B762</f>
        <v>164177</v>
      </c>
      <c r="S762" s="158" t="n">
        <f aca="false">S761+C762</f>
        <v>164177</v>
      </c>
      <c r="T762" s="158" t="n">
        <f aca="false">T761+D762</f>
        <v>164177</v>
      </c>
      <c r="U762" s="158" t="n">
        <f aca="false">U761+E762</f>
        <v>164177</v>
      </c>
      <c r="V762" s="158" t="n">
        <f aca="false">V761+F762</f>
        <v>164177</v>
      </c>
      <c r="W762" s="158" t="n">
        <f aca="false">W761+G762</f>
        <v>164177</v>
      </c>
      <c r="X762" s="158" t="n">
        <f aca="false">X761+H762</f>
        <v>164177</v>
      </c>
      <c r="Y762" s="158" t="n">
        <f aca="false">Y761+I762</f>
        <v>167027</v>
      </c>
      <c r="Z762" s="159" t="n">
        <v>181850</v>
      </c>
      <c r="AA762" s="123" t="n">
        <f aca="false">ROUNDDOWN(R762*$AU$2,-1)</f>
        <v>180590</v>
      </c>
      <c r="AB762" s="75" t="n">
        <f aca="false">Z762-AA762</f>
        <v>1260</v>
      </c>
      <c r="AC762" s="73" t="n">
        <v>181850</v>
      </c>
      <c r="AD762" s="123" t="n">
        <f aca="false">ROUNDDOWN(S762*$AU$2,-1)</f>
        <v>180590</v>
      </c>
      <c r="AE762" s="75" t="n">
        <f aca="false">AC762-AD762</f>
        <v>1260</v>
      </c>
      <c r="AF762" s="69" t="n">
        <v>182600</v>
      </c>
      <c r="AG762" s="124" t="n">
        <f aca="false">ROUNDDOWN(T762*$AU$2,-1)</f>
        <v>180590</v>
      </c>
      <c r="AH762" s="77" t="n">
        <f aca="false">AF762-AG762</f>
        <v>2010</v>
      </c>
      <c r="AI762" s="69" t="n">
        <v>183480</v>
      </c>
      <c r="AJ762" s="124" t="n">
        <f aca="false">ROUNDDOWN(U762*$AU$2,-1)</f>
        <v>180590</v>
      </c>
      <c r="AK762" s="77" t="n">
        <f aca="false">AI762-AJ762</f>
        <v>2890</v>
      </c>
      <c r="AL762" s="69" t="n">
        <v>185620</v>
      </c>
      <c r="AM762" s="124" t="n">
        <f aca="false">ROUNDDOWN(V762*$AU$2,-1)</f>
        <v>180590</v>
      </c>
      <c r="AN762" s="77" t="n">
        <f aca="false">AL762-AM762</f>
        <v>5030</v>
      </c>
      <c r="AO762" s="69" t="n">
        <v>188380</v>
      </c>
      <c r="AP762" s="124" t="n">
        <f aca="false">ROUNDDOWN(W762*$AU$2,-1)</f>
        <v>180590</v>
      </c>
      <c r="AQ762" s="77" t="n">
        <f aca="false">AO762-AP762</f>
        <v>7790</v>
      </c>
      <c r="AR762" s="69" t="n">
        <v>198070</v>
      </c>
      <c r="AS762" s="124" t="n">
        <f aca="false">ROUNDDOWN(X762*$AU$2,-1)</f>
        <v>180590</v>
      </c>
      <c r="AT762" s="125" t="n">
        <f aca="false">AR762-AS762</f>
        <v>17480</v>
      </c>
      <c r="AU762" s="70" t="n">
        <f aca="false">ROUNDDOWN(Y762*$AU$2,-1)</f>
        <v>183720</v>
      </c>
    </row>
    <row r="763" customFormat="false" ht="14.4" hidden="false" customHeight="false" outlineLevel="0" collapsed="false">
      <c r="B763" s="156" t="n">
        <f aca="false">B762</f>
        <v>223</v>
      </c>
      <c r="C763" s="156" t="n">
        <f aca="false">C762</f>
        <v>223</v>
      </c>
      <c r="D763" s="156" t="n">
        <f aca="false">D762</f>
        <v>223</v>
      </c>
      <c r="E763" s="156" t="n">
        <f aca="false">E762</f>
        <v>223</v>
      </c>
      <c r="F763" s="156" t="n">
        <f aca="false">F762</f>
        <v>223</v>
      </c>
      <c r="G763" s="156" t="n">
        <f aca="false">G762</f>
        <v>223</v>
      </c>
      <c r="H763" s="156" t="n">
        <f aca="false">H762</f>
        <v>223</v>
      </c>
      <c r="I763" s="111" t="n">
        <f aca="false">I762</f>
        <v>223</v>
      </c>
      <c r="J763" s="64" t="n">
        <v>750</v>
      </c>
      <c r="K763" s="122" t="n">
        <v>750</v>
      </c>
      <c r="L763" s="122" t="n">
        <v>750</v>
      </c>
      <c r="M763" s="122" t="n">
        <v>750</v>
      </c>
      <c r="N763" s="122" t="n">
        <v>750</v>
      </c>
      <c r="O763" s="122" t="n">
        <v>750</v>
      </c>
      <c r="P763" s="157" t="n">
        <v>400</v>
      </c>
      <c r="Q763" s="157" t="n">
        <v>400</v>
      </c>
      <c r="R763" s="158" t="n">
        <f aca="false">R762+B763</f>
        <v>164400</v>
      </c>
      <c r="S763" s="158" t="n">
        <f aca="false">S762+C763</f>
        <v>164400</v>
      </c>
      <c r="T763" s="158" t="n">
        <f aca="false">T762+D763</f>
        <v>164400</v>
      </c>
      <c r="U763" s="158" t="n">
        <f aca="false">U762+E763</f>
        <v>164400</v>
      </c>
      <c r="V763" s="158" t="n">
        <f aca="false">V762+F763</f>
        <v>164400</v>
      </c>
      <c r="W763" s="158" t="n">
        <f aca="false">W762+G763</f>
        <v>164400</v>
      </c>
      <c r="X763" s="158" t="n">
        <f aca="false">X762+H763</f>
        <v>164400</v>
      </c>
      <c r="Y763" s="158" t="n">
        <f aca="false">Y762+I763</f>
        <v>167250</v>
      </c>
      <c r="Z763" s="159" t="n">
        <v>182090</v>
      </c>
      <c r="AA763" s="123" t="n">
        <f aca="false">ROUNDDOWN(R763*$AU$2,-1)</f>
        <v>180840</v>
      </c>
      <c r="AB763" s="75" t="n">
        <f aca="false">Z763-AA763</f>
        <v>1250</v>
      </c>
      <c r="AC763" s="73" t="n">
        <v>182090</v>
      </c>
      <c r="AD763" s="123" t="n">
        <f aca="false">ROUNDDOWN(S763*$AU$2,-1)</f>
        <v>180840</v>
      </c>
      <c r="AE763" s="75" t="n">
        <f aca="false">AC763-AD763</f>
        <v>1250</v>
      </c>
      <c r="AF763" s="69" t="n">
        <v>182850</v>
      </c>
      <c r="AG763" s="124" t="n">
        <f aca="false">ROUNDDOWN(T763*$AU$2,-1)</f>
        <v>180840</v>
      </c>
      <c r="AH763" s="77" t="n">
        <f aca="false">AF763-AG763</f>
        <v>2010</v>
      </c>
      <c r="AI763" s="69" t="n">
        <v>183730</v>
      </c>
      <c r="AJ763" s="124" t="n">
        <f aca="false">ROUNDDOWN(U763*$AU$2,-1)</f>
        <v>180840</v>
      </c>
      <c r="AK763" s="77" t="n">
        <f aca="false">AI763-AJ763</f>
        <v>2890</v>
      </c>
      <c r="AL763" s="69" t="n">
        <v>185860</v>
      </c>
      <c r="AM763" s="124" t="n">
        <f aca="false">ROUNDDOWN(V763*$AU$2,-1)</f>
        <v>180840</v>
      </c>
      <c r="AN763" s="77" t="n">
        <f aca="false">AL763-AM763</f>
        <v>5020</v>
      </c>
      <c r="AO763" s="69" t="n">
        <v>188630</v>
      </c>
      <c r="AP763" s="124" t="n">
        <f aca="false">ROUNDDOWN(W763*$AU$2,-1)</f>
        <v>180840</v>
      </c>
      <c r="AQ763" s="77" t="n">
        <f aca="false">AO763-AP763</f>
        <v>7790</v>
      </c>
      <c r="AR763" s="69" t="n">
        <v>198310</v>
      </c>
      <c r="AS763" s="124" t="n">
        <f aca="false">ROUNDDOWN(X763*$AU$2,-1)</f>
        <v>180840</v>
      </c>
      <c r="AT763" s="125" t="n">
        <f aca="false">AR763-AS763</f>
        <v>17470</v>
      </c>
      <c r="AU763" s="70" t="n">
        <f aca="false">ROUNDDOWN(Y763*$AU$2,-1)</f>
        <v>183970</v>
      </c>
    </row>
    <row r="764" customFormat="false" ht="14.4" hidden="false" customHeight="false" outlineLevel="0" collapsed="false">
      <c r="B764" s="156" t="n">
        <f aca="false">B763</f>
        <v>223</v>
      </c>
      <c r="C764" s="156" t="n">
        <f aca="false">C763</f>
        <v>223</v>
      </c>
      <c r="D764" s="156" t="n">
        <f aca="false">D763</f>
        <v>223</v>
      </c>
      <c r="E764" s="156" t="n">
        <f aca="false">E763</f>
        <v>223</v>
      </c>
      <c r="F764" s="156" t="n">
        <f aca="false">F763</f>
        <v>223</v>
      </c>
      <c r="G764" s="156" t="n">
        <f aca="false">G763</f>
        <v>223</v>
      </c>
      <c r="H764" s="156" t="n">
        <f aca="false">H763</f>
        <v>223</v>
      </c>
      <c r="I764" s="111" t="n">
        <f aca="false">I763</f>
        <v>223</v>
      </c>
      <c r="J764" s="112" t="n">
        <v>751</v>
      </c>
      <c r="K764" s="113" t="n">
        <v>751</v>
      </c>
      <c r="L764" s="113" t="n">
        <v>751</v>
      </c>
      <c r="M764" s="113" t="n">
        <v>751</v>
      </c>
      <c r="N764" s="113" t="n">
        <v>751</v>
      </c>
      <c r="O764" s="113" t="n">
        <v>751</v>
      </c>
      <c r="P764" s="162" t="n">
        <v>400</v>
      </c>
      <c r="Q764" s="162" t="n">
        <v>400</v>
      </c>
      <c r="R764" s="163" t="n">
        <f aca="false">R763+B764</f>
        <v>164623</v>
      </c>
      <c r="S764" s="163" t="n">
        <f aca="false">S763+C764</f>
        <v>164623</v>
      </c>
      <c r="T764" s="163" t="n">
        <f aca="false">T763+D764</f>
        <v>164623</v>
      </c>
      <c r="U764" s="163" t="n">
        <f aca="false">U763+E764</f>
        <v>164623</v>
      </c>
      <c r="V764" s="163" t="n">
        <f aca="false">V763+F764</f>
        <v>164623</v>
      </c>
      <c r="W764" s="163" t="n">
        <f aca="false">W763+G764</f>
        <v>164623</v>
      </c>
      <c r="X764" s="163" t="n">
        <f aca="false">X763+H764</f>
        <v>164623</v>
      </c>
      <c r="Y764" s="163" t="n">
        <f aca="false">Y763+I764</f>
        <v>167473</v>
      </c>
      <c r="Z764" s="164" t="n">
        <v>182340</v>
      </c>
      <c r="AA764" s="101" t="n">
        <f aca="false">ROUNDDOWN(R764*$AU$2,-1)</f>
        <v>181080</v>
      </c>
      <c r="AB764" s="116" t="n">
        <f aca="false">Z764-AA764</f>
        <v>1260</v>
      </c>
      <c r="AC764" s="115" t="n">
        <v>182340</v>
      </c>
      <c r="AD764" s="101" t="n">
        <f aca="false">ROUNDDOWN(S764*$AU$2,-1)</f>
        <v>181080</v>
      </c>
      <c r="AE764" s="116" t="n">
        <f aca="false">AC764-AD764</f>
        <v>1260</v>
      </c>
      <c r="AF764" s="117" t="n">
        <v>183090</v>
      </c>
      <c r="AG764" s="104" t="n">
        <f aca="false">ROUNDDOWN(T764*$AU$2,-1)</f>
        <v>181080</v>
      </c>
      <c r="AH764" s="118" t="n">
        <f aca="false">AF764-AG764</f>
        <v>2010</v>
      </c>
      <c r="AI764" s="117" t="n">
        <v>183970</v>
      </c>
      <c r="AJ764" s="104" t="n">
        <f aca="false">ROUNDDOWN(U764*$AU$2,-1)</f>
        <v>181080</v>
      </c>
      <c r="AK764" s="118" t="n">
        <f aca="false">AI764-AJ764</f>
        <v>2890</v>
      </c>
      <c r="AL764" s="117" t="n">
        <v>186110</v>
      </c>
      <c r="AM764" s="104" t="n">
        <f aca="false">ROUNDDOWN(V764*$AU$2,-1)</f>
        <v>181080</v>
      </c>
      <c r="AN764" s="118" t="n">
        <f aca="false">AL764-AM764</f>
        <v>5030</v>
      </c>
      <c r="AO764" s="117" t="n">
        <v>188870</v>
      </c>
      <c r="AP764" s="104" t="n">
        <f aca="false">ROUNDDOWN(W764*$AU$2,-1)</f>
        <v>181080</v>
      </c>
      <c r="AQ764" s="118" t="n">
        <f aca="false">AO764-AP764</f>
        <v>7790</v>
      </c>
      <c r="AR764" s="117" t="n">
        <v>198560</v>
      </c>
      <c r="AS764" s="104" t="n">
        <f aca="false">ROUNDDOWN(X764*$AU$2,-1)</f>
        <v>181080</v>
      </c>
      <c r="AT764" s="103" t="n">
        <f aca="false">AR764-AS764</f>
        <v>17480</v>
      </c>
      <c r="AU764" s="119" t="n">
        <f aca="false">ROUNDDOWN(Y764*$AU$2,-1)</f>
        <v>184220</v>
      </c>
    </row>
    <row r="765" customFormat="false" ht="14.4" hidden="false" customHeight="false" outlineLevel="0" collapsed="false">
      <c r="B765" s="156" t="n">
        <f aca="false">B764</f>
        <v>223</v>
      </c>
      <c r="C765" s="156" t="n">
        <f aca="false">C764</f>
        <v>223</v>
      </c>
      <c r="D765" s="156" t="n">
        <f aca="false">D764</f>
        <v>223</v>
      </c>
      <c r="E765" s="156" t="n">
        <f aca="false">E764</f>
        <v>223</v>
      </c>
      <c r="F765" s="156" t="n">
        <f aca="false">F764</f>
        <v>223</v>
      </c>
      <c r="G765" s="156" t="n">
        <f aca="false">G764</f>
        <v>223</v>
      </c>
      <c r="H765" s="156" t="n">
        <f aca="false">H764</f>
        <v>223</v>
      </c>
      <c r="I765" s="111" t="n">
        <f aca="false">I764</f>
        <v>223</v>
      </c>
      <c r="J765" s="64" t="n">
        <v>752</v>
      </c>
      <c r="K765" s="122" t="n">
        <v>752</v>
      </c>
      <c r="L765" s="122" t="n">
        <v>752</v>
      </c>
      <c r="M765" s="122" t="n">
        <v>752</v>
      </c>
      <c r="N765" s="122" t="n">
        <v>752</v>
      </c>
      <c r="O765" s="122" t="n">
        <v>752</v>
      </c>
      <c r="P765" s="157" t="n">
        <v>400</v>
      </c>
      <c r="Q765" s="157" t="n">
        <v>400</v>
      </c>
      <c r="R765" s="158" t="n">
        <f aca="false">R764+B765</f>
        <v>164846</v>
      </c>
      <c r="S765" s="158" t="n">
        <f aca="false">S764+C765</f>
        <v>164846</v>
      </c>
      <c r="T765" s="158" t="n">
        <f aca="false">T764+D765</f>
        <v>164846</v>
      </c>
      <c r="U765" s="158" t="n">
        <f aca="false">U764+E765</f>
        <v>164846</v>
      </c>
      <c r="V765" s="158" t="n">
        <f aca="false">V764+F765</f>
        <v>164846</v>
      </c>
      <c r="W765" s="158" t="n">
        <f aca="false">W764+G765</f>
        <v>164846</v>
      </c>
      <c r="X765" s="158" t="n">
        <f aca="false">X764+H765</f>
        <v>164846</v>
      </c>
      <c r="Y765" s="158" t="n">
        <f aca="false">Y764+I765</f>
        <v>167696</v>
      </c>
      <c r="Z765" s="159" t="n">
        <v>182580</v>
      </c>
      <c r="AA765" s="123" t="n">
        <f aca="false">ROUNDDOWN(R765*$AU$2,-1)</f>
        <v>181330</v>
      </c>
      <c r="AB765" s="75" t="n">
        <f aca="false">Z765-AA765</f>
        <v>1250</v>
      </c>
      <c r="AC765" s="73" t="n">
        <v>182580</v>
      </c>
      <c r="AD765" s="123" t="n">
        <f aca="false">ROUNDDOWN(S765*$AU$2,-1)</f>
        <v>181330</v>
      </c>
      <c r="AE765" s="75" t="n">
        <f aca="false">AC765-AD765</f>
        <v>1250</v>
      </c>
      <c r="AF765" s="69" t="n">
        <v>183340</v>
      </c>
      <c r="AG765" s="124" t="n">
        <f aca="false">ROUNDDOWN(T765*$AU$2,-1)</f>
        <v>181330</v>
      </c>
      <c r="AH765" s="77" t="n">
        <f aca="false">AF765-AG765</f>
        <v>2010</v>
      </c>
      <c r="AI765" s="69" t="n">
        <v>184220</v>
      </c>
      <c r="AJ765" s="124" t="n">
        <f aca="false">ROUNDDOWN(U765*$AU$2,-1)</f>
        <v>181330</v>
      </c>
      <c r="AK765" s="77" t="n">
        <f aca="false">AI765-AJ765</f>
        <v>2890</v>
      </c>
      <c r="AL765" s="69" t="n">
        <v>186350</v>
      </c>
      <c r="AM765" s="124" t="n">
        <f aca="false">ROUNDDOWN(V765*$AU$2,-1)</f>
        <v>181330</v>
      </c>
      <c r="AN765" s="77" t="n">
        <f aca="false">AL765-AM765</f>
        <v>5020</v>
      </c>
      <c r="AO765" s="69" t="n">
        <v>189120</v>
      </c>
      <c r="AP765" s="124" t="n">
        <f aca="false">ROUNDDOWN(W765*$AU$2,-1)</f>
        <v>181330</v>
      </c>
      <c r="AQ765" s="77" t="n">
        <f aca="false">AO765-AP765</f>
        <v>7790</v>
      </c>
      <c r="AR765" s="69" t="n">
        <v>198800</v>
      </c>
      <c r="AS765" s="124" t="n">
        <f aca="false">ROUNDDOWN(X765*$AU$2,-1)</f>
        <v>181330</v>
      </c>
      <c r="AT765" s="125" t="n">
        <f aca="false">AR765-AS765</f>
        <v>17470</v>
      </c>
      <c r="AU765" s="70" t="n">
        <f aca="false">ROUNDDOWN(Y765*$AU$2,-1)</f>
        <v>184460</v>
      </c>
    </row>
    <row r="766" customFormat="false" ht="14.4" hidden="false" customHeight="false" outlineLevel="0" collapsed="false">
      <c r="B766" s="156" t="n">
        <f aca="false">B765</f>
        <v>223</v>
      </c>
      <c r="C766" s="156" t="n">
        <f aca="false">C765</f>
        <v>223</v>
      </c>
      <c r="D766" s="156" t="n">
        <f aca="false">D765</f>
        <v>223</v>
      </c>
      <c r="E766" s="156" t="n">
        <f aca="false">E765</f>
        <v>223</v>
      </c>
      <c r="F766" s="156" t="n">
        <f aca="false">F765</f>
        <v>223</v>
      </c>
      <c r="G766" s="156" t="n">
        <f aca="false">G765</f>
        <v>223</v>
      </c>
      <c r="H766" s="156" t="n">
        <f aca="false">H765</f>
        <v>223</v>
      </c>
      <c r="I766" s="111" t="n">
        <f aca="false">I765</f>
        <v>223</v>
      </c>
      <c r="J766" s="64" t="n">
        <v>753</v>
      </c>
      <c r="K766" s="122" t="n">
        <v>753</v>
      </c>
      <c r="L766" s="122" t="n">
        <v>753</v>
      </c>
      <c r="M766" s="122" t="n">
        <v>753</v>
      </c>
      <c r="N766" s="122" t="n">
        <v>753</v>
      </c>
      <c r="O766" s="122" t="n">
        <v>753</v>
      </c>
      <c r="P766" s="157" t="n">
        <v>400</v>
      </c>
      <c r="Q766" s="157" t="n">
        <v>400</v>
      </c>
      <c r="R766" s="158" t="n">
        <f aca="false">R765+B766</f>
        <v>165069</v>
      </c>
      <c r="S766" s="158" t="n">
        <f aca="false">S765+C766</f>
        <v>165069</v>
      </c>
      <c r="T766" s="158" t="n">
        <f aca="false">T765+D766</f>
        <v>165069</v>
      </c>
      <c r="U766" s="158" t="n">
        <f aca="false">U765+E766</f>
        <v>165069</v>
      </c>
      <c r="V766" s="158" t="n">
        <f aca="false">V765+F766</f>
        <v>165069</v>
      </c>
      <c r="W766" s="158" t="n">
        <f aca="false">W765+G766</f>
        <v>165069</v>
      </c>
      <c r="X766" s="158" t="n">
        <f aca="false">X765+H766</f>
        <v>165069</v>
      </c>
      <c r="Y766" s="158" t="n">
        <f aca="false">Y765+I766</f>
        <v>167919</v>
      </c>
      <c r="Z766" s="159" t="n">
        <v>182830</v>
      </c>
      <c r="AA766" s="123" t="n">
        <f aca="false">ROUNDDOWN(R766*$AU$2,-1)</f>
        <v>181570</v>
      </c>
      <c r="AB766" s="75" t="n">
        <f aca="false">Z766-AA766</f>
        <v>1260</v>
      </c>
      <c r="AC766" s="73" t="n">
        <v>182830</v>
      </c>
      <c r="AD766" s="123" t="n">
        <f aca="false">ROUNDDOWN(S766*$AU$2,-1)</f>
        <v>181570</v>
      </c>
      <c r="AE766" s="75" t="n">
        <f aca="false">AC766-AD766</f>
        <v>1260</v>
      </c>
      <c r="AF766" s="69" t="n">
        <v>183580</v>
      </c>
      <c r="AG766" s="124" t="n">
        <f aca="false">ROUNDDOWN(T766*$AU$2,-1)</f>
        <v>181570</v>
      </c>
      <c r="AH766" s="77" t="n">
        <f aca="false">AF766-AG766</f>
        <v>2010</v>
      </c>
      <c r="AI766" s="69" t="n">
        <v>184460</v>
      </c>
      <c r="AJ766" s="124" t="n">
        <f aca="false">ROUNDDOWN(U766*$AU$2,-1)</f>
        <v>181570</v>
      </c>
      <c r="AK766" s="77" t="n">
        <f aca="false">AI766-AJ766</f>
        <v>2890</v>
      </c>
      <c r="AL766" s="69" t="n">
        <v>186600</v>
      </c>
      <c r="AM766" s="124" t="n">
        <f aca="false">ROUNDDOWN(V766*$AU$2,-1)</f>
        <v>181570</v>
      </c>
      <c r="AN766" s="77" t="n">
        <f aca="false">AL766-AM766</f>
        <v>5030</v>
      </c>
      <c r="AO766" s="69" t="n">
        <v>189370</v>
      </c>
      <c r="AP766" s="124" t="n">
        <f aca="false">ROUNDDOWN(W766*$AU$2,-1)</f>
        <v>181570</v>
      </c>
      <c r="AQ766" s="77" t="n">
        <f aca="false">AO766-AP766</f>
        <v>7800</v>
      </c>
      <c r="AR766" s="69" t="n">
        <v>199050</v>
      </c>
      <c r="AS766" s="124" t="n">
        <f aca="false">ROUNDDOWN(X766*$AU$2,-1)</f>
        <v>181570</v>
      </c>
      <c r="AT766" s="125" t="n">
        <f aca="false">AR766-AS766</f>
        <v>17480</v>
      </c>
      <c r="AU766" s="70" t="n">
        <f aca="false">ROUNDDOWN(Y766*$AU$2,-1)</f>
        <v>184710</v>
      </c>
    </row>
    <row r="767" customFormat="false" ht="14.4" hidden="false" customHeight="false" outlineLevel="0" collapsed="false">
      <c r="B767" s="156" t="n">
        <f aca="false">B766</f>
        <v>223</v>
      </c>
      <c r="C767" s="156" t="n">
        <f aca="false">C766</f>
        <v>223</v>
      </c>
      <c r="D767" s="156" t="n">
        <f aca="false">D766</f>
        <v>223</v>
      </c>
      <c r="E767" s="156" t="n">
        <f aca="false">E766</f>
        <v>223</v>
      </c>
      <c r="F767" s="156" t="n">
        <f aca="false">F766</f>
        <v>223</v>
      </c>
      <c r="G767" s="156" t="n">
        <f aca="false">G766</f>
        <v>223</v>
      </c>
      <c r="H767" s="156" t="n">
        <f aca="false">H766</f>
        <v>223</v>
      </c>
      <c r="I767" s="111" t="n">
        <f aca="false">I766</f>
        <v>223</v>
      </c>
      <c r="J767" s="64" t="n">
        <v>754</v>
      </c>
      <c r="K767" s="122" t="n">
        <v>754</v>
      </c>
      <c r="L767" s="122" t="n">
        <v>754</v>
      </c>
      <c r="M767" s="122" t="n">
        <v>754</v>
      </c>
      <c r="N767" s="122" t="n">
        <v>754</v>
      </c>
      <c r="O767" s="122" t="n">
        <v>754</v>
      </c>
      <c r="P767" s="157" t="n">
        <v>400</v>
      </c>
      <c r="Q767" s="157" t="n">
        <v>400</v>
      </c>
      <c r="R767" s="158" t="n">
        <f aca="false">R766+B767</f>
        <v>165292</v>
      </c>
      <c r="S767" s="158" t="n">
        <f aca="false">S766+C767</f>
        <v>165292</v>
      </c>
      <c r="T767" s="158" t="n">
        <f aca="false">T766+D767</f>
        <v>165292</v>
      </c>
      <c r="U767" s="158" t="n">
        <f aca="false">U766+E767</f>
        <v>165292</v>
      </c>
      <c r="V767" s="158" t="n">
        <f aca="false">V766+F767</f>
        <v>165292</v>
      </c>
      <c r="W767" s="158" t="n">
        <f aca="false">W766+G767</f>
        <v>165292</v>
      </c>
      <c r="X767" s="158" t="n">
        <f aca="false">X766+H767</f>
        <v>165292</v>
      </c>
      <c r="Y767" s="158" t="n">
        <f aca="false">Y766+I767</f>
        <v>168142</v>
      </c>
      <c r="Z767" s="159" t="n">
        <v>183070</v>
      </c>
      <c r="AA767" s="123" t="n">
        <f aca="false">ROUNDDOWN(R767*$AU$2,-1)</f>
        <v>181820</v>
      </c>
      <c r="AB767" s="75" t="n">
        <f aca="false">Z767-AA767</f>
        <v>1250</v>
      </c>
      <c r="AC767" s="73" t="n">
        <v>183070</v>
      </c>
      <c r="AD767" s="123" t="n">
        <f aca="false">ROUNDDOWN(S767*$AU$2,-1)</f>
        <v>181820</v>
      </c>
      <c r="AE767" s="75" t="n">
        <f aca="false">AC767-AD767</f>
        <v>1250</v>
      </c>
      <c r="AF767" s="69" t="n">
        <v>183830</v>
      </c>
      <c r="AG767" s="124" t="n">
        <f aca="false">ROUNDDOWN(T767*$AU$2,-1)</f>
        <v>181820</v>
      </c>
      <c r="AH767" s="77" t="n">
        <f aca="false">AF767-AG767</f>
        <v>2010</v>
      </c>
      <c r="AI767" s="69" t="n">
        <v>184710</v>
      </c>
      <c r="AJ767" s="124" t="n">
        <f aca="false">ROUNDDOWN(U767*$AU$2,-1)</f>
        <v>181820</v>
      </c>
      <c r="AK767" s="77" t="n">
        <f aca="false">AI767-AJ767</f>
        <v>2890</v>
      </c>
      <c r="AL767" s="69" t="n">
        <v>186850</v>
      </c>
      <c r="AM767" s="124" t="n">
        <f aca="false">ROUNDDOWN(V767*$AU$2,-1)</f>
        <v>181820</v>
      </c>
      <c r="AN767" s="77" t="n">
        <f aca="false">AL767-AM767</f>
        <v>5030</v>
      </c>
      <c r="AO767" s="69" t="n">
        <v>189610</v>
      </c>
      <c r="AP767" s="124" t="n">
        <f aca="false">ROUNDDOWN(W767*$AU$2,-1)</f>
        <v>181820</v>
      </c>
      <c r="AQ767" s="77" t="n">
        <f aca="false">AO767-AP767</f>
        <v>7790</v>
      </c>
      <c r="AR767" s="69" t="n">
        <v>199290</v>
      </c>
      <c r="AS767" s="124" t="n">
        <f aca="false">ROUNDDOWN(X767*$AU$2,-1)</f>
        <v>181820</v>
      </c>
      <c r="AT767" s="125" t="n">
        <f aca="false">AR767-AS767</f>
        <v>17470</v>
      </c>
      <c r="AU767" s="70" t="n">
        <f aca="false">ROUNDDOWN(Y767*$AU$2,-1)</f>
        <v>184950</v>
      </c>
    </row>
    <row r="768" customFormat="false" ht="14.4" hidden="false" customHeight="false" outlineLevel="0" collapsed="false">
      <c r="B768" s="156" t="n">
        <f aca="false">B767</f>
        <v>223</v>
      </c>
      <c r="C768" s="156" t="n">
        <f aca="false">C767</f>
        <v>223</v>
      </c>
      <c r="D768" s="156" t="n">
        <f aca="false">D767</f>
        <v>223</v>
      </c>
      <c r="E768" s="156" t="n">
        <f aca="false">E767</f>
        <v>223</v>
      </c>
      <c r="F768" s="156" t="n">
        <f aca="false">F767</f>
        <v>223</v>
      </c>
      <c r="G768" s="156" t="n">
        <f aca="false">G767</f>
        <v>223</v>
      </c>
      <c r="H768" s="156" t="n">
        <f aca="false">H767</f>
        <v>223</v>
      </c>
      <c r="I768" s="111" t="n">
        <f aca="false">I767</f>
        <v>223</v>
      </c>
      <c r="J768" s="64" t="n">
        <v>755</v>
      </c>
      <c r="K768" s="122" t="n">
        <v>755</v>
      </c>
      <c r="L768" s="122" t="n">
        <v>755</v>
      </c>
      <c r="M768" s="122" t="n">
        <v>755</v>
      </c>
      <c r="N768" s="122" t="n">
        <v>755</v>
      </c>
      <c r="O768" s="122" t="n">
        <v>755</v>
      </c>
      <c r="P768" s="157" t="n">
        <v>400</v>
      </c>
      <c r="Q768" s="157" t="n">
        <v>400</v>
      </c>
      <c r="R768" s="158" t="n">
        <f aca="false">R767+B768</f>
        <v>165515</v>
      </c>
      <c r="S768" s="158" t="n">
        <f aca="false">S767+C768</f>
        <v>165515</v>
      </c>
      <c r="T768" s="158" t="n">
        <f aca="false">T767+D768</f>
        <v>165515</v>
      </c>
      <c r="U768" s="158" t="n">
        <f aca="false">U767+E768</f>
        <v>165515</v>
      </c>
      <c r="V768" s="158" t="n">
        <f aca="false">V767+F768</f>
        <v>165515</v>
      </c>
      <c r="W768" s="158" t="n">
        <f aca="false">W767+G768</f>
        <v>165515</v>
      </c>
      <c r="X768" s="158" t="n">
        <f aca="false">X767+H768</f>
        <v>165515</v>
      </c>
      <c r="Y768" s="158" t="n">
        <f aca="false">Y767+I768</f>
        <v>168365</v>
      </c>
      <c r="Z768" s="159" t="n">
        <v>183320</v>
      </c>
      <c r="AA768" s="123" t="n">
        <f aca="false">ROUNDDOWN(R768*$AU$2,-1)</f>
        <v>182060</v>
      </c>
      <c r="AB768" s="75" t="n">
        <f aca="false">Z768-AA768</f>
        <v>1260</v>
      </c>
      <c r="AC768" s="73" t="n">
        <v>183320</v>
      </c>
      <c r="AD768" s="123" t="n">
        <f aca="false">ROUNDDOWN(S768*$AU$2,-1)</f>
        <v>182060</v>
      </c>
      <c r="AE768" s="75" t="n">
        <f aca="false">AC768-AD768</f>
        <v>1260</v>
      </c>
      <c r="AF768" s="69" t="n">
        <v>184070</v>
      </c>
      <c r="AG768" s="124" t="n">
        <f aca="false">ROUNDDOWN(T768*$AU$2,-1)</f>
        <v>182060</v>
      </c>
      <c r="AH768" s="77" t="n">
        <f aca="false">AF768-AG768</f>
        <v>2010</v>
      </c>
      <c r="AI768" s="69" t="n">
        <v>184950</v>
      </c>
      <c r="AJ768" s="124" t="n">
        <f aca="false">ROUNDDOWN(U768*$AU$2,-1)</f>
        <v>182060</v>
      </c>
      <c r="AK768" s="77" t="n">
        <f aca="false">AI768-AJ768</f>
        <v>2890</v>
      </c>
      <c r="AL768" s="69" t="n">
        <v>187090</v>
      </c>
      <c r="AM768" s="124" t="n">
        <f aca="false">ROUNDDOWN(V768*$AU$2,-1)</f>
        <v>182060</v>
      </c>
      <c r="AN768" s="77" t="n">
        <f aca="false">AL768-AM768</f>
        <v>5030</v>
      </c>
      <c r="AO768" s="69" t="n">
        <v>189860</v>
      </c>
      <c r="AP768" s="124" t="n">
        <f aca="false">ROUNDDOWN(W768*$AU$2,-1)</f>
        <v>182060</v>
      </c>
      <c r="AQ768" s="77" t="n">
        <f aca="false">AO768-AP768</f>
        <v>7800</v>
      </c>
      <c r="AR768" s="69" t="n">
        <v>199540</v>
      </c>
      <c r="AS768" s="124" t="n">
        <f aca="false">ROUNDDOWN(X768*$AU$2,-1)</f>
        <v>182060</v>
      </c>
      <c r="AT768" s="125" t="n">
        <f aca="false">AR768-AS768</f>
        <v>17480</v>
      </c>
      <c r="AU768" s="70" t="n">
        <f aca="false">ROUNDDOWN(Y768*$AU$2,-1)</f>
        <v>185200</v>
      </c>
    </row>
    <row r="769" customFormat="false" ht="14.4" hidden="false" customHeight="false" outlineLevel="0" collapsed="false">
      <c r="B769" s="156" t="n">
        <f aca="false">B768</f>
        <v>223</v>
      </c>
      <c r="C769" s="156" t="n">
        <f aca="false">C768</f>
        <v>223</v>
      </c>
      <c r="D769" s="156" t="n">
        <f aca="false">D768</f>
        <v>223</v>
      </c>
      <c r="E769" s="156" t="n">
        <f aca="false">E768</f>
        <v>223</v>
      </c>
      <c r="F769" s="156" t="n">
        <f aca="false">F768</f>
        <v>223</v>
      </c>
      <c r="G769" s="156" t="n">
        <f aca="false">G768</f>
        <v>223</v>
      </c>
      <c r="H769" s="156" t="n">
        <f aca="false">H768</f>
        <v>223</v>
      </c>
      <c r="I769" s="111" t="n">
        <f aca="false">I768</f>
        <v>223</v>
      </c>
      <c r="J769" s="64" t="n">
        <v>756</v>
      </c>
      <c r="K769" s="122" t="n">
        <v>756</v>
      </c>
      <c r="L769" s="122" t="n">
        <v>756</v>
      </c>
      <c r="M769" s="122" t="n">
        <v>756</v>
      </c>
      <c r="N769" s="122" t="n">
        <v>756</v>
      </c>
      <c r="O769" s="122" t="n">
        <v>756</v>
      </c>
      <c r="P769" s="157" t="n">
        <v>400</v>
      </c>
      <c r="Q769" s="157" t="n">
        <v>400</v>
      </c>
      <c r="R769" s="158" t="n">
        <f aca="false">R768+B769</f>
        <v>165738</v>
      </c>
      <c r="S769" s="158" t="n">
        <f aca="false">S768+C769</f>
        <v>165738</v>
      </c>
      <c r="T769" s="158" t="n">
        <f aca="false">T768+D769</f>
        <v>165738</v>
      </c>
      <c r="U769" s="158" t="n">
        <f aca="false">U768+E769</f>
        <v>165738</v>
      </c>
      <c r="V769" s="158" t="n">
        <f aca="false">V768+F769</f>
        <v>165738</v>
      </c>
      <c r="W769" s="158" t="n">
        <f aca="false">W768+G769</f>
        <v>165738</v>
      </c>
      <c r="X769" s="158" t="n">
        <f aca="false">X768+H769</f>
        <v>165738</v>
      </c>
      <c r="Y769" s="158" t="n">
        <f aca="false">Y768+I769</f>
        <v>168588</v>
      </c>
      <c r="Z769" s="159" t="n">
        <v>183570</v>
      </c>
      <c r="AA769" s="123" t="n">
        <f aca="false">ROUNDDOWN(R769*$AU$2,-1)</f>
        <v>182310</v>
      </c>
      <c r="AB769" s="75" t="n">
        <f aca="false">Z769-AA769</f>
        <v>1260</v>
      </c>
      <c r="AC769" s="73" t="n">
        <v>183570</v>
      </c>
      <c r="AD769" s="123" t="n">
        <f aca="false">ROUNDDOWN(S769*$AU$2,-1)</f>
        <v>182310</v>
      </c>
      <c r="AE769" s="75" t="n">
        <f aca="false">AC769-AD769</f>
        <v>1260</v>
      </c>
      <c r="AF769" s="69" t="n">
        <v>184320</v>
      </c>
      <c r="AG769" s="124" t="n">
        <f aca="false">ROUNDDOWN(T769*$AU$2,-1)</f>
        <v>182310</v>
      </c>
      <c r="AH769" s="77" t="n">
        <f aca="false">AF769-AG769</f>
        <v>2010</v>
      </c>
      <c r="AI769" s="69" t="n">
        <v>185200</v>
      </c>
      <c r="AJ769" s="124" t="n">
        <f aca="false">ROUNDDOWN(U769*$AU$2,-1)</f>
        <v>182310</v>
      </c>
      <c r="AK769" s="77" t="n">
        <f aca="false">AI769-AJ769</f>
        <v>2890</v>
      </c>
      <c r="AL769" s="69" t="n">
        <v>187340</v>
      </c>
      <c r="AM769" s="124" t="n">
        <f aca="false">ROUNDDOWN(V769*$AU$2,-1)</f>
        <v>182310</v>
      </c>
      <c r="AN769" s="77" t="n">
        <f aca="false">AL769-AM769</f>
        <v>5030</v>
      </c>
      <c r="AO769" s="69" t="n">
        <v>190100</v>
      </c>
      <c r="AP769" s="124" t="n">
        <f aca="false">ROUNDDOWN(W769*$AU$2,-1)</f>
        <v>182310</v>
      </c>
      <c r="AQ769" s="77" t="n">
        <f aca="false">AO769-AP769</f>
        <v>7790</v>
      </c>
      <c r="AR769" s="69" t="n">
        <v>199780</v>
      </c>
      <c r="AS769" s="124" t="n">
        <f aca="false">ROUNDDOWN(X769*$AU$2,-1)</f>
        <v>182310</v>
      </c>
      <c r="AT769" s="125" t="n">
        <f aca="false">AR769-AS769</f>
        <v>17470</v>
      </c>
      <c r="AU769" s="70" t="n">
        <f aca="false">ROUNDDOWN(Y769*$AU$2,-1)</f>
        <v>185440</v>
      </c>
    </row>
    <row r="770" customFormat="false" ht="14.4" hidden="false" customHeight="false" outlineLevel="0" collapsed="false">
      <c r="B770" s="156" t="n">
        <f aca="false">B769</f>
        <v>223</v>
      </c>
      <c r="C770" s="156" t="n">
        <f aca="false">C769</f>
        <v>223</v>
      </c>
      <c r="D770" s="156" t="n">
        <f aca="false">D769</f>
        <v>223</v>
      </c>
      <c r="E770" s="156" t="n">
        <f aca="false">E769</f>
        <v>223</v>
      </c>
      <c r="F770" s="156" t="n">
        <f aca="false">F769</f>
        <v>223</v>
      </c>
      <c r="G770" s="156" t="n">
        <f aca="false">G769</f>
        <v>223</v>
      </c>
      <c r="H770" s="156" t="n">
        <f aca="false">H769</f>
        <v>223</v>
      </c>
      <c r="I770" s="111" t="n">
        <f aca="false">I769</f>
        <v>223</v>
      </c>
      <c r="J770" s="64" t="n">
        <v>757</v>
      </c>
      <c r="K770" s="122" t="n">
        <v>757</v>
      </c>
      <c r="L770" s="122" t="n">
        <v>757</v>
      </c>
      <c r="M770" s="122" t="n">
        <v>757</v>
      </c>
      <c r="N770" s="122" t="n">
        <v>757</v>
      </c>
      <c r="O770" s="122" t="n">
        <v>757</v>
      </c>
      <c r="P770" s="157" t="n">
        <v>400</v>
      </c>
      <c r="Q770" s="157" t="n">
        <v>400</v>
      </c>
      <c r="R770" s="158" t="n">
        <f aca="false">R769+B770</f>
        <v>165961</v>
      </c>
      <c r="S770" s="158" t="n">
        <f aca="false">S769+C770</f>
        <v>165961</v>
      </c>
      <c r="T770" s="158" t="n">
        <f aca="false">T769+D770</f>
        <v>165961</v>
      </c>
      <c r="U770" s="158" t="n">
        <f aca="false">U769+E770</f>
        <v>165961</v>
      </c>
      <c r="V770" s="158" t="n">
        <f aca="false">V769+F770</f>
        <v>165961</v>
      </c>
      <c r="W770" s="158" t="n">
        <f aca="false">W769+G770</f>
        <v>165961</v>
      </c>
      <c r="X770" s="158" t="n">
        <f aca="false">X769+H770</f>
        <v>165961</v>
      </c>
      <c r="Y770" s="158" t="n">
        <f aca="false">Y769+I770</f>
        <v>168811</v>
      </c>
      <c r="Z770" s="159" t="n">
        <v>183810</v>
      </c>
      <c r="AA770" s="123" t="n">
        <f aca="false">ROUNDDOWN(R770*$AU$2,-1)</f>
        <v>182550</v>
      </c>
      <c r="AB770" s="75" t="n">
        <f aca="false">Z770-AA770</f>
        <v>1260</v>
      </c>
      <c r="AC770" s="73" t="n">
        <v>183810</v>
      </c>
      <c r="AD770" s="123" t="n">
        <f aca="false">ROUNDDOWN(S770*$AU$2,-1)</f>
        <v>182550</v>
      </c>
      <c r="AE770" s="75" t="n">
        <f aca="false">AC770-AD770</f>
        <v>1260</v>
      </c>
      <c r="AF770" s="69" t="n">
        <v>184560</v>
      </c>
      <c r="AG770" s="124" t="n">
        <f aca="false">ROUNDDOWN(T770*$AU$2,-1)</f>
        <v>182550</v>
      </c>
      <c r="AH770" s="77" t="n">
        <f aca="false">AF770-AG770</f>
        <v>2010</v>
      </c>
      <c r="AI770" s="69" t="n">
        <v>185440</v>
      </c>
      <c r="AJ770" s="124" t="n">
        <f aca="false">ROUNDDOWN(U770*$AU$2,-1)</f>
        <v>182550</v>
      </c>
      <c r="AK770" s="77" t="n">
        <f aca="false">AI770-AJ770</f>
        <v>2890</v>
      </c>
      <c r="AL770" s="69" t="n">
        <v>187580</v>
      </c>
      <c r="AM770" s="124" t="n">
        <f aca="false">ROUNDDOWN(V770*$AU$2,-1)</f>
        <v>182550</v>
      </c>
      <c r="AN770" s="77" t="n">
        <f aca="false">AL770-AM770</f>
        <v>5030</v>
      </c>
      <c r="AO770" s="69" t="n">
        <v>190350</v>
      </c>
      <c r="AP770" s="124" t="n">
        <f aca="false">ROUNDDOWN(W770*$AU$2,-1)</f>
        <v>182550</v>
      </c>
      <c r="AQ770" s="77" t="n">
        <f aca="false">AO770-AP770</f>
        <v>7800</v>
      </c>
      <c r="AR770" s="69" t="n">
        <v>200030</v>
      </c>
      <c r="AS770" s="124" t="n">
        <f aca="false">ROUNDDOWN(X770*$AU$2,-1)</f>
        <v>182550</v>
      </c>
      <c r="AT770" s="125" t="n">
        <f aca="false">AR770-AS770</f>
        <v>17480</v>
      </c>
      <c r="AU770" s="70" t="n">
        <f aca="false">ROUNDDOWN(Y770*$AU$2,-1)</f>
        <v>185690</v>
      </c>
    </row>
    <row r="771" customFormat="false" ht="14.4" hidden="false" customHeight="false" outlineLevel="0" collapsed="false">
      <c r="B771" s="156" t="n">
        <f aca="false">B770</f>
        <v>223</v>
      </c>
      <c r="C771" s="156" t="n">
        <f aca="false">C770</f>
        <v>223</v>
      </c>
      <c r="D771" s="156" t="n">
        <f aca="false">D770</f>
        <v>223</v>
      </c>
      <c r="E771" s="156" t="n">
        <f aca="false">E770</f>
        <v>223</v>
      </c>
      <c r="F771" s="156" t="n">
        <f aca="false">F770</f>
        <v>223</v>
      </c>
      <c r="G771" s="156" t="n">
        <f aca="false">G770</f>
        <v>223</v>
      </c>
      <c r="H771" s="156" t="n">
        <f aca="false">H770</f>
        <v>223</v>
      </c>
      <c r="I771" s="111" t="n">
        <f aca="false">I770</f>
        <v>223</v>
      </c>
      <c r="J771" s="64" t="n">
        <v>758</v>
      </c>
      <c r="K771" s="122" t="n">
        <v>758</v>
      </c>
      <c r="L771" s="122" t="n">
        <v>758</v>
      </c>
      <c r="M771" s="122" t="n">
        <v>758</v>
      </c>
      <c r="N771" s="122" t="n">
        <v>758</v>
      </c>
      <c r="O771" s="122" t="n">
        <v>758</v>
      </c>
      <c r="P771" s="157" t="n">
        <v>400</v>
      </c>
      <c r="Q771" s="157" t="n">
        <v>400</v>
      </c>
      <c r="R771" s="158" t="n">
        <f aca="false">R770+B771</f>
        <v>166184</v>
      </c>
      <c r="S771" s="158" t="n">
        <f aca="false">S770+C771</f>
        <v>166184</v>
      </c>
      <c r="T771" s="158" t="n">
        <f aca="false">T770+D771</f>
        <v>166184</v>
      </c>
      <c r="U771" s="158" t="n">
        <f aca="false">U770+E771</f>
        <v>166184</v>
      </c>
      <c r="V771" s="158" t="n">
        <f aca="false">V770+F771</f>
        <v>166184</v>
      </c>
      <c r="W771" s="158" t="n">
        <f aca="false">W770+G771</f>
        <v>166184</v>
      </c>
      <c r="X771" s="158" t="n">
        <f aca="false">X770+H771</f>
        <v>166184</v>
      </c>
      <c r="Y771" s="158" t="n">
        <f aca="false">Y770+I771</f>
        <v>169034</v>
      </c>
      <c r="Z771" s="159" t="n">
        <v>184060</v>
      </c>
      <c r="AA771" s="123" t="n">
        <f aca="false">ROUNDDOWN(R771*$AU$2,-1)</f>
        <v>182800</v>
      </c>
      <c r="AB771" s="75" t="n">
        <f aca="false">Z771-AA771</f>
        <v>1260</v>
      </c>
      <c r="AC771" s="73" t="n">
        <v>184060</v>
      </c>
      <c r="AD771" s="123" t="n">
        <f aca="false">ROUNDDOWN(S771*$AU$2,-1)</f>
        <v>182800</v>
      </c>
      <c r="AE771" s="75" t="n">
        <f aca="false">AC771-AD771</f>
        <v>1260</v>
      </c>
      <c r="AF771" s="69" t="n">
        <v>184810</v>
      </c>
      <c r="AG771" s="124" t="n">
        <f aca="false">ROUNDDOWN(T771*$AU$2,-1)</f>
        <v>182800</v>
      </c>
      <c r="AH771" s="77" t="n">
        <f aca="false">AF771-AG771</f>
        <v>2010</v>
      </c>
      <c r="AI771" s="69" t="n">
        <v>185690</v>
      </c>
      <c r="AJ771" s="124" t="n">
        <f aca="false">ROUNDDOWN(U771*$AU$2,-1)</f>
        <v>182800</v>
      </c>
      <c r="AK771" s="77" t="n">
        <f aca="false">AI771-AJ771</f>
        <v>2890</v>
      </c>
      <c r="AL771" s="69" t="n">
        <v>187830</v>
      </c>
      <c r="AM771" s="124" t="n">
        <f aca="false">ROUNDDOWN(V771*$AU$2,-1)</f>
        <v>182800</v>
      </c>
      <c r="AN771" s="77" t="n">
        <f aca="false">AL771-AM771</f>
        <v>5030</v>
      </c>
      <c r="AO771" s="69" t="n">
        <v>190590</v>
      </c>
      <c r="AP771" s="124" t="n">
        <f aca="false">ROUNDDOWN(W771*$AU$2,-1)</f>
        <v>182800</v>
      </c>
      <c r="AQ771" s="77" t="n">
        <f aca="false">AO771-AP771</f>
        <v>7790</v>
      </c>
      <c r="AR771" s="69" t="n">
        <v>200270</v>
      </c>
      <c r="AS771" s="124" t="n">
        <f aca="false">ROUNDDOWN(X771*$AU$2,-1)</f>
        <v>182800</v>
      </c>
      <c r="AT771" s="125" t="n">
        <f aca="false">AR771-AS771</f>
        <v>17470</v>
      </c>
      <c r="AU771" s="70" t="n">
        <f aca="false">ROUNDDOWN(Y771*$AU$2,-1)</f>
        <v>185930</v>
      </c>
    </row>
    <row r="772" customFormat="false" ht="14.4" hidden="false" customHeight="false" outlineLevel="0" collapsed="false">
      <c r="B772" s="156" t="n">
        <f aca="false">B771</f>
        <v>223</v>
      </c>
      <c r="C772" s="156" t="n">
        <f aca="false">C771</f>
        <v>223</v>
      </c>
      <c r="D772" s="156" t="n">
        <f aca="false">D771</f>
        <v>223</v>
      </c>
      <c r="E772" s="156" t="n">
        <f aca="false">E771</f>
        <v>223</v>
      </c>
      <c r="F772" s="156" t="n">
        <f aca="false">F771</f>
        <v>223</v>
      </c>
      <c r="G772" s="156" t="n">
        <f aca="false">G771</f>
        <v>223</v>
      </c>
      <c r="H772" s="156" t="n">
        <f aca="false">H771</f>
        <v>223</v>
      </c>
      <c r="I772" s="111" t="n">
        <f aca="false">I771</f>
        <v>223</v>
      </c>
      <c r="J772" s="64" t="n">
        <v>759</v>
      </c>
      <c r="K772" s="122" t="n">
        <v>759</v>
      </c>
      <c r="L772" s="122" t="n">
        <v>759</v>
      </c>
      <c r="M772" s="122" t="n">
        <v>759</v>
      </c>
      <c r="N772" s="122" t="n">
        <v>759</v>
      </c>
      <c r="O772" s="122" t="n">
        <v>759</v>
      </c>
      <c r="P772" s="157" t="n">
        <v>400</v>
      </c>
      <c r="Q772" s="157" t="n">
        <v>400</v>
      </c>
      <c r="R772" s="158" t="n">
        <f aca="false">R771+B772</f>
        <v>166407</v>
      </c>
      <c r="S772" s="158" t="n">
        <f aca="false">S771+C772</f>
        <v>166407</v>
      </c>
      <c r="T772" s="158" t="n">
        <f aca="false">T771+D772</f>
        <v>166407</v>
      </c>
      <c r="U772" s="158" t="n">
        <f aca="false">U771+E772</f>
        <v>166407</v>
      </c>
      <c r="V772" s="158" t="n">
        <f aca="false">V771+F772</f>
        <v>166407</v>
      </c>
      <c r="W772" s="158" t="n">
        <f aca="false">W771+G772</f>
        <v>166407</v>
      </c>
      <c r="X772" s="158" t="n">
        <f aca="false">X771+H772</f>
        <v>166407</v>
      </c>
      <c r="Y772" s="158" t="n">
        <f aca="false">Y771+I772</f>
        <v>169257</v>
      </c>
      <c r="Z772" s="159" t="n">
        <v>184300</v>
      </c>
      <c r="AA772" s="123" t="n">
        <f aca="false">ROUNDDOWN(R772*$AU$2,-1)</f>
        <v>183040</v>
      </c>
      <c r="AB772" s="75" t="n">
        <f aca="false">Z772-AA772</f>
        <v>1260</v>
      </c>
      <c r="AC772" s="73" t="n">
        <v>184300</v>
      </c>
      <c r="AD772" s="123" t="n">
        <f aca="false">ROUNDDOWN(S772*$AU$2,-1)</f>
        <v>183040</v>
      </c>
      <c r="AE772" s="75" t="n">
        <f aca="false">AC772-AD772</f>
        <v>1260</v>
      </c>
      <c r="AF772" s="69" t="n">
        <v>185050</v>
      </c>
      <c r="AG772" s="124" t="n">
        <f aca="false">ROUNDDOWN(T772*$AU$2,-1)</f>
        <v>183040</v>
      </c>
      <c r="AH772" s="77" t="n">
        <f aca="false">AF772-AG772</f>
        <v>2010</v>
      </c>
      <c r="AI772" s="69" t="n">
        <v>185930</v>
      </c>
      <c r="AJ772" s="124" t="n">
        <f aca="false">ROUNDDOWN(U772*$AU$2,-1)</f>
        <v>183040</v>
      </c>
      <c r="AK772" s="77" t="n">
        <f aca="false">AI772-AJ772</f>
        <v>2890</v>
      </c>
      <c r="AL772" s="69" t="n">
        <v>188070</v>
      </c>
      <c r="AM772" s="124" t="n">
        <f aca="false">ROUNDDOWN(V772*$AU$2,-1)</f>
        <v>183040</v>
      </c>
      <c r="AN772" s="77" t="n">
        <f aca="false">AL772-AM772</f>
        <v>5030</v>
      </c>
      <c r="AO772" s="69" t="n">
        <v>190840</v>
      </c>
      <c r="AP772" s="124" t="n">
        <f aca="false">ROUNDDOWN(W772*$AU$2,-1)</f>
        <v>183040</v>
      </c>
      <c r="AQ772" s="77" t="n">
        <f aca="false">AO772-AP772</f>
        <v>7800</v>
      </c>
      <c r="AR772" s="69" t="n">
        <v>200520</v>
      </c>
      <c r="AS772" s="124" t="n">
        <f aca="false">ROUNDDOWN(X772*$AU$2,-1)</f>
        <v>183040</v>
      </c>
      <c r="AT772" s="125" t="n">
        <f aca="false">AR772-AS772</f>
        <v>17480</v>
      </c>
      <c r="AU772" s="70" t="n">
        <f aca="false">ROUNDDOWN(Y772*$AU$2,-1)</f>
        <v>186180</v>
      </c>
    </row>
    <row r="773" customFormat="false" ht="14.4" hidden="false" customHeight="false" outlineLevel="0" collapsed="false">
      <c r="B773" s="156" t="n">
        <f aca="false">B772</f>
        <v>223</v>
      </c>
      <c r="C773" s="156" t="n">
        <f aca="false">C772</f>
        <v>223</v>
      </c>
      <c r="D773" s="156" t="n">
        <f aca="false">D772</f>
        <v>223</v>
      </c>
      <c r="E773" s="156" t="n">
        <f aca="false">E772</f>
        <v>223</v>
      </c>
      <c r="F773" s="156" t="n">
        <f aca="false">F772</f>
        <v>223</v>
      </c>
      <c r="G773" s="156" t="n">
        <f aca="false">G772</f>
        <v>223</v>
      </c>
      <c r="H773" s="156" t="n">
        <f aca="false">H772</f>
        <v>223</v>
      </c>
      <c r="I773" s="111" t="n">
        <f aca="false">I772</f>
        <v>223</v>
      </c>
      <c r="J773" s="135" t="n">
        <v>760</v>
      </c>
      <c r="K773" s="136" t="n">
        <v>760</v>
      </c>
      <c r="L773" s="136" t="n">
        <v>760</v>
      </c>
      <c r="M773" s="136" t="n">
        <v>760</v>
      </c>
      <c r="N773" s="136" t="n">
        <v>760</v>
      </c>
      <c r="O773" s="136" t="n">
        <v>760</v>
      </c>
      <c r="P773" s="165" t="n">
        <v>400</v>
      </c>
      <c r="Q773" s="165" t="n">
        <v>400</v>
      </c>
      <c r="R773" s="160" t="n">
        <f aca="false">R772+B773</f>
        <v>166630</v>
      </c>
      <c r="S773" s="160" t="n">
        <f aca="false">S772+C773</f>
        <v>166630</v>
      </c>
      <c r="T773" s="160" t="n">
        <f aca="false">T772+D773</f>
        <v>166630</v>
      </c>
      <c r="U773" s="160" t="n">
        <f aca="false">U772+E773</f>
        <v>166630</v>
      </c>
      <c r="V773" s="160" t="n">
        <f aca="false">V772+F773</f>
        <v>166630</v>
      </c>
      <c r="W773" s="160" t="n">
        <f aca="false">W772+G773</f>
        <v>166630</v>
      </c>
      <c r="X773" s="160" t="n">
        <f aca="false">X772+H773</f>
        <v>166630</v>
      </c>
      <c r="Y773" s="160" t="n">
        <f aca="false">Y772+I773</f>
        <v>169480</v>
      </c>
      <c r="Z773" s="161" t="n">
        <v>184550</v>
      </c>
      <c r="AA773" s="139" t="n">
        <f aca="false">ROUNDDOWN(R773*$AU$2,-1)</f>
        <v>183290</v>
      </c>
      <c r="AB773" s="140" t="n">
        <f aca="false">Z773-AA773</f>
        <v>1260</v>
      </c>
      <c r="AC773" s="138" t="n">
        <v>184550</v>
      </c>
      <c r="AD773" s="139" t="n">
        <f aca="false">ROUNDDOWN(S773*$AU$2,-1)</f>
        <v>183290</v>
      </c>
      <c r="AE773" s="140" t="n">
        <f aca="false">AC773-AD773</f>
        <v>1260</v>
      </c>
      <c r="AF773" s="141" t="n">
        <v>185300</v>
      </c>
      <c r="AG773" s="142" t="n">
        <f aca="false">ROUNDDOWN(T773*$AU$2,-1)</f>
        <v>183290</v>
      </c>
      <c r="AH773" s="143" t="n">
        <f aca="false">AF773-AG773</f>
        <v>2010</v>
      </c>
      <c r="AI773" s="141" t="n">
        <v>186180</v>
      </c>
      <c r="AJ773" s="142" t="n">
        <f aca="false">ROUNDDOWN(U773*$AU$2,-1)</f>
        <v>183290</v>
      </c>
      <c r="AK773" s="143" t="n">
        <f aca="false">AI773-AJ773</f>
        <v>2890</v>
      </c>
      <c r="AL773" s="141" t="n">
        <v>188320</v>
      </c>
      <c r="AM773" s="142" t="n">
        <f aca="false">ROUNDDOWN(V773*$AU$2,-1)</f>
        <v>183290</v>
      </c>
      <c r="AN773" s="143" t="n">
        <f aca="false">AL773-AM773</f>
        <v>5030</v>
      </c>
      <c r="AO773" s="141" t="n">
        <v>191080</v>
      </c>
      <c r="AP773" s="142" t="n">
        <f aca="false">ROUNDDOWN(W773*$AU$2,-1)</f>
        <v>183290</v>
      </c>
      <c r="AQ773" s="143" t="n">
        <f aca="false">AO773-AP773</f>
        <v>7790</v>
      </c>
      <c r="AR773" s="141" t="n">
        <v>200760</v>
      </c>
      <c r="AS773" s="142" t="n">
        <f aca="false">ROUNDDOWN(X773*$AU$2,-1)</f>
        <v>183290</v>
      </c>
      <c r="AT773" s="144" t="n">
        <f aca="false">AR773-AS773</f>
        <v>17470</v>
      </c>
      <c r="AU773" s="145" t="n">
        <f aca="false">ROUNDDOWN(Y773*$AU$2,-1)</f>
        <v>186420</v>
      </c>
    </row>
    <row r="774" customFormat="false" ht="14.4" hidden="false" customHeight="false" outlineLevel="0" collapsed="false">
      <c r="B774" s="156" t="n">
        <f aca="false">B773</f>
        <v>223</v>
      </c>
      <c r="C774" s="156" t="n">
        <f aca="false">C773</f>
        <v>223</v>
      </c>
      <c r="D774" s="156" t="n">
        <f aca="false">D773</f>
        <v>223</v>
      </c>
      <c r="E774" s="156" t="n">
        <f aca="false">E773</f>
        <v>223</v>
      </c>
      <c r="F774" s="156" t="n">
        <f aca="false">F773</f>
        <v>223</v>
      </c>
      <c r="G774" s="156" t="n">
        <f aca="false">G773</f>
        <v>223</v>
      </c>
      <c r="H774" s="156" t="n">
        <f aca="false">H773</f>
        <v>223</v>
      </c>
      <c r="I774" s="111" t="n">
        <f aca="false">I773</f>
        <v>223</v>
      </c>
      <c r="J774" s="64" t="n">
        <v>761</v>
      </c>
      <c r="K774" s="122" t="n">
        <v>761</v>
      </c>
      <c r="L774" s="122" t="n">
        <v>761</v>
      </c>
      <c r="M774" s="122" t="n">
        <v>761</v>
      </c>
      <c r="N774" s="122" t="n">
        <v>761</v>
      </c>
      <c r="O774" s="122" t="n">
        <v>761</v>
      </c>
      <c r="P774" s="157" t="n">
        <v>400</v>
      </c>
      <c r="Q774" s="157" t="n">
        <v>400</v>
      </c>
      <c r="R774" s="158" t="n">
        <f aca="false">R773+B774</f>
        <v>166853</v>
      </c>
      <c r="S774" s="158" t="n">
        <f aca="false">S773+C774</f>
        <v>166853</v>
      </c>
      <c r="T774" s="158" t="n">
        <f aca="false">T773+D774</f>
        <v>166853</v>
      </c>
      <c r="U774" s="158" t="n">
        <f aca="false">U773+E774</f>
        <v>166853</v>
      </c>
      <c r="V774" s="158" t="n">
        <f aca="false">V773+F774</f>
        <v>166853</v>
      </c>
      <c r="W774" s="158" t="n">
        <f aca="false">W773+G774</f>
        <v>166853</v>
      </c>
      <c r="X774" s="158" t="n">
        <f aca="false">X773+H774</f>
        <v>166853</v>
      </c>
      <c r="Y774" s="158" t="n">
        <f aca="false">Y773+I774</f>
        <v>169703</v>
      </c>
      <c r="Z774" s="159" t="n">
        <v>184790</v>
      </c>
      <c r="AA774" s="123" t="n">
        <f aca="false">ROUNDDOWN(R774*$AU$2,-1)</f>
        <v>183530</v>
      </c>
      <c r="AB774" s="75" t="n">
        <f aca="false">Z774-AA774</f>
        <v>1260</v>
      </c>
      <c r="AC774" s="73" t="n">
        <v>184790</v>
      </c>
      <c r="AD774" s="123" t="n">
        <f aca="false">ROUNDDOWN(S774*$AU$2,-1)</f>
        <v>183530</v>
      </c>
      <c r="AE774" s="75" t="n">
        <f aca="false">AC774-AD774</f>
        <v>1260</v>
      </c>
      <c r="AF774" s="69" t="n">
        <v>185550</v>
      </c>
      <c r="AG774" s="124" t="n">
        <f aca="false">ROUNDDOWN(T774*$AU$2,-1)</f>
        <v>183530</v>
      </c>
      <c r="AH774" s="77" t="n">
        <f aca="false">AF774-AG774</f>
        <v>2020</v>
      </c>
      <c r="AI774" s="69" t="n">
        <v>186430</v>
      </c>
      <c r="AJ774" s="124" t="n">
        <f aca="false">ROUNDDOWN(U774*$AU$2,-1)</f>
        <v>183530</v>
      </c>
      <c r="AK774" s="77" t="n">
        <f aca="false">AI774-AJ774</f>
        <v>2900</v>
      </c>
      <c r="AL774" s="69" t="n">
        <v>188560</v>
      </c>
      <c r="AM774" s="124" t="n">
        <f aca="false">ROUNDDOWN(V774*$AU$2,-1)</f>
        <v>183530</v>
      </c>
      <c r="AN774" s="77" t="n">
        <f aca="false">AL774-AM774</f>
        <v>5030</v>
      </c>
      <c r="AO774" s="69" t="n">
        <v>191330</v>
      </c>
      <c r="AP774" s="124" t="n">
        <f aca="false">ROUNDDOWN(W774*$AU$2,-1)</f>
        <v>183530</v>
      </c>
      <c r="AQ774" s="77" t="n">
        <f aca="false">AO774-AP774</f>
        <v>7800</v>
      </c>
      <c r="AR774" s="69" t="n">
        <v>201010</v>
      </c>
      <c r="AS774" s="124" t="n">
        <f aca="false">ROUNDDOWN(X774*$AU$2,-1)</f>
        <v>183530</v>
      </c>
      <c r="AT774" s="125" t="n">
        <f aca="false">AR774-AS774</f>
        <v>17480</v>
      </c>
      <c r="AU774" s="70" t="n">
        <f aca="false">ROUNDDOWN(Y774*$AU$2,-1)</f>
        <v>186670</v>
      </c>
    </row>
    <row r="775" customFormat="false" ht="14.4" hidden="false" customHeight="false" outlineLevel="0" collapsed="false">
      <c r="B775" s="156" t="n">
        <f aca="false">B774</f>
        <v>223</v>
      </c>
      <c r="C775" s="156" t="n">
        <f aca="false">C774</f>
        <v>223</v>
      </c>
      <c r="D775" s="156" t="n">
        <f aca="false">D774</f>
        <v>223</v>
      </c>
      <c r="E775" s="156" t="n">
        <f aca="false">E774</f>
        <v>223</v>
      </c>
      <c r="F775" s="156" t="n">
        <f aca="false">F774</f>
        <v>223</v>
      </c>
      <c r="G775" s="156" t="n">
        <f aca="false">G774</f>
        <v>223</v>
      </c>
      <c r="H775" s="156" t="n">
        <f aca="false">H774</f>
        <v>223</v>
      </c>
      <c r="I775" s="111" t="n">
        <f aca="false">I774</f>
        <v>223</v>
      </c>
      <c r="J775" s="64" t="n">
        <v>762</v>
      </c>
      <c r="K775" s="122" t="n">
        <v>762</v>
      </c>
      <c r="L775" s="122" t="n">
        <v>762</v>
      </c>
      <c r="M775" s="122" t="n">
        <v>762</v>
      </c>
      <c r="N775" s="122" t="n">
        <v>762</v>
      </c>
      <c r="O775" s="122" t="n">
        <v>762</v>
      </c>
      <c r="P775" s="157" t="n">
        <v>400</v>
      </c>
      <c r="Q775" s="157" t="n">
        <v>400</v>
      </c>
      <c r="R775" s="158" t="n">
        <f aca="false">R774+B775</f>
        <v>167076</v>
      </c>
      <c r="S775" s="158" t="n">
        <f aca="false">S774+C775</f>
        <v>167076</v>
      </c>
      <c r="T775" s="158" t="n">
        <f aca="false">T774+D775</f>
        <v>167076</v>
      </c>
      <c r="U775" s="158" t="n">
        <f aca="false">U774+E775</f>
        <v>167076</v>
      </c>
      <c r="V775" s="158" t="n">
        <f aca="false">V774+F775</f>
        <v>167076</v>
      </c>
      <c r="W775" s="158" t="n">
        <f aca="false">W774+G775</f>
        <v>167076</v>
      </c>
      <c r="X775" s="158" t="n">
        <f aca="false">X774+H775</f>
        <v>167076</v>
      </c>
      <c r="Y775" s="158" t="n">
        <f aca="false">Y774+I775</f>
        <v>169926</v>
      </c>
      <c r="Z775" s="159" t="n">
        <v>185040</v>
      </c>
      <c r="AA775" s="123" t="n">
        <f aca="false">ROUNDDOWN(R775*$AU$2,-1)</f>
        <v>183780</v>
      </c>
      <c r="AB775" s="75" t="n">
        <f aca="false">Z775-AA775</f>
        <v>1260</v>
      </c>
      <c r="AC775" s="73" t="n">
        <v>185040</v>
      </c>
      <c r="AD775" s="123" t="n">
        <f aca="false">ROUNDDOWN(S775*$AU$2,-1)</f>
        <v>183780</v>
      </c>
      <c r="AE775" s="75" t="n">
        <f aca="false">AC775-AD775</f>
        <v>1260</v>
      </c>
      <c r="AF775" s="69" t="n">
        <v>185790</v>
      </c>
      <c r="AG775" s="124" t="n">
        <f aca="false">ROUNDDOWN(T775*$AU$2,-1)</f>
        <v>183780</v>
      </c>
      <c r="AH775" s="77" t="n">
        <f aca="false">AF775-AG775</f>
        <v>2010</v>
      </c>
      <c r="AI775" s="69" t="n">
        <v>186670</v>
      </c>
      <c r="AJ775" s="124" t="n">
        <f aca="false">ROUNDDOWN(U775*$AU$2,-1)</f>
        <v>183780</v>
      </c>
      <c r="AK775" s="77" t="n">
        <f aca="false">AI775-AJ775</f>
        <v>2890</v>
      </c>
      <c r="AL775" s="69" t="n">
        <v>188810</v>
      </c>
      <c r="AM775" s="124" t="n">
        <f aca="false">ROUNDDOWN(V775*$AU$2,-1)</f>
        <v>183780</v>
      </c>
      <c r="AN775" s="77" t="n">
        <f aca="false">AL775-AM775</f>
        <v>5030</v>
      </c>
      <c r="AO775" s="69" t="n">
        <v>191570</v>
      </c>
      <c r="AP775" s="124" t="n">
        <f aca="false">ROUNDDOWN(W775*$AU$2,-1)</f>
        <v>183780</v>
      </c>
      <c r="AQ775" s="77" t="n">
        <f aca="false">AO775-AP775</f>
        <v>7790</v>
      </c>
      <c r="AR775" s="69" t="n">
        <v>201250</v>
      </c>
      <c r="AS775" s="124" t="n">
        <f aca="false">ROUNDDOWN(X775*$AU$2,-1)</f>
        <v>183780</v>
      </c>
      <c r="AT775" s="125" t="n">
        <f aca="false">AR775-AS775</f>
        <v>17470</v>
      </c>
      <c r="AU775" s="70" t="n">
        <f aca="false">ROUNDDOWN(Y775*$AU$2,-1)</f>
        <v>186910</v>
      </c>
    </row>
    <row r="776" customFormat="false" ht="14.4" hidden="false" customHeight="false" outlineLevel="0" collapsed="false">
      <c r="B776" s="156" t="n">
        <f aca="false">B775</f>
        <v>223</v>
      </c>
      <c r="C776" s="156" t="n">
        <f aca="false">C775</f>
        <v>223</v>
      </c>
      <c r="D776" s="156" t="n">
        <f aca="false">D775</f>
        <v>223</v>
      </c>
      <c r="E776" s="156" t="n">
        <f aca="false">E775</f>
        <v>223</v>
      </c>
      <c r="F776" s="156" t="n">
        <f aca="false">F775</f>
        <v>223</v>
      </c>
      <c r="G776" s="156" t="n">
        <f aca="false">G775</f>
        <v>223</v>
      </c>
      <c r="H776" s="156" t="n">
        <f aca="false">H775</f>
        <v>223</v>
      </c>
      <c r="I776" s="111" t="n">
        <f aca="false">I775</f>
        <v>223</v>
      </c>
      <c r="J776" s="64" t="n">
        <v>763</v>
      </c>
      <c r="K776" s="122" t="n">
        <v>763</v>
      </c>
      <c r="L776" s="122" t="n">
        <v>763</v>
      </c>
      <c r="M776" s="122" t="n">
        <v>763</v>
      </c>
      <c r="N776" s="122" t="n">
        <v>763</v>
      </c>
      <c r="O776" s="122" t="n">
        <v>763</v>
      </c>
      <c r="P776" s="157" t="n">
        <v>400</v>
      </c>
      <c r="Q776" s="157" t="n">
        <v>400</v>
      </c>
      <c r="R776" s="158" t="n">
        <f aca="false">R775+B776</f>
        <v>167299</v>
      </c>
      <c r="S776" s="158" t="n">
        <f aca="false">S775+C776</f>
        <v>167299</v>
      </c>
      <c r="T776" s="158" t="n">
        <f aca="false">T775+D776</f>
        <v>167299</v>
      </c>
      <c r="U776" s="158" t="n">
        <f aca="false">U775+E776</f>
        <v>167299</v>
      </c>
      <c r="V776" s="158" t="n">
        <f aca="false">V775+F776</f>
        <v>167299</v>
      </c>
      <c r="W776" s="158" t="n">
        <f aca="false">W775+G776</f>
        <v>167299</v>
      </c>
      <c r="X776" s="158" t="n">
        <f aca="false">X775+H776</f>
        <v>167299</v>
      </c>
      <c r="Y776" s="158" t="n">
        <f aca="false">Y775+I776</f>
        <v>170149</v>
      </c>
      <c r="Z776" s="159" t="n">
        <v>185280</v>
      </c>
      <c r="AA776" s="123" t="n">
        <f aca="false">ROUNDDOWN(R776*$AU$2,-1)</f>
        <v>184020</v>
      </c>
      <c r="AB776" s="75" t="n">
        <f aca="false">Z776-AA776</f>
        <v>1260</v>
      </c>
      <c r="AC776" s="73" t="n">
        <v>185280</v>
      </c>
      <c r="AD776" s="123" t="n">
        <f aca="false">ROUNDDOWN(S776*$AU$2,-1)</f>
        <v>184020</v>
      </c>
      <c r="AE776" s="75" t="n">
        <f aca="false">AC776-AD776</f>
        <v>1260</v>
      </c>
      <c r="AF776" s="69" t="n">
        <v>186040</v>
      </c>
      <c r="AG776" s="124" t="n">
        <f aca="false">ROUNDDOWN(T776*$AU$2,-1)</f>
        <v>184020</v>
      </c>
      <c r="AH776" s="77" t="n">
        <f aca="false">AF776-AG776</f>
        <v>2020</v>
      </c>
      <c r="AI776" s="69" t="n">
        <v>186920</v>
      </c>
      <c r="AJ776" s="124" t="n">
        <f aca="false">ROUNDDOWN(U776*$AU$2,-1)</f>
        <v>184020</v>
      </c>
      <c r="AK776" s="77" t="n">
        <f aca="false">AI776-AJ776</f>
        <v>2900</v>
      </c>
      <c r="AL776" s="69" t="n">
        <v>189050</v>
      </c>
      <c r="AM776" s="124" t="n">
        <f aca="false">ROUNDDOWN(V776*$AU$2,-1)</f>
        <v>184020</v>
      </c>
      <c r="AN776" s="77" t="n">
        <f aca="false">AL776-AM776</f>
        <v>5030</v>
      </c>
      <c r="AO776" s="69" t="n">
        <v>191820</v>
      </c>
      <c r="AP776" s="124" t="n">
        <f aca="false">ROUNDDOWN(W776*$AU$2,-1)</f>
        <v>184020</v>
      </c>
      <c r="AQ776" s="77" t="n">
        <f aca="false">AO776-AP776</f>
        <v>7800</v>
      </c>
      <c r="AR776" s="69" t="n">
        <v>201500</v>
      </c>
      <c r="AS776" s="124" t="n">
        <f aca="false">ROUNDDOWN(X776*$AU$2,-1)</f>
        <v>184020</v>
      </c>
      <c r="AT776" s="125" t="n">
        <f aca="false">AR776-AS776</f>
        <v>17480</v>
      </c>
      <c r="AU776" s="70" t="n">
        <f aca="false">ROUNDDOWN(Y776*$AU$2,-1)</f>
        <v>187160</v>
      </c>
    </row>
    <row r="777" customFormat="false" ht="14.4" hidden="false" customHeight="false" outlineLevel="0" collapsed="false">
      <c r="B777" s="156" t="n">
        <f aca="false">B776</f>
        <v>223</v>
      </c>
      <c r="C777" s="156" t="n">
        <f aca="false">C776</f>
        <v>223</v>
      </c>
      <c r="D777" s="156" t="n">
        <f aca="false">D776</f>
        <v>223</v>
      </c>
      <c r="E777" s="156" t="n">
        <f aca="false">E776</f>
        <v>223</v>
      </c>
      <c r="F777" s="156" t="n">
        <f aca="false">F776</f>
        <v>223</v>
      </c>
      <c r="G777" s="156" t="n">
        <f aca="false">G776</f>
        <v>223</v>
      </c>
      <c r="H777" s="156" t="n">
        <f aca="false">H776</f>
        <v>223</v>
      </c>
      <c r="I777" s="111" t="n">
        <f aca="false">I776</f>
        <v>223</v>
      </c>
      <c r="J777" s="64" t="n">
        <v>764</v>
      </c>
      <c r="K777" s="122" t="n">
        <v>764</v>
      </c>
      <c r="L777" s="122" t="n">
        <v>764</v>
      </c>
      <c r="M777" s="122" t="n">
        <v>764</v>
      </c>
      <c r="N777" s="122" t="n">
        <v>764</v>
      </c>
      <c r="O777" s="122" t="n">
        <v>764</v>
      </c>
      <c r="P777" s="157" t="n">
        <v>400</v>
      </c>
      <c r="Q777" s="157" t="n">
        <v>400</v>
      </c>
      <c r="R777" s="158" t="n">
        <f aca="false">R776+B777</f>
        <v>167522</v>
      </c>
      <c r="S777" s="158" t="n">
        <f aca="false">S776+C777</f>
        <v>167522</v>
      </c>
      <c r="T777" s="158" t="n">
        <f aca="false">T776+D777</f>
        <v>167522</v>
      </c>
      <c r="U777" s="158" t="n">
        <f aca="false">U776+E777</f>
        <v>167522</v>
      </c>
      <c r="V777" s="158" t="n">
        <f aca="false">V776+F777</f>
        <v>167522</v>
      </c>
      <c r="W777" s="158" t="n">
        <f aca="false">W776+G777</f>
        <v>167522</v>
      </c>
      <c r="X777" s="158" t="n">
        <f aca="false">X776+H777</f>
        <v>167522</v>
      </c>
      <c r="Y777" s="158" t="n">
        <f aca="false">Y776+I777</f>
        <v>170372</v>
      </c>
      <c r="Z777" s="159" t="n">
        <v>185530</v>
      </c>
      <c r="AA777" s="123" t="n">
        <f aca="false">ROUNDDOWN(R777*$AU$2,-1)</f>
        <v>184270</v>
      </c>
      <c r="AB777" s="75" t="n">
        <f aca="false">Z777-AA777</f>
        <v>1260</v>
      </c>
      <c r="AC777" s="73" t="n">
        <v>185530</v>
      </c>
      <c r="AD777" s="123" t="n">
        <f aca="false">ROUNDDOWN(S777*$AU$2,-1)</f>
        <v>184270</v>
      </c>
      <c r="AE777" s="75" t="n">
        <f aca="false">AC777-AD777</f>
        <v>1260</v>
      </c>
      <c r="AF777" s="69" t="n">
        <v>186280</v>
      </c>
      <c r="AG777" s="124" t="n">
        <f aca="false">ROUNDDOWN(T777*$AU$2,-1)</f>
        <v>184270</v>
      </c>
      <c r="AH777" s="77" t="n">
        <f aca="false">AF777-AG777</f>
        <v>2010</v>
      </c>
      <c r="AI777" s="69" t="n">
        <v>187160</v>
      </c>
      <c r="AJ777" s="124" t="n">
        <f aca="false">ROUNDDOWN(U777*$AU$2,-1)</f>
        <v>184270</v>
      </c>
      <c r="AK777" s="77" t="n">
        <f aca="false">AI777-AJ777</f>
        <v>2890</v>
      </c>
      <c r="AL777" s="69" t="n">
        <v>189300</v>
      </c>
      <c r="AM777" s="124" t="n">
        <f aca="false">ROUNDDOWN(V777*$AU$2,-1)</f>
        <v>184270</v>
      </c>
      <c r="AN777" s="77" t="n">
        <f aca="false">AL777-AM777</f>
        <v>5030</v>
      </c>
      <c r="AO777" s="69" t="n">
        <v>192060</v>
      </c>
      <c r="AP777" s="124" t="n">
        <f aca="false">ROUNDDOWN(W777*$AU$2,-1)</f>
        <v>184270</v>
      </c>
      <c r="AQ777" s="77" t="n">
        <f aca="false">AO777-AP777</f>
        <v>7790</v>
      </c>
      <c r="AR777" s="69" t="n">
        <v>201740</v>
      </c>
      <c r="AS777" s="124" t="n">
        <f aca="false">ROUNDDOWN(X777*$AU$2,-1)</f>
        <v>184270</v>
      </c>
      <c r="AT777" s="125" t="n">
        <f aca="false">AR777-AS777</f>
        <v>17470</v>
      </c>
      <c r="AU777" s="70" t="n">
        <f aca="false">ROUNDDOWN(Y777*$AU$2,-1)</f>
        <v>187400</v>
      </c>
    </row>
    <row r="778" customFormat="false" ht="14.4" hidden="false" customHeight="false" outlineLevel="0" collapsed="false">
      <c r="B778" s="156" t="n">
        <f aca="false">B777</f>
        <v>223</v>
      </c>
      <c r="C778" s="156" t="n">
        <f aca="false">C777</f>
        <v>223</v>
      </c>
      <c r="D778" s="156" t="n">
        <f aca="false">D777</f>
        <v>223</v>
      </c>
      <c r="E778" s="156" t="n">
        <f aca="false">E777</f>
        <v>223</v>
      </c>
      <c r="F778" s="156" t="n">
        <f aca="false">F777</f>
        <v>223</v>
      </c>
      <c r="G778" s="156" t="n">
        <f aca="false">G777</f>
        <v>223</v>
      </c>
      <c r="H778" s="156" t="n">
        <f aca="false">H777</f>
        <v>223</v>
      </c>
      <c r="I778" s="111" t="n">
        <f aca="false">I777</f>
        <v>223</v>
      </c>
      <c r="J778" s="64" t="n">
        <v>765</v>
      </c>
      <c r="K778" s="122" t="n">
        <v>765</v>
      </c>
      <c r="L778" s="122" t="n">
        <v>765</v>
      </c>
      <c r="M778" s="122" t="n">
        <v>765</v>
      </c>
      <c r="N778" s="122" t="n">
        <v>765</v>
      </c>
      <c r="O778" s="122" t="n">
        <v>765</v>
      </c>
      <c r="P778" s="157" t="n">
        <v>400</v>
      </c>
      <c r="Q778" s="157" t="n">
        <v>400</v>
      </c>
      <c r="R778" s="158" t="n">
        <f aca="false">R777+B778</f>
        <v>167745</v>
      </c>
      <c r="S778" s="158" t="n">
        <f aca="false">S777+C778</f>
        <v>167745</v>
      </c>
      <c r="T778" s="158" t="n">
        <f aca="false">T777+D778</f>
        <v>167745</v>
      </c>
      <c r="U778" s="158" t="n">
        <f aca="false">U777+E778</f>
        <v>167745</v>
      </c>
      <c r="V778" s="158" t="n">
        <f aca="false">V777+F778</f>
        <v>167745</v>
      </c>
      <c r="W778" s="158" t="n">
        <f aca="false">W777+G778</f>
        <v>167745</v>
      </c>
      <c r="X778" s="158" t="n">
        <f aca="false">X777+H778</f>
        <v>167745</v>
      </c>
      <c r="Y778" s="158" t="n">
        <f aca="false">Y777+I778</f>
        <v>170595</v>
      </c>
      <c r="Z778" s="159" t="n">
        <v>185770</v>
      </c>
      <c r="AA778" s="123" t="n">
        <f aca="false">ROUNDDOWN(R778*$AU$2,-1)</f>
        <v>184510</v>
      </c>
      <c r="AB778" s="75" t="n">
        <f aca="false">Z778-AA778</f>
        <v>1260</v>
      </c>
      <c r="AC778" s="73" t="n">
        <v>185770</v>
      </c>
      <c r="AD778" s="123" t="n">
        <f aca="false">ROUNDDOWN(S778*$AU$2,-1)</f>
        <v>184510</v>
      </c>
      <c r="AE778" s="75" t="n">
        <f aca="false">AC778-AD778</f>
        <v>1260</v>
      </c>
      <c r="AF778" s="69" t="n">
        <v>186530</v>
      </c>
      <c r="AG778" s="124" t="n">
        <f aca="false">ROUNDDOWN(T778*$AU$2,-1)</f>
        <v>184510</v>
      </c>
      <c r="AH778" s="77" t="n">
        <f aca="false">AF778-AG778</f>
        <v>2020</v>
      </c>
      <c r="AI778" s="69" t="n">
        <v>187410</v>
      </c>
      <c r="AJ778" s="124" t="n">
        <f aca="false">ROUNDDOWN(U778*$AU$2,-1)</f>
        <v>184510</v>
      </c>
      <c r="AK778" s="77" t="n">
        <f aca="false">AI778-AJ778</f>
        <v>2900</v>
      </c>
      <c r="AL778" s="69" t="n">
        <v>189540</v>
      </c>
      <c r="AM778" s="124" t="n">
        <f aca="false">ROUNDDOWN(V778*$AU$2,-1)</f>
        <v>184510</v>
      </c>
      <c r="AN778" s="77" t="n">
        <f aca="false">AL778-AM778</f>
        <v>5030</v>
      </c>
      <c r="AO778" s="69" t="n">
        <v>192310</v>
      </c>
      <c r="AP778" s="124" t="n">
        <f aca="false">ROUNDDOWN(W778*$AU$2,-1)</f>
        <v>184510</v>
      </c>
      <c r="AQ778" s="77" t="n">
        <f aca="false">AO778-AP778</f>
        <v>7800</v>
      </c>
      <c r="AR778" s="69" t="n">
        <v>201990</v>
      </c>
      <c r="AS778" s="124" t="n">
        <f aca="false">ROUNDDOWN(X778*$AU$2,-1)</f>
        <v>184510</v>
      </c>
      <c r="AT778" s="125" t="n">
        <f aca="false">AR778-AS778</f>
        <v>17480</v>
      </c>
      <c r="AU778" s="70" t="n">
        <f aca="false">ROUNDDOWN(Y778*$AU$2,-1)</f>
        <v>187650</v>
      </c>
    </row>
    <row r="779" customFormat="false" ht="14.4" hidden="false" customHeight="false" outlineLevel="0" collapsed="false">
      <c r="B779" s="156" t="n">
        <f aca="false">B778</f>
        <v>223</v>
      </c>
      <c r="C779" s="156" t="n">
        <f aca="false">C778</f>
        <v>223</v>
      </c>
      <c r="D779" s="156" t="n">
        <f aca="false">D778</f>
        <v>223</v>
      </c>
      <c r="E779" s="156" t="n">
        <f aca="false">E778</f>
        <v>223</v>
      </c>
      <c r="F779" s="156" t="n">
        <f aca="false">F778</f>
        <v>223</v>
      </c>
      <c r="G779" s="156" t="n">
        <f aca="false">G778</f>
        <v>223</v>
      </c>
      <c r="H779" s="156" t="n">
        <f aca="false">H778</f>
        <v>223</v>
      </c>
      <c r="I779" s="111" t="n">
        <f aca="false">I778</f>
        <v>223</v>
      </c>
      <c r="J779" s="64" t="n">
        <v>766</v>
      </c>
      <c r="K779" s="122" t="n">
        <v>766</v>
      </c>
      <c r="L779" s="122" t="n">
        <v>766</v>
      </c>
      <c r="M779" s="122" t="n">
        <v>766</v>
      </c>
      <c r="N779" s="122" t="n">
        <v>766</v>
      </c>
      <c r="O779" s="122" t="n">
        <v>766</v>
      </c>
      <c r="P779" s="157" t="n">
        <v>400</v>
      </c>
      <c r="Q779" s="157" t="n">
        <v>400</v>
      </c>
      <c r="R779" s="158" t="n">
        <f aca="false">R778+B779</f>
        <v>167968</v>
      </c>
      <c r="S779" s="158" t="n">
        <f aca="false">S778+C779</f>
        <v>167968</v>
      </c>
      <c r="T779" s="158" t="n">
        <f aca="false">T778+D779</f>
        <v>167968</v>
      </c>
      <c r="U779" s="158" t="n">
        <f aca="false">U778+E779</f>
        <v>167968</v>
      </c>
      <c r="V779" s="158" t="n">
        <f aca="false">V778+F779</f>
        <v>167968</v>
      </c>
      <c r="W779" s="158" t="n">
        <f aca="false">W778+G779</f>
        <v>167968</v>
      </c>
      <c r="X779" s="158" t="n">
        <f aca="false">X778+H779</f>
        <v>167968</v>
      </c>
      <c r="Y779" s="158" t="n">
        <f aca="false">Y778+I779</f>
        <v>170818</v>
      </c>
      <c r="Z779" s="159" t="n">
        <v>186020</v>
      </c>
      <c r="AA779" s="123" t="n">
        <f aca="false">ROUNDDOWN(R779*$AU$2,-1)</f>
        <v>184760</v>
      </c>
      <c r="AB779" s="75" t="n">
        <f aca="false">Z779-AA779</f>
        <v>1260</v>
      </c>
      <c r="AC779" s="73" t="n">
        <v>186020</v>
      </c>
      <c r="AD779" s="123" t="n">
        <f aca="false">ROUNDDOWN(S779*$AU$2,-1)</f>
        <v>184760</v>
      </c>
      <c r="AE779" s="75" t="n">
        <f aca="false">AC779-AD779</f>
        <v>1260</v>
      </c>
      <c r="AF779" s="69" t="n">
        <v>186770</v>
      </c>
      <c r="AG779" s="124" t="n">
        <f aca="false">ROUNDDOWN(T779*$AU$2,-1)</f>
        <v>184760</v>
      </c>
      <c r="AH779" s="77" t="n">
        <f aca="false">AF779-AG779</f>
        <v>2010</v>
      </c>
      <c r="AI779" s="69" t="n">
        <v>187650</v>
      </c>
      <c r="AJ779" s="124" t="n">
        <f aca="false">ROUNDDOWN(U779*$AU$2,-1)</f>
        <v>184760</v>
      </c>
      <c r="AK779" s="77" t="n">
        <f aca="false">AI779-AJ779</f>
        <v>2890</v>
      </c>
      <c r="AL779" s="69" t="n">
        <v>189790</v>
      </c>
      <c r="AM779" s="124" t="n">
        <f aca="false">ROUNDDOWN(V779*$AU$2,-1)</f>
        <v>184760</v>
      </c>
      <c r="AN779" s="77" t="n">
        <f aca="false">AL779-AM779</f>
        <v>5030</v>
      </c>
      <c r="AO779" s="69" t="n">
        <v>192550</v>
      </c>
      <c r="AP779" s="124" t="n">
        <f aca="false">ROUNDDOWN(W779*$AU$2,-1)</f>
        <v>184760</v>
      </c>
      <c r="AQ779" s="77" t="n">
        <f aca="false">AO779-AP779</f>
        <v>7790</v>
      </c>
      <c r="AR779" s="69" t="n">
        <v>202240</v>
      </c>
      <c r="AS779" s="124" t="n">
        <f aca="false">ROUNDDOWN(X779*$AU$2,-1)</f>
        <v>184760</v>
      </c>
      <c r="AT779" s="125" t="n">
        <f aca="false">AR779-AS779</f>
        <v>17480</v>
      </c>
      <c r="AU779" s="70" t="n">
        <f aca="false">ROUNDDOWN(Y779*$AU$2,-1)</f>
        <v>187890</v>
      </c>
    </row>
    <row r="780" customFormat="false" ht="14.4" hidden="false" customHeight="false" outlineLevel="0" collapsed="false">
      <c r="B780" s="156" t="n">
        <f aca="false">B779</f>
        <v>223</v>
      </c>
      <c r="C780" s="156" t="n">
        <f aca="false">C779</f>
        <v>223</v>
      </c>
      <c r="D780" s="156" t="n">
        <f aca="false">D779</f>
        <v>223</v>
      </c>
      <c r="E780" s="156" t="n">
        <f aca="false">E779</f>
        <v>223</v>
      </c>
      <c r="F780" s="156" t="n">
        <f aca="false">F779</f>
        <v>223</v>
      </c>
      <c r="G780" s="156" t="n">
        <f aca="false">G779</f>
        <v>223</v>
      </c>
      <c r="H780" s="156" t="n">
        <f aca="false">H779</f>
        <v>223</v>
      </c>
      <c r="I780" s="111" t="n">
        <f aca="false">I779</f>
        <v>223</v>
      </c>
      <c r="J780" s="64" t="n">
        <v>767</v>
      </c>
      <c r="K780" s="122" t="n">
        <v>767</v>
      </c>
      <c r="L780" s="122" t="n">
        <v>767</v>
      </c>
      <c r="M780" s="122" t="n">
        <v>767</v>
      </c>
      <c r="N780" s="122" t="n">
        <v>767</v>
      </c>
      <c r="O780" s="122" t="n">
        <v>767</v>
      </c>
      <c r="P780" s="157" t="n">
        <v>400</v>
      </c>
      <c r="Q780" s="157" t="n">
        <v>400</v>
      </c>
      <c r="R780" s="158" t="n">
        <f aca="false">R779+B780</f>
        <v>168191</v>
      </c>
      <c r="S780" s="158" t="n">
        <f aca="false">S779+C780</f>
        <v>168191</v>
      </c>
      <c r="T780" s="158" t="n">
        <f aca="false">T779+D780</f>
        <v>168191</v>
      </c>
      <c r="U780" s="158" t="n">
        <f aca="false">U779+E780</f>
        <v>168191</v>
      </c>
      <c r="V780" s="158" t="n">
        <f aca="false">V779+F780</f>
        <v>168191</v>
      </c>
      <c r="W780" s="158" t="n">
        <f aca="false">W779+G780</f>
        <v>168191</v>
      </c>
      <c r="X780" s="158" t="n">
        <f aca="false">X779+H780</f>
        <v>168191</v>
      </c>
      <c r="Y780" s="158" t="n">
        <f aca="false">Y779+I780</f>
        <v>171041</v>
      </c>
      <c r="Z780" s="159" t="n">
        <v>186260</v>
      </c>
      <c r="AA780" s="123" t="n">
        <f aca="false">ROUNDDOWN(R780*$AU$2,-1)</f>
        <v>185010</v>
      </c>
      <c r="AB780" s="75" t="n">
        <f aca="false">Z780-AA780</f>
        <v>1250</v>
      </c>
      <c r="AC780" s="73" t="n">
        <v>186260</v>
      </c>
      <c r="AD780" s="123" t="n">
        <f aca="false">ROUNDDOWN(S780*$AU$2,-1)</f>
        <v>185010</v>
      </c>
      <c r="AE780" s="75" t="n">
        <f aca="false">AC780-AD780</f>
        <v>1250</v>
      </c>
      <c r="AF780" s="69" t="n">
        <v>187020</v>
      </c>
      <c r="AG780" s="124" t="n">
        <f aca="false">ROUNDDOWN(T780*$AU$2,-1)</f>
        <v>185010</v>
      </c>
      <c r="AH780" s="77" t="n">
        <f aca="false">AF780-AG780</f>
        <v>2010</v>
      </c>
      <c r="AI780" s="69" t="n">
        <v>187900</v>
      </c>
      <c r="AJ780" s="124" t="n">
        <f aca="false">ROUNDDOWN(U780*$AU$2,-1)</f>
        <v>185010</v>
      </c>
      <c r="AK780" s="77" t="n">
        <f aca="false">AI780-AJ780</f>
        <v>2890</v>
      </c>
      <c r="AL780" s="69" t="n">
        <v>190030</v>
      </c>
      <c r="AM780" s="124" t="n">
        <f aca="false">ROUNDDOWN(V780*$AU$2,-1)</f>
        <v>185010</v>
      </c>
      <c r="AN780" s="77" t="n">
        <f aca="false">AL780-AM780</f>
        <v>5020</v>
      </c>
      <c r="AO780" s="69" t="n">
        <v>192800</v>
      </c>
      <c r="AP780" s="124" t="n">
        <f aca="false">ROUNDDOWN(W780*$AU$2,-1)</f>
        <v>185010</v>
      </c>
      <c r="AQ780" s="77" t="n">
        <f aca="false">AO780-AP780</f>
        <v>7790</v>
      </c>
      <c r="AR780" s="69" t="n">
        <v>202480</v>
      </c>
      <c r="AS780" s="124" t="n">
        <f aca="false">ROUNDDOWN(X780*$AU$2,-1)</f>
        <v>185010</v>
      </c>
      <c r="AT780" s="125" t="n">
        <f aca="false">AR780-AS780</f>
        <v>17470</v>
      </c>
      <c r="AU780" s="70" t="n">
        <f aca="false">ROUNDDOWN(Y780*$AU$2,-1)</f>
        <v>188140</v>
      </c>
    </row>
    <row r="781" customFormat="false" ht="14.4" hidden="false" customHeight="false" outlineLevel="0" collapsed="false">
      <c r="B781" s="156" t="n">
        <f aca="false">B780</f>
        <v>223</v>
      </c>
      <c r="C781" s="156" t="n">
        <f aca="false">C780</f>
        <v>223</v>
      </c>
      <c r="D781" s="156" t="n">
        <f aca="false">D780</f>
        <v>223</v>
      </c>
      <c r="E781" s="156" t="n">
        <f aca="false">E780</f>
        <v>223</v>
      </c>
      <c r="F781" s="156" t="n">
        <f aca="false">F780</f>
        <v>223</v>
      </c>
      <c r="G781" s="156" t="n">
        <f aca="false">G780</f>
        <v>223</v>
      </c>
      <c r="H781" s="156" t="n">
        <f aca="false">H780</f>
        <v>223</v>
      </c>
      <c r="I781" s="111" t="n">
        <f aca="false">I780</f>
        <v>223</v>
      </c>
      <c r="J781" s="64" t="n">
        <v>768</v>
      </c>
      <c r="K781" s="122" t="n">
        <v>768</v>
      </c>
      <c r="L781" s="122" t="n">
        <v>768</v>
      </c>
      <c r="M781" s="122" t="n">
        <v>768</v>
      </c>
      <c r="N781" s="122" t="n">
        <v>768</v>
      </c>
      <c r="O781" s="122" t="n">
        <v>768</v>
      </c>
      <c r="P781" s="157" t="n">
        <v>400</v>
      </c>
      <c r="Q781" s="157" t="n">
        <v>400</v>
      </c>
      <c r="R781" s="158" t="n">
        <f aca="false">R780+B781</f>
        <v>168414</v>
      </c>
      <c r="S781" s="158" t="n">
        <f aca="false">S780+C781</f>
        <v>168414</v>
      </c>
      <c r="T781" s="158" t="n">
        <f aca="false">T780+D781</f>
        <v>168414</v>
      </c>
      <c r="U781" s="158" t="n">
        <f aca="false">U780+E781</f>
        <v>168414</v>
      </c>
      <c r="V781" s="158" t="n">
        <f aca="false">V780+F781</f>
        <v>168414</v>
      </c>
      <c r="W781" s="158" t="n">
        <f aca="false">W780+G781</f>
        <v>168414</v>
      </c>
      <c r="X781" s="158" t="n">
        <f aca="false">X780+H781</f>
        <v>168414</v>
      </c>
      <c r="Y781" s="158" t="n">
        <f aca="false">Y780+I781</f>
        <v>171264</v>
      </c>
      <c r="Z781" s="159" t="n">
        <v>186510</v>
      </c>
      <c r="AA781" s="123" t="n">
        <f aca="false">ROUNDDOWN(R781*$AU$2,-1)</f>
        <v>185250</v>
      </c>
      <c r="AB781" s="75" t="n">
        <f aca="false">Z781-AA781</f>
        <v>1260</v>
      </c>
      <c r="AC781" s="73" t="n">
        <v>186510</v>
      </c>
      <c r="AD781" s="123" t="n">
        <f aca="false">ROUNDDOWN(S781*$AU$2,-1)</f>
        <v>185250</v>
      </c>
      <c r="AE781" s="75" t="n">
        <f aca="false">AC781-AD781</f>
        <v>1260</v>
      </c>
      <c r="AF781" s="69" t="n">
        <v>187260</v>
      </c>
      <c r="AG781" s="124" t="n">
        <f aca="false">ROUNDDOWN(T781*$AU$2,-1)</f>
        <v>185250</v>
      </c>
      <c r="AH781" s="77" t="n">
        <f aca="false">AF781-AG781</f>
        <v>2010</v>
      </c>
      <c r="AI781" s="69" t="n">
        <v>188140</v>
      </c>
      <c r="AJ781" s="124" t="n">
        <f aca="false">ROUNDDOWN(U781*$AU$2,-1)</f>
        <v>185250</v>
      </c>
      <c r="AK781" s="77" t="n">
        <f aca="false">AI781-AJ781</f>
        <v>2890</v>
      </c>
      <c r="AL781" s="69" t="n">
        <v>190280</v>
      </c>
      <c r="AM781" s="124" t="n">
        <f aca="false">ROUNDDOWN(V781*$AU$2,-1)</f>
        <v>185250</v>
      </c>
      <c r="AN781" s="77" t="n">
        <f aca="false">AL781-AM781</f>
        <v>5030</v>
      </c>
      <c r="AO781" s="69" t="n">
        <v>193050</v>
      </c>
      <c r="AP781" s="124" t="n">
        <f aca="false">ROUNDDOWN(W781*$AU$2,-1)</f>
        <v>185250</v>
      </c>
      <c r="AQ781" s="77" t="n">
        <f aca="false">AO781-AP781</f>
        <v>7800</v>
      </c>
      <c r="AR781" s="69" t="n">
        <v>202730</v>
      </c>
      <c r="AS781" s="124" t="n">
        <f aca="false">ROUNDDOWN(X781*$AU$2,-1)</f>
        <v>185250</v>
      </c>
      <c r="AT781" s="125" t="n">
        <f aca="false">AR781-AS781</f>
        <v>17480</v>
      </c>
      <c r="AU781" s="70" t="n">
        <f aca="false">ROUNDDOWN(Y781*$AU$2,-1)</f>
        <v>188390</v>
      </c>
    </row>
    <row r="782" customFormat="false" ht="14.4" hidden="false" customHeight="false" outlineLevel="0" collapsed="false">
      <c r="B782" s="156" t="n">
        <f aca="false">B781</f>
        <v>223</v>
      </c>
      <c r="C782" s="156" t="n">
        <f aca="false">C781</f>
        <v>223</v>
      </c>
      <c r="D782" s="156" t="n">
        <f aca="false">D781</f>
        <v>223</v>
      </c>
      <c r="E782" s="156" t="n">
        <f aca="false">E781</f>
        <v>223</v>
      </c>
      <c r="F782" s="156" t="n">
        <f aca="false">F781</f>
        <v>223</v>
      </c>
      <c r="G782" s="156" t="n">
        <f aca="false">G781</f>
        <v>223</v>
      </c>
      <c r="H782" s="156" t="n">
        <f aca="false">H781</f>
        <v>223</v>
      </c>
      <c r="I782" s="111" t="n">
        <f aca="false">I781</f>
        <v>223</v>
      </c>
      <c r="J782" s="64" t="n">
        <v>769</v>
      </c>
      <c r="K782" s="122" t="n">
        <v>769</v>
      </c>
      <c r="L782" s="122" t="n">
        <v>769</v>
      </c>
      <c r="M782" s="122" t="n">
        <v>769</v>
      </c>
      <c r="N782" s="122" t="n">
        <v>769</v>
      </c>
      <c r="O782" s="122" t="n">
        <v>769</v>
      </c>
      <c r="P782" s="157" t="n">
        <v>400</v>
      </c>
      <c r="Q782" s="157" t="n">
        <v>400</v>
      </c>
      <c r="R782" s="158" t="n">
        <f aca="false">R781+B782</f>
        <v>168637</v>
      </c>
      <c r="S782" s="158" t="n">
        <f aca="false">S781+C782</f>
        <v>168637</v>
      </c>
      <c r="T782" s="158" t="n">
        <f aca="false">T781+D782</f>
        <v>168637</v>
      </c>
      <c r="U782" s="158" t="n">
        <f aca="false">U781+E782</f>
        <v>168637</v>
      </c>
      <c r="V782" s="158" t="n">
        <f aca="false">V781+F782</f>
        <v>168637</v>
      </c>
      <c r="W782" s="158" t="n">
        <f aca="false">W781+G782</f>
        <v>168637</v>
      </c>
      <c r="X782" s="158" t="n">
        <f aca="false">X781+H782</f>
        <v>168637</v>
      </c>
      <c r="Y782" s="158" t="n">
        <f aca="false">Y781+I782</f>
        <v>171487</v>
      </c>
      <c r="Z782" s="159" t="n">
        <v>186750</v>
      </c>
      <c r="AA782" s="123" t="n">
        <f aca="false">ROUNDDOWN(R782*$AU$2,-1)</f>
        <v>185500</v>
      </c>
      <c r="AB782" s="75" t="n">
        <f aca="false">Z782-AA782</f>
        <v>1250</v>
      </c>
      <c r="AC782" s="73" t="n">
        <v>186750</v>
      </c>
      <c r="AD782" s="123" t="n">
        <f aca="false">ROUNDDOWN(S782*$AU$2,-1)</f>
        <v>185500</v>
      </c>
      <c r="AE782" s="75" t="n">
        <f aca="false">AC782-AD782</f>
        <v>1250</v>
      </c>
      <c r="AF782" s="69" t="n">
        <v>187510</v>
      </c>
      <c r="AG782" s="124" t="n">
        <f aca="false">ROUNDDOWN(T782*$AU$2,-1)</f>
        <v>185500</v>
      </c>
      <c r="AH782" s="77" t="n">
        <f aca="false">AF782-AG782</f>
        <v>2010</v>
      </c>
      <c r="AI782" s="69" t="n">
        <v>188390</v>
      </c>
      <c r="AJ782" s="124" t="n">
        <f aca="false">ROUNDDOWN(U782*$AU$2,-1)</f>
        <v>185500</v>
      </c>
      <c r="AK782" s="77" t="n">
        <f aca="false">AI782-AJ782</f>
        <v>2890</v>
      </c>
      <c r="AL782" s="69" t="n">
        <v>190520</v>
      </c>
      <c r="AM782" s="124" t="n">
        <f aca="false">ROUNDDOWN(V782*$AU$2,-1)</f>
        <v>185500</v>
      </c>
      <c r="AN782" s="77" t="n">
        <f aca="false">AL782-AM782</f>
        <v>5020</v>
      </c>
      <c r="AO782" s="69" t="n">
        <v>193290</v>
      </c>
      <c r="AP782" s="124" t="n">
        <f aca="false">ROUNDDOWN(W782*$AU$2,-1)</f>
        <v>185500</v>
      </c>
      <c r="AQ782" s="77" t="n">
        <f aca="false">AO782-AP782</f>
        <v>7790</v>
      </c>
      <c r="AR782" s="69" t="n">
        <v>202970</v>
      </c>
      <c r="AS782" s="124" t="n">
        <f aca="false">ROUNDDOWN(X782*$AU$2,-1)</f>
        <v>185500</v>
      </c>
      <c r="AT782" s="125" t="n">
        <f aca="false">AR782-AS782</f>
        <v>17470</v>
      </c>
      <c r="AU782" s="70" t="n">
        <f aca="false">ROUNDDOWN(Y782*$AU$2,-1)</f>
        <v>188630</v>
      </c>
    </row>
    <row r="783" customFormat="false" ht="14.4" hidden="false" customHeight="false" outlineLevel="0" collapsed="false">
      <c r="B783" s="156" t="n">
        <f aca="false">B782</f>
        <v>223</v>
      </c>
      <c r="C783" s="156" t="n">
        <f aca="false">C782</f>
        <v>223</v>
      </c>
      <c r="D783" s="156" t="n">
        <f aca="false">D782</f>
        <v>223</v>
      </c>
      <c r="E783" s="156" t="n">
        <f aca="false">E782</f>
        <v>223</v>
      </c>
      <c r="F783" s="156" t="n">
        <f aca="false">F782</f>
        <v>223</v>
      </c>
      <c r="G783" s="156" t="n">
        <f aca="false">G782</f>
        <v>223</v>
      </c>
      <c r="H783" s="156" t="n">
        <f aca="false">H782</f>
        <v>223</v>
      </c>
      <c r="I783" s="111" t="n">
        <f aca="false">I782</f>
        <v>223</v>
      </c>
      <c r="J783" s="64" t="n">
        <v>770</v>
      </c>
      <c r="K783" s="122" t="n">
        <v>770</v>
      </c>
      <c r="L783" s="122" t="n">
        <v>770</v>
      </c>
      <c r="M783" s="122" t="n">
        <v>770</v>
      </c>
      <c r="N783" s="122" t="n">
        <v>770</v>
      </c>
      <c r="O783" s="122" t="n">
        <v>770</v>
      </c>
      <c r="P783" s="157" t="n">
        <v>400</v>
      </c>
      <c r="Q783" s="157" t="n">
        <v>400</v>
      </c>
      <c r="R783" s="158" t="n">
        <f aca="false">R782+B783</f>
        <v>168860</v>
      </c>
      <c r="S783" s="158" t="n">
        <f aca="false">S782+C783</f>
        <v>168860</v>
      </c>
      <c r="T783" s="158" t="n">
        <f aca="false">T782+D783</f>
        <v>168860</v>
      </c>
      <c r="U783" s="158" t="n">
        <f aca="false">U782+E783</f>
        <v>168860</v>
      </c>
      <c r="V783" s="158" t="n">
        <f aca="false">V782+F783</f>
        <v>168860</v>
      </c>
      <c r="W783" s="158" t="n">
        <f aca="false">W782+G783</f>
        <v>168860</v>
      </c>
      <c r="X783" s="158" t="n">
        <f aca="false">X782+H783</f>
        <v>168860</v>
      </c>
      <c r="Y783" s="158" t="n">
        <f aca="false">Y782+I783</f>
        <v>171710</v>
      </c>
      <c r="Z783" s="159" t="n">
        <v>187000</v>
      </c>
      <c r="AA783" s="123" t="n">
        <f aca="false">ROUNDDOWN(R783*$AU$2,-1)</f>
        <v>185740</v>
      </c>
      <c r="AB783" s="75" t="n">
        <f aca="false">Z783-AA783</f>
        <v>1260</v>
      </c>
      <c r="AC783" s="73" t="n">
        <v>187000</v>
      </c>
      <c r="AD783" s="123" t="n">
        <f aca="false">ROUNDDOWN(S783*$AU$2,-1)</f>
        <v>185740</v>
      </c>
      <c r="AE783" s="75" t="n">
        <f aca="false">AC783-AD783</f>
        <v>1260</v>
      </c>
      <c r="AF783" s="69" t="n">
        <v>187750</v>
      </c>
      <c r="AG783" s="124" t="n">
        <f aca="false">ROUNDDOWN(T783*$AU$2,-1)</f>
        <v>185740</v>
      </c>
      <c r="AH783" s="77" t="n">
        <f aca="false">AF783-AG783</f>
        <v>2010</v>
      </c>
      <c r="AI783" s="69" t="n">
        <v>188630</v>
      </c>
      <c r="AJ783" s="124" t="n">
        <f aca="false">ROUNDDOWN(U783*$AU$2,-1)</f>
        <v>185740</v>
      </c>
      <c r="AK783" s="77" t="n">
        <f aca="false">AI783-AJ783</f>
        <v>2890</v>
      </c>
      <c r="AL783" s="69" t="n">
        <v>190770</v>
      </c>
      <c r="AM783" s="124" t="n">
        <f aca="false">ROUNDDOWN(V783*$AU$2,-1)</f>
        <v>185740</v>
      </c>
      <c r="AN783" s="77" t="n">
        <f aca="false">AL783-AM783</f>
        <v>5030</v>
      </c>
      <c r="AO783" s="69" t="n">
        <v>193540</v>
      </c>
      <c r="AP783" s="124" t="n">
        <f aca="false">ROUNDDOWN(W783*$AU$2,-1)</f>
        <v>185740</v>
      </c>
      <c r="AQ783" s="77" t="n">
        <f aca="false">AO783-AP783</f>
        <v>7800</v>
      </c>
      <c r="AR783" s="69" t="n">
        <v>203220</v>
      </c>
      <c r="AS783" s="124" t="n">
        <f aca="false">ROUNDDOWN(X783*$AU$2,-1)</f>
        <v>185740</v>
      </c>
      <c r="AT783" s="125" t="n">
        <f aca="false">AR783-AS783</f>
        <v>17480</v>
      </c>
      <c r="AU783" s="70" t="n">
        <f aca="false">ROUNDDOWN(Y783*$AU$2,-1)</f>
        <v>188880</v>
      </c>
    </row>
    <row r="784" customFormat="false" ht="14.4" hidden="false" customHeight="false" outlineLevel="0" collapsed="false">
      <c r="B784" s="156" t="n">
        <f aca="false">B783</f>
        <v>223</v>
      </c>
      <c r="C784" s="156" t="n">
        <f aca="false">C783</f>
        <v>223</v>
      </c>
      <c r="D784" s="156" t="n">
        <f aca="false">D783</f>
        <v>223</v>
      </c>
      <c r="E784" s="156" t="n">
        <f aca="false">E783</f>
        <v>223</v>
      </c>
      <c r="F784" s="156" t="n">
        <f aca="false">F783</f>
        <v>223</v>
      </c>
      <c r="G784" s="156" t="n">
        <f aca="false">G783</f>
        <v>223</v>
      </c>
      <c r="H784" s="156" t="n">
        <f aca="false">H783</f>
        <v>223</v>
      </c>
      <c r="I784" s="111" t="n">
        <f aca="false">I783</f>
        <v>223</v>
      </c>
      <c r="J784" s="112" t="n">
        <v>771</v>
      </c>
      <c r="K784" s="113" t="n">
        <v>771</v>
      </c>
      <c r="L784" s="113" t="n">
        <v>771</v>
      </c>
      <c r="M784" s="113" t="n">
        <v>771</v>
      </c>
      <c r="N784" s="113" t="n">
        <v>771</v>
      </c>
      <c r="O784" s="113" t="n">
        <v>771</v>
      </c>
      <c r="P784" s="162" t="n">
        <v>400</v>
      </c>
      <c r="Q784" s="162" t="n">
        <v>400</v>
      </c>
      <c r="R784" s="163" t="n">
        <f aca="false">R783+B784</f>
        <v>169083</v>
      </c>
      <c r="S784" s="163" t="n">
        <f aca="false">S783+C784</f>
        <v>169083</v>
      </c>
      <c r="T784" s="163" t="n">
        <f aca="false">T783+D784</f>
        <v>169083</v>
      </c>
      <c r="U784" s="163" t="n">
        <f aca="false">U783+E784</f>
        <v>169083</v>
      </c>
      <c r="V784" s="163" t="n">
        <f aca="false">V783+F784</f>
        <v>169083</v>
      </c>
      <c r="W784" s="163" t="n">
        <f aca="false">W783+G784</f>
        <v>169083</v>
      </c>
      <c r="X784" s="163" t="n">
        <f aca="false">X783+H784</f>
        <v>169083</v>
      </c>
      <c r="Y784" s="163" t="n">
        <f aca="false">Y783+I784</f>
        <v>171933</v>
      </c>
      <c r="Z784" s="164" t="n">
        <v>187240</v>
      </c>
      <c r="AA784" s="101" t="n">
        <f aca="false">ROUNDDOWN(R784*$AU$2,-1)</f>
        <v>185990</v>
      </c>
      <c r="AB784" s="116" t="n">
        <f aca="false">Z784-AA784</f>
        <v>1250</v>
      </c>
      <c r="AC784" s="115" t="n">
        <v>187240</v>
      </c>
      <c r="AD784" s="101" t="n">
        <f aca="false">ROUNDDOWN(S784*$AU$2,-1)</f>
        <v>185990</v>
      </c>
      <c r="AE784" s="116" t="n">
        <f aca="false">AC784-AD784</f>
        <v>1250</v>
      </c>
      <c r="AF784" s="117" t="n">
        <v>188000</v>
      </c>
      <c r="AG784" s="104" t="n">
        <f aca="false">ROUNDDOWN(T784*$AU$2,-1)</f>
        <v>185990</v>
      </c>
      <c r="AH784" s="118" t="n">
        <f aca="false">AF784-AG784</f>
        <v>2010</v>
      </c>
      <c r="AI784" s="117" t="n">
        <v>188880</v>
      </c>
      <c r="AJ784" s="104" t="n">
        <f aca="false">ROUNDDOWN(U784*$AU$2,-1)</f>
        <v>185990</v>
      </c>
      <c r="AK784" s="118" t="n">
        <f aca="false">AI784-AJ784</f>
        <v>2890</v>
      </c>
      <c r="AL784" s="117" t="n">
        <v>191020</v>
      </c>
      <c r="AM784" s="104" t="n">
        <f aca="false">ROUNDDOWN(V784*$AU$2,-1)</f>
        <v>185990</v>
      </c>
      <c r="AN784" s="118" t="n">
        <f aca="false">AL784-AM784</f>
        <v>5030</v>
      </c>
      <c r="AO784" s="117" t="n">
        <v>193780</v>
      </c>
      <c r="AP784" s="104" t="n">
        <f aca="false">ROUNDDOWN(W784*$AU$2,-1)</f>
        <v>185990</v>
      </c>
      <c r="AQ784" s="118" t="n">
        <f aca="false">AO784-AP784</f>
        <v>7790</v>
      </c>
      <c r="AR784" s="117" t="n">
        <v>203460</v>
      </c>
      <c r="AS784" s="104" t="n">
        <f aca="false">ROUNDDOWN(X784*$AU$2,-1)</f>
        <v>185990</v>
      </c>
      <c r="AT784" s="103" t="n">
        <f aca="false">AR784-AS784</f>
        <v>17470</v>
      </c>
      <c r="AU784" s="119" t="n">
        <f aca="false">ROUNDDOWN(Y784*$AU$2,-1)</f>
        <v>189120</v>
      </c>
    </row>
    <row r="785" customFormat="false" ht="14.4" hidden="false" customHeight="false" outlineLevel="0" collapsed="false">
      <c r="B785" s="156" t="n">
        <f aca="false">B784</f>
        <v>223</v>
      </c>
      <c r="C785" s="156" t="n">
        <f aca="false">C784</f>
        <v>223</v>
      </c>
      <c r="D785" s="156" t="n">
        <f aca="false">D784</f>
        <v>223</v>
      </c>
      <c r="E785" s="156" t="n">
        <f aca="false">E784</f>
        <v>223</v>
      </c>
      <c r="F785" s="156" t="n">
        <f aca="false">F784</f>
        <v>223</v>
      </c>
      <c r="G785" s="156" t="n">
        <f aca="false">G784</f>
        <v>223</v>
      </c>
      <c r="H785" s="156" t="n">
        <f aca="false">H784</f>
        <v>223</v>
      </c>
      <c r="I785" s="111" t="n">
        <f aca="false">I784</f>
        <v>223</v>
      </c>
      <c r="J785" s="64" t="n">
        <v>772</v>
      </c>
      <c r="K785" s="122" t="n">
        <v>772</v>
      </c>
      <c r="L785" s="122" t="n">
        <v>772</v>
      </c>
      <c r="M785" s="122" t="n">
        <v>772</v>
      </c>
      <c r="N785" s="122" t="n">
        <v>772</v>
      </c>
      <c r="O785" s="122" t="n">
        <v>772</v>
      </c>
      <c r="P785" s="157" t="n">
        <v>400</v>
      </c>
      <c r="Q785" s="157" t="n">
        <v>400</v>
      </c>
      <c r="R785" s="158" t="n">
        <f aca="false">R784+B785</f>
        <v>169306</v>
      </c>
      <c r="S785" s="158" t="n">
        <f aca="false">S784+C785</f>
        <v>169306</v>
      </c>
      <c r="T785" s="158" t="n">
        <f aca="false">T784+D785</f>
        <v>169306</v>
      </c>
      <c r="U785" s="158" t="n">
        <f aca="false">U784+E785</f>
        <v>169306</v>
      </c>
      <c r="V785" s="158" t="n">
        <f aca="false">V784+F785</f>
        <v>169306</v>
      </c>
      <c r="W785" s="158" t="n">
        <f aca="false">W784+G785</f>
        <v>169306</v>
      </c>
      <c r="X785" s="158" t="n">
        <f aca="false">X784+H785</f>
        <v>169306</v>
      </c>
      <c r="Y785" s="158" t="n">
        <f aca="false">Y784+I785</f>
        <v>172156</v>
      </c>
      <c r="Z785" s="159" t="n">
        <v>187490</v>
      </c>
      <c r="AA785" s="123" t="n">
        <f aca="false">ROUNDDOWN(R785*$AU$2,-1)</f>
        <v>186230</v>
      </c>
      <c r="AB785" s="75" t="n">
        <f aca="false">Z785-AA785</f>
        <v>1260</v>
      </c>
      <c r="AC785" s="73" t="n">
        <v>187490</v>
      </c>
      <c r="AD785" s="123" t="n">
        <f aca="false">ROUNDDOWN(S785*$AU$2,-1)</f>
        <v>186230</v>
      </c>
      <c r="AE785" s="75" t="n">
        <f aca="false">AC785-AD785</f>
        <v>1260</v>
      </c>
      <c r="AF785" s="69" t="n">
        <v>188240</v>
      </c>
      <c r="AG785" s="124" t="n">
        <f aca="false">ROUNDDOWN(T785*$AU$2,-1)</f>
        <v>186230</v>
      </c>
      <c r="AH785" s="77" t="n">
        <f aca="false">AF785-AG785</f>
        <v>2010</v>
      </c>
      <c r="AI785" s="69" t="n">
        <v>189120</v>
      </c>
      <c r="AJ785" s="124" t="n">
        <f aca="false">ROUNDDOWN(U785*$AU$2,-1)</f>
        <v>186230</v>
      </c>
      <c r="AK785" s="77" t="n">
        <f aca="false">AI785-AJ785</f>
        <v>2890</v>
      </c>
      <c r="AL785" s="69" t="n">
        <v>191260</v>
      </c>
      <c r="AM785" s="124" t="n">
        <f aca="false">ROUNDDOWN(V785*$AU$2,-1)</f>
        <v>186230</v>
      </c>
      <c r="AN785" s="77" t="n">
        <f aca="false">AL785-AM785</f>
        <v>5030</v>
      </c>
      <c r="AO785" s="69" t="n">
        <v>194030</v>
      </c>
      <c r="AP785" s="124" t="n">
        <f aca="false">ROUNDDOWN(W785*$AU$2,-1)</f>
        <v>186230</v>
      </c>
      <c r="AQ785" s="77" t="n">
        <f aca="false">AO785-AP785</f>
        <v>7800</v>
      </c>
      <c r="AR785" s="69" t="n">
        <v>203710</v>
      </c>
      <c r="AS785" s="124" t="n">
        <f aca="false">ROUNDDOWN(X785*$AU$2,-1)</f>
        <v>186230</v>
      </c>
      <c r="AT785" s="125" t="n">
        <f aca="false">AR785-AS785</f>
        <v>17480</v>
      </c>
      <c r="AU785" s="70" t="n">
        <f aca="false">ROUNDDOWN(Y785*$AU$2,-1)</f>
        <v>189370</v>
      </c>
    </row>
    <row r="786" customFormat="false" ht="14.4" hidden="false" customHeight="false" outlineLevel="0" collapsed="false">
      <c r="B786" s="156" t="n">
        <f aca="false">B785</f>
        <v>223</v>
      </c>
      <c r="C786" s="156" t="n">
        <f aca="false">C785</f>
        <v>223</v>
      </c>
      <c r="D786" s="156" t="n">
        <f aca="false">D785</f>
        <v>223</v>
      </c>
      <c r="E786" s="156" t="n">
        <f aca="false">E785</f>
        <v>223</v>
      </c>
      <c r="F786" s="156" t="n">
        <f aca="false">F785</f>
        <v>223</v>
      </c>
      <c r="G786" s="156" t="n">
        <f aca="false">G785</f>
        <v>223</v>
      </c>
      <c r="H786" s="156" t="n">
        <f aca="false">H785</f>
        <v>223</v>
      </c>
      <c r="I786" s="111" t="n">
        <f aca="false">I785</f>
        <v>223</v>
      </c>
      <c r="J786" s="64" t="n">
        <v>773</v>
      </c>
      <c r="K786" s="122" t="n">
        <v>773</v>
      </c>
      <c r="L786" s="122" t="n">
        <v>773</v>
      </c>
      <c r="M786" s="122" t="n">
        <v>773</v>
      </c>
      <c r="N786" s="122" t="n">
        <v>773</v>
      </c>
      <c r="O786" s="122" t="n">
        <v>773</v>
      </c>
      <c r="P786" s="157" t="n">
        <v>400</v>
      </c>
      <c r="Q786" s="157" t="n">
        <v>400</v>
      </c>
      <c r="R786" s="158" t="n">
        <f aca="false">R785+B786</f>
        <v>169529</v>
      </c>
      <c r="S786" s="158" t="n">
        <f aca="false">S785+C786</f>
        <v>169529</v>
      </c>
      <c r="T786" s="158" t="n">
        <f aca="false">T785+D786</f>
        <v>169529</v>
      </c>
      <c r="U786" s="158" t="n">
        <f aca="false">U785+E786</f>
        <v>169529</v>
      </c>
      <c r="V786" s="158" t="n">
        <f aca="false">V785+F786</f>
        <v>169529</v>
      </c>
      <c r="W786" s="158" t="n">
        <f aca="false">W785+G786</f>
        <v>169529</v>
      </c>
      <c r="X786" s="158" t="n">
        <f aca="false">X785+H786</f>
        <v>169529</v>
      </c>
      <c r="Y786" s="158" t="n">
        <f aca="false">Y785+I786</f>
        <v>172379</v>
      </c>
      <c r="Z786" s="159" t="n">
        <v>187740</v>
      </c>
      <c r="AA786" s="123" t="n">
        <f aca="false">ROUNDDOWN(R786*$AU$2,-1)</f>
        <v>186480</v>
      </c>
      <c r="AB786" s="75" t="n">
        <f aca="false">Z786-AA786</f>
        <v>1260</v>
      </c>
      <c r="AC786" s="73" t="n">
        <v>187740</v>
      </c>
      <c r="AD786" s="123" t="n">
        <f aca="false">ROUNDDOWN(S786*$AU$2,-1)</f>
        <v>186480</v>
      </c>
      <c r="AE786" s="75" t="n">
        <f aca="false">AC786-AD786</f>
        <v>1260</v>
      </c>
      <c r="AF786" s="69" t="n">
        <v>188490</v>
      </c>
      <c r="AG786" s="124" t="n">
        <f aca="false">ROUNDDOWN(T786*$AU$2,-1)</f>
        <v>186480</v>
      </c>
      <c r="AH786" s="77" t="n">
        <f aca="false">AF786-AG786</f>
        <v>2010</v>
      </c>
      <c r="AI786" s="69" t="n">
        <v>189370</v>
      </c>
      <c r="AJ786" s="124" t="n">
        <f aca="false">ROUNDDOWN(U786*$AU$2,-1)</f>
        <v>186480</v>
      </c>
      <c r="AK786" s="77" t="n">
        <f aca="false">AI786-AJ786</f>
        <v>2890</v>
      </c>
      <c r="AL786" s="69" t="n">
        <v>191510</v>
      </c>
      <c r="AM786" s="124" t="n">
        <f aca="false">ROUNDDOWN(V786*$AU$2,-1)</f>
        <v>186480</v>
      </c>
      <c r="AN786" s="77" t="n">
        <f aca="false">AL786-AM786</f>
        <v>5030</v>
      </c>
      <c r="AO786" s="69" t="n">
        <v>194270</v>
      </c>
      <c r="AP786" s="124" t="n">
        <f aca="false">ROUNDDOWN(W786*$AU$2,-1)</f>
        <v>186480</v>
      </c>
      <c r="AQ786" s="77" t="n">
        <f aca="false">AO786-AP786</f>
        <v>7790</v>
      </c>
      <c r="AR786" s="69" t="n">
        <v>203950</v>
      </c>
      <c r="AS786" s="124" t="n">
        <f aca="false">ROUNDDOWN(X786*$AU$2,-1)</f>
        <v>186480</v>
      </c>
      <c r="AT786" s="125" t="n">
        <f aca="false">AR786-AS786</f>
        <v>17470</v>
      </c>
      <c r="AU786" s="70" t="n">
        <f aca="false">ROUNDDOWN(Y786*$AU$2,-1)</f>
        <v>189610</v>
      </c>
    </row>
    <row r="787" customFormat="false" ht="14.4" hidden="false" customHeight="false" outlineLevel="0" collapsed="false">
      <c r="B787" s="156" t="n">
        <f aca="false">B786</f>
        <v>223</v>
      </c>
      <c r="C787" s="156" t="n">
        <f aca="false">C786</f>
        <v>223</v>
      </c>
      <c r="D787" s="156" t="n">
        <f aca="false">D786</f>
        <v>223</v>
      </c>
      <c r="E787" s="156" t="n">
        <f aca="false">E786</f>
        <v>223</v>
      </c>
      <c r="F787" s="156" t="n">
        <f aca="false">F786</f>
        <v>223</v>
      </c>
      <c r="G787" s="156" t="n">
        <f aca="false">G786</f>
        <v>223</v>
      </c>
      <c r="H787" s="156" t="n">
        <f aca="false">H786</f>
        <v>223</v>
      </c>
      <c r="I787" s="111" t="n">
        <f aca="false">I786</f>
        <v>223</v>
      </c>
      <c r="J787" s="64" t="n">
        <v>774</v>
      </c>
      <c r="K787" s="122" t="n">
        <v>774</v>
      </c>
      <c r="L787" s="122" t="n">
        <v>774</v>
      </c>
      <c r="M787" s="122" t="n">
        <v>774</v>
      </c>
      <c r="N787" s="122" t="n">
        <v>774</v>
      </c>
      <c r="O787" s="122" t="n">
        <v>774</v>
      </c>
      <c r="P787" s="157" t="n">
        <v>400</v>
      </c>
      <c r="Q787" s="157" t="n">
        <v>400</v>
      </c>
      <c r="R787" s="158" t="n">
        <f aca="false">R786+B787</f>
        <v>169752</v>
      </c>
      <c r="S787" s="158" t="n">
        <f aca="false">S786+C787</f>
        <v>169752</v>
      </c>
      <c r="T787" s="158" t="n">
        <f aca="false">T786+D787</f>
        <v>169752</v>
      </c>
      <c r="U787" s="158" t="n">
        <f aca="false">U786+E787</f>
        <v>169752</v>
      </c>
      <c r="V787" s="158" t="n">
        <f aca="false">V786+F787</f>
        <v>169752</v>
      </c>
      <c r="W787" s="158" t="n">
        <f aca="false">W786+G787</f>
        <v>169752</v>
      </c>
      <c r="X787" s="158" t="n">
        <f aca="false">X786+H787</f>
        <v>169752</v>
      </c>
      <c r="Y787" s="158" t="n">
        <f aca="false">Y786+I787</f>
        <v>172602</v>
      </c>
      <c r="Z787" s="159" t="n">
        <v>187980</v>
      </c>
      <c r="AA787" s="123" t="n">
        <f aca="false">ROUNDDOWN(R787*$AU$2,-1)</f>
        <v>186720</v>
      </c>
      <c r="AB787" s="75" t="n">
        <f aca="false">Z787-AA787</f>
        <v>1260</v>
      </c>
      <c r="AC787" s="73" t="n">
        <v>187980</v>
      </c>
      <c r="AD787" s="123" t="n">
        <f aca="false">ROUNDDOWN(S787*$AU$2,-1)</f>
        <v>186720</v>
      </c>
      <c r="AE787" s="75" t="n">
        <f aca="false">AC787-AD787</f>
        <v>1260</v>
      </c>
      <c r="AF787" s="69" t="n">
        <v>188730</v>
      </c>
      <c r="AG787" s="124" t="n">
        <f aca="false">ROUNDDOWN(T787*$AU$2,-1)</f>
        <v>186720</v>
      </c>
      <c r="AH787" s="77" t="n">
        <f aca="false">AF787-AG787</f>
        <v>2010</v>
      </c>
      <c r="AI787" s="69" t="n">
        <v>189610</v>
      </c>
      <c r="AJ787" s="124" t="n">
        <f aca="false">ROUNDDOWN(U787*$AU$2,-1)</f>
        <v>186720</v>
      </c>
      <c r="AK787" s="77" t="n">
        <f aca="false">AI787-AJ787</f>
        <v>2890</v>
      </c>
      <c r="AL787" s="69" t="n">
        <v>191750</v>
      </c>
      <c r="AM787" s="124" t="n">
        <f aca="false">ROUNDDOWN(V787*$AU$2,-1)</f>
        <v>186720</v>
      </c>
      <c r="AN787" s="77" t="n">
        <f aca="false">AL787-AM787</f>
        <v>5030</v>
      </c>
      <c r="AO787" s="69" t="n">
        <v>194520</v>
      </c>
      <c r="AP787" s="124" t="n">
        <f aca="false">ROUNDDOWN(W787*$AU$2,-1)</f>
        <v>186720</v>
      </c>
      <c r="AQ787" s="77" t="n">
        <f aca="false">AO787-AP787</f>
        <v>7800</v>
      </c>
      <c r="AR787" s="69" t="n">
        <v>204200</v>
      </c>
      <c r="AS787" s="124" t="n">
        <f aca="false">ROUNDDOWN(X787*$AU$2,-1)</f>
        <v>186720</v>
      </c>
      <c r="AT787" s="125" t="n">
        <f aca="false">AR787-AS787</f>
        <v>17480</v>
      </c>
      <c r="AU787" s="70" t="n">
        <f aca="false">ROUNDDOWN(Y787*$AU$2,-1)</f>
        <v>189860</v>
      </c>
    </row>
    <row r="788" customFormat="false" ht="14.4" hidden="false" customHeight="false" outlineLevel="0" collapsed="false">
      <c r="B788" s="156" t="n">
        <f aca="false">B787</f>
        <v>223</v>
      </c>
      <c r="C788" s="156" t="n">
        <f aca="false">C787</f>
        <v>223</v>
      </c>
      <c r="D788" s="156" t="n">
        <f aca="false">D787</f>
        <v>223</v>
      </c>
      <c r="E788" s="156" t="n">
        <f aca="false">E787</f>
        <v>223</v>
      </c>
      <c r="F788" s="156" t="n">
        <f aca="false">F787</f>
        <v>223</v>
      </c>
      <c r="G788" s="156" t="n">
        <f aca="false">G787</f>
        <v>223</v>
      </c>
      <c r="H788" s="156" t="n">
        <f aca="false">H787</f>
        <v>223</v>
      </c>
      <c r="I788" s="111" t="n">
        <f aca="false">I787</f>
        <v>223</v>
      </c>
      <c r="J788" s="64" t="n">
        <v>775</v>
      </c>
      <c r="K788" s="122" t="n">
        <v>775</v>
      </c>
      <c r="L788" s="122" t="n">
        <v>775</v>
      </c>
      <c r="M788" s="122" t="n">
        <v>775</v>
      </c>
      <c r="N788" s="122" t="n">
        <v>775</v>
      </c>
      <c r="O788" s="122" t="n">
        <v>775</v>
      </c>
      <c r="P788" s="157" t="n">
        <v>400</v>
      </c>
      <c r="Q788" s="157" t="n">
        <v>400</v>
      </c>
      <c r="R788" s="158" t="n">
        <f aca="false">R787+B788</f>
        <v>169975</v>
      </c>
      <c r="S788" s="158" t="n">
        <f aca="false">S787+C788</f>
        <v>169975</v>
      </c>
      <c r="T788" s="158" t="n">
        <f aca="false">T787+D788</f>
        <v>169975</v>
      </c>
      <c r="U788" s="158" t="n">
        <f aca="false">U787+E788</f>
        <v>169975</v>
      </c>
      <c r="V788" s="158" t="n">
        <f aca="false">V787+F788</f>
        <v>169975</v>
      </c>
      <c r="W788" s="158" t="n">
        <f aca="false">W787+G788</f>
        <v>169975</v>
      </c>
      <c r="X788" s="158" t="n">
        <f aca="false">X787+H788</f>
        <v>169975</v>
      </c>
      <c r="Y788" s="158" t="n">
        <f aca="false">Y787+I788</f>
        <v>172825</v>
      </c>
      <c r="Z788" s="159" t="n">
        <v>188230</v>
      </c>
      <c r="AA788" s="123" t="n">
        <f aca="false">ROUNDDOWN(R788*$AU$2,-1)</f>
        <v>186970</v>
      </c>
      <c r="AB788" s="75" t="n">
        <f aca="false">Z788-AA788</f>
        <v>1260</v>
      </c>
      <c r="AC788" s="73" t="n">
        <v>188230</v>
      </c>
      <c r="AD788" s="123" t="n">
        <f aca="false">ROUNDDOWN(S788*$AU$2,-1)</f>
        <v>186970</v>
      </c>
      <c r="AE788" s="75" t="n">
        <f aca="false">AC788-AD788</f>
        <v>1260</v>
      </c>
      <c r="AF788" s="69" t="n">
        <v>188980</v>
      </c>
      <c r="AG788" s="124" t="n">
        <f aca="false">ROUNDDOWN(T788*$AU$2,-1)</f>
        <v>186970</v>
      </c>
      <c r="AH788" s="77" t="n">
        <f aca="false">AF788-AG788</f>
        <v>2010</v>
      </c>
      <c r="AI788" s="69" t="n">
        <v>189860</v>
      </c>
      <c r="AJ788" s="124" t="n">
        <f aca="false">ROUNDDOWN(U788*$AU$2,-1)</f>
        <v>186970</v>
      </c>
      <c r="AK788" s="77" t="n">
        <f aca="false">AI788-AJ788</f>
        <v>2890</v>
      </c>
      <c r="AL788" s="69" t="n">
        <v>192000</v>
      </c>
      <c r="AM788" s="124" t="n">
        <f aca="false">ROUNDDOWN(V788*$AU$2,-1)</f>
        <v>186970</v>
      </c>
      <c r="AN788" s="77" t="n">
        <f aca="false">AL788-AM788</f>
        <v>5030</v>
      </c>
      <c r="AO788" s="69" t="n">
        <v>194760</v>
      </c>
      <c r="AP788" s="124" t="n">
        <f aca="false">ROUNDDOWN(W788*$AU$2,-1)</f>
        <v>186970</v>
      </c>
      <c r="AQ788" s="77" t="n">
        <f aca="false">AO788-AP788</f>
        <v>7790</v>
      </c>
      <c r="AR788" s="69" t="n">
        <v>204440</v>
      </c>
      <c r="AS788" s="124" t="n">
        <f aca="false">ROUNDDOWN(X788*$AU$2,-1)</f>
        <v>186970</v>
      </c>
      <c r="AT788" s="125" t="n">
        <f aca="false">AR788-AS788</f>
        <v>17470</v>
      </c>
      <c r="AU788" s="70" t="n">
        <f aca="false">ROUNDDOWN(Y788*$AU$2,-1)</f>
        <v>190100</v>
      </c>
    </row>
    <row r="789" customFormat="false" ht="14.4" hidden="false" customHeight="false" outlineLevel="0" collapsed="false">
      <c r="B789" s="156" t="n">
        <f aca="false">B788</f>
        <v>223</v>
      </c>
      <c r="C789" s="156" t="n">
        <f aca="false">C788</f>
        <v>223</v>
      </c>
      <c r="D789" s="156" t="n">
        <f aca="false">D788</f>
        <v>223</v>
      </c>
      <c r="E789" s="156" t="n">
        <f aca="false">E788</f>
        <v>223</v>
      </c>
      <c r="F789" s="156" t="n">
        <f aca="false">F788</f>
        <v>223</v>
      </c>
      <c r="G789" s="156" t="n">
        <f aca="false">G788</f>
        <v>223</v>
      </c>
      <c r="H789" s="156" t="n">
        <f aca="false">H788</f>
        <v>223</v>
      </c>
      <c r="I789" s="111" t="n">
        <f aca="false">I788</f>
        <v>223</v>
      </c>
      <c r="J789" s="64" t="n">
        <v>776</v>
      </c>
      <c r="K789" s="122" t="n">
        <v>776</v>
      </c>
      <c r="L789" s="122" t="n">
        <v>776</v>
      </c>
      <c r="M789" s="122" t="n">
        <v>776</v>
      </c>
      <c r="N789" s="122" t="n">
        <v>776</v>
      </c>
      <c r="O789" s="122" t="n">
        <v>776</v>
      </c>
      <c r="P789" s="157" t="n">
        <v>400</v>
      </c>
      <c r="Q789" s="157" t="n">
        <v>400</v>
      </c>
      <c r="R789" s="158" t="n">
        <f aca="false">R788+B789</f>
        <v>170198</v>
      </c>
      <c r="S789" s="158" t="n">
        <f aca="false">S788+C789</f>
        <v>170198</v>
      </c>
      <c r="T789" s="158" t="n">
        <f aca="false">T788+D789</f>
        <v>170198</v>
      </c>
      <c r="U789" s="158" t="n">
        <f aca="false">U788+E789</f>
        <v>170198</v>
      </c>
      <c r="V789" s="158" t="n">
        <f aca="false">V788+F789</f>
        <v>170198</v>
      </c>
      <c r="W789" s="158" t="n">
        <f aca="false">W788+G789</f>
        <v>170198</v>
      </c>
      <c r="X789" s="158" t="n">
        <f aca="false">X788+H789</f>
        <v>170198</v>
      </c>
      <c r="Y789" s="158" t="n">
        <f aca="false">Y788+I789</f>
        <v>173048</v>
      </c>
      <c r="Z789" s="159" t="n">
        <v>188470</v>
      </c>
      <c r="AA789" s="123" t="n">
        <f aca="false">ROUNDDOWN(R789*$AU$2,-1)</f>
        <v>187210</v>
      </c>
      <c r="AB789" s="75" t="n">
        <f aca="false">Z789-AA789</f>
        <v>1260</v>
      </c>
      <c r="AC789" s="73" t="n">
        <v>188470</v>
      </c>
      <c r="AD789" s="123" t="n">
        <f aca="false">ROUNDDOWN(S789*$AU$2,-1)</f>
        <v>187210</v>
      </c>
      <c r="AE789" s="75" t="n">
        <f aca="false">AC789-AD789</f>
        <v>1260</v>
      </c>
      <c r="AF789" s="69" t="n">
        <v>189220</v>
      </c>
      <c r="AG789" s="124" t="n">
        <f aca="false">ROUNDDOWN(T789*$AU$2,-1)</f>
        <v>187210</v>
      </c>
      <c r="AH789" s="77" t="n">
        <f aca="false">AF789-AG789</f>
        <v>2010</v>
      </c>
      <c r="AI789" s="69" t="n">
        <v>190100</v>
      </c>
      <c r="AJ789" s="124" t="n">
        <f aca="false">ROUNDDOWN(U789*$AU$2,-1)</f>
        <v>187210</v>
      </c>
      <c r="AK789" s="77" t="n">
        <f aca="false">AI789-AJ789</f>
        <v>2890</v>
      </c>
      <c r="AL789" s="69" t="n">
        <v>192240</v>
      </c>
      <c r="AM789" s="124" t="n">
        <f aca="false">ROUNDDOWN(V789*$AU$2,-1)</f>
        <v>187210</v>
      </c>
      <c r="AN789" s="77" t="n">
        <f aca="false">AL789-AM789</f>
        <v>5030</v>
      </c>
      <c r="AO789" s="69" t="n">
        <v>195010</v>
      </c>
      <c r="AP789" s="124" t="n">
        <f aca="false">ROUNDDOWN(W789*$AU$2,-1)</f>
        <v>187210</v>
      </c>
      <c r="AQ789" s="77" t="n">
        <f aca="false">AO789-AP789</f>
        <v>7800</v>
      </c>
      <c r="AR789" s="69" t="n">
        <v>204690</v>
      </c>
      <c r="AS789" s="124" t="n">
        <f aca="false">ROUNDDOWN(X789*$AU$2,-1)</f>
        <v>187210</v>
      </c>
      <c r="AT789" s="125" t="n">
        <f aca="false">AR789-AS789</f>
        <v>17480</v>
      </c>
      <c r="AU789" s="70" t="n">
        <f aca="false">ROUNDDOWN(Y789*$AU$2,-1)</f>
        <v>190350</v>
      </c>
    </row>
    <row r="790" customFormat="false" ht="14.4" hidden="false" customHeight="false" outlineLevel="0" collapsed="false">
      <c r="B790" s="156" t="n">
        <f aca="false">B789</f>
        <v>223</v>
      </c>
      <c r="C790" s="156" t="n">
        <f aca="false">C789</f>
        <v>223</v>
      </c>
      <c r="D790" s="156" t="n">
        <f aca="false">D789</f>
        <v>223</v>
      </c>
      <c r="E790" s="156" t="n">
        <f aca="false">E789</f>
        <v>223</v>
      </c>
      <c r="F790" s="156" t="n">
        <f aca="false">F789</f>
        <v>223</v>
      </c>
      <c r="G790" s="156" t="n">
        <f aca="false">G789</f>
        <v>223</v>
      </c>
      <c r="H790" s="156" t="n">
        <f aca="false">H789</f>
        <v>223</v>
      </c>
      <c r="I790" s="111" t="n">
        <f aca="false">I789</f>
        <v>223</v>
      </c>
      <c r="J790" s="64" t="n">
        <v>777</v>
      </c>
      <c r="K790" s="122" t="n">
        <v>777</v>
      </c>
      <c r="L790" s="122" t="n">
        <v>777</v>
      </c>
      <c r="M790" s="122" t="n">
        <v>777</v>
      </c>
      <c r="N790" s="122" t="n">
        <v>777</v>
      </c>
      <c r="O790" s="122" t="n">
        <v>777</v>
      </c>
      <c r="P790" s="157" t="n">
        <v>400</v>
      </c>
      <c r="Q790" s="157" t="n">
        <v>400</v>
      </c>
      <c r="R790" s="158" t="n">
        <f aca="false">R789+B790</f>
        <v>170421</v>
      </c>
      <c r="S790" s="158" t="n">
        <f aca="false">S789+C790</f>
        <v>170421</v>
      </c>
      <c r="T790" s="158" t="n">
        <f aca="false">T789+D790</f>
        <v>170421</v>
      </c>
      <c r="U790" s="158" t="n">
        <f aca="false">U789+E790</f>
        <v>170421</v>
      </c>
      <c r="V790" s="158" t="n">
        <f aca="false">V789+F790</f>
        <v>170421</v>
      </c>
      <c r="W790" s="158" t="n">
        <f aca="false">W789+G790</f>
        <v>170421</v>
      </c>
      <c r="X790" s="158" t="n">
        <f aca="false">X789+H790</f>
        <v>170421</v>
      </c>
      <c r="Y790" s="158" t="n">
        <f aca="false">Y789+I790</f>
        <v>173271</v>
      </c>
      <c r="Z790" s="159" t="n">
        <v>188720</v>
      </c>
      <c r="AA790" s="123" t="n">
        <f aca="false">ROUNDDOWN(R790*$AU$2,-1)</f>
        <v>187460</v>
      </c>
      <c r="AB790" s="75" t="n">
        <f aca="false">Z790-AA790</f>
        <v>1260</v>
      </c>
      <c r="AC790" s="73" t="n">
        <v>188720</v>
      </c>
      <c r="AD790" s="123" t="n">
        <f aca="false">ROUNDDOWN(S790*$AU$2,-1)</f>
        <v>187460</v>
      </c>
      <c r="AE790" s="75" t="n">
        <f aca="false">AC790-AD790</f>
        <v>1260</v>
      </c>
      <c r="AF790" s="69" t="n">
        <v>189470</v>
      </c>
      <c r="AG790" s="124" t="n">
        <f aca="false">ROUNDDOWN(T790*$AU$2,-1)</f>
        <v>187460</v>
      </c>
      <c r="AH790" s="77" t="n">
        <f aca="false">AF790-AG790</f>
        <v>2010</v>
      </c>
      <c r="AI790" s="69" t="n">
        <v>190350</v>
      </c>
      <c r="AJ790" s="124" t="n">
        <f aca="false">ROUNDDOWN(U790*$AU$2,-1)</f>
        <v>187460</v>
      </c>
      <c r="AK790" s="77" t="n">
        <f aca="false">AI790-AJ790</f>
        <v>2890</v>
      </c>
      <c r="AL790" s="69" t="n">
        <v>192490</v>
      </c>
      <c r="AM790" s="124" t="n">
        <f aca="false">ROUNDDOWN(V790*$AU$2,-1)</f>
        <v>187460</v>
      </c>
      <c r="AN790" s="77" t="n">
        <f aca="false">AL790-AM790</f>
        <v>5030</v>
      </c>
      <c r="AO790" s="69" t="n">
        <v>195250</v>
      </c>
      <c r="AP790" s="124" t="n">
        <f aca="false">ROUNDDOWN(W790*$AU$2,-1)</f>
        <v>187460</v>
      </c>
      <c r="AQ790" s="77" t="n">
        <f aca="false">AO790-AP790</f>
        <v>7790</v>
      </c>
      <c r="AR790" s="69" t="n">
        <v>204930</v>
      </c>
      <c r="AS790" s="124" t="n">
        <f aca="false">ROUNDDOWN(X790*$AU$2,-1)</f>
        <v>187460</v>
      </c>
      <c r="AT790" s="125" t="n">
        <f aca="false">AR790-AS790</f>
        <v>17470</v>
      </c>
      <c r="AU790" s="70" t="n">
        <f aca="false">ROUNDDOWN(Y790*$AU$2,-1)</f>
        <v>190590</v>
      </c>
    </row>
    <row r="791" customFormat="false" ht="14.4" hidden="false" customHeight="false" outlineLevel="0" collapsed="false">
      <c r="B791" s="156" t="n">
        <f aca="false">B790</f>
        <v>223</v>
      </c>
      <c r="C791" s="156" t="n">
        <f aca="false">C790</f>
        <v>223</v>
      </c>
      <c r="D791" s="156" t="n">
        <f aca="false">D790</f>
        <v>223</v>
      </c>
      <c r="E791" s="156" t="n">
        <f aca="false">E790</f>
        <v>223</v>
      </c>
      <c r="F791" s="156" t="n">
        <f aca="false">F790</f>
        <v>223</v>
      </c>
      <c r="G791" s="156" t="n">
        <f aca="false">G790</f>
        <v>223</v>
      </c>
      <c r="H791" s="156" t="n">
        <f aca="false">H790</f>
        <v>223</v>
      </c>
      <c r="I791" s="111" t="n">
        <f aca="false">I790</f>
        <v>223</v>
      </c>
      <c r="J791" s="64" t="n">
        <v>778</v>
      </c>
      <c r="K791" s="122" t="n">
        <v>778</v>
      </c>
      <c r="L791" s="122" t="n">
        <v>778</v>
      </c>
      <c r="M791" s="122" t="n">
        <v>778</v>
      </c>
      <c r="N791" s="122" t="n">
        <v>778</v>
      </c>
      <c r="O791" s="122" t="n">
        <v>778</v>
      </c>
      <c r="P791" s="157" t="n">
        <v>400</v>
      </c>
      <c r="Q791" s="157" t="n">
        <v>400</v>
      </c>
      <c r="R791" s="158" t="n">
        <f aca="false">R790+B791</f>
        <v>170644</v>
      </c>
      <c r="S791" s="158" t="n">
        <f aca="false">S790+C791</f>
        <v>170644</v>
      </c>
      <c r="T791" s="158" t="n">
        <f aca="false">T790+D791</f>
        <v>170644</v>
      </c>
      <c r="U791" s="158" t="n">
        <f aca="false">U790+E791</f>
        <v>170644</v>
      </c>
      <c r="V791" s="158" t="n">
        <f aca="false">V790+F791</f>
        <v>170644</v>
      </c>
      <c r="W791" s="158" t="n">
        <f aca="false">W790+G791</f>
        <v>170644</v>
      </c>
      <c r="X791" s="158" t="n">
        <f aca="false">X790+H791</f>
        <v>170644</v>
      </c>
      <c r="Y791" s="158" t="n">
        <f aca="false">Y790+I791</f>
        <v>173494</v>
      </c>
      <c r="Z791" s="159" t="n">
        <v>188960</v>
      </c>
      <c r="AA791" s="123" t="n">
        <f aca="false">ROUNDDOWN(R791*$AU$2,-1)</f>
        <v>187700</v>
      </c>
      <c r="AB791" s="75" t="n">
        <f aca="false">Z791-AA791</f>
        <v>1260</v>
      </c>
      <c r="AC791" s="73" t="n">
        <v>188960</v>
      </c>
      <c r="AD791" s="123" t="n">
        <f aca="false">ROUNDDOWN(S791*$AU$2,-1)</f>
        <v>187700</v>
      </c>
      <c r="AE791" s="75" t="n">
        <f aca="false">AC791-AD791</f>
        <v>1260</v>
      </c>
      <c r="AF791" s="69" t="n">
        <v>189720</v>
      </c>
      <c r="AG791" s="124" t="n">
        <f aca="false">ROUNDDOWN(T791*$AU$2,-1)</f>
        <v>187700</v>
      </c>
      <c r="AH791" s="77" t="n">
        <f aca="false">AF791-AG791</f>
        <v>2020</v>
      </c>
      <c r="AI791" s="69" t="n">
        <v>190600</v>
      </c>
      <c r="AJ791" s="124" t="n">
        <f aca="false">ROUNDDOWN(U791*$AU$2,-1)</f>
        <v>187700</v>
      </c>
      <c r="AK791" s="77" t="n">
        <f aca="false">AI791-AJ791</f>
        <v>2900</v>
      </c>
      <c r="AL791" s="69" t="n">
        <v>192730</v>
      </c>
      <c r="AM791" s="124" t="n">
        <f aca="false">ROUNDDOWN(V791*$AU$2,-1)</f>
        <v>187700</v>
      </c>
      <c r="AN791" s="77" t="n">
        <f aca="false">AL791-AM791</f>
        <v>5030</v>
      </c>
      <c r="AO791" s="69" t="n">
        <v>195500</v>
      </c>
      <c r="AP791" s="124" t="n">
        <f aca="false">ROUNDDOWN(W791*$AU$2,-1)</f>
        <v>187700</v>
      </c>
      <c r="AQ791" s="77" t="n">
        <f aca="false">AO791-AP791</f>
        <v>7800</v>
      </c>
      <c r="AR791" s="69" t="n">
        <v>205180</v>
      </c>
      <c r="AS791" s="124" t="n">
        <f aca="false">ROUNDDOWN(X791*$AU$2,-1)</f>
        <v>187700</v>
      </c>
      <c r="AT791" s="125" t="n">
        <f aca="false">AR791-AS791</f>
        <v>17480</v>
      </c>
      <c r="AU791" s="70" t="n">
        <f aca="false">ROUNDDOWN(Y791*$AU$2,-1)</f>
        <v>190840</v>
      </c>
    </row>
    <row r="792" customFormat="false" ht="14.4" hidden="false" customHeight="false" outlineLevel="0" collapsed="false">
      <c r="B792" s="156" t="n">
        <f aca="false">B791</f>
        <v>223</v>
      </c>
      <c r="C792" s="156" t="n">
        <f aca="false">C791</f>
        <v>223</v>
      </c>
      <c r="D792" s="156" t="n">
        <f aca="false">D791</f>
        <v>223</v>
      </c>
      <c r="E792" s="156" t="n">
        <f aca="false">E791</f>
        <v>223</v>
      </c>
      <c r="F792" s="156" t="n">
        <f aca="false">F791</f>
        <v>223</v>
      </c>
      <c r="G792" s="156" t="n">
        <f aca="false">G791</f>
        <v>223</v>
      </c>
      <c r="H792" s="156" t="n">
        <f aca="false">H791</f>
        <v>223</v>
      </c>
      <c r="I792" s="111" t="n">
        <f aca="false">I791</f>
        <v>223</v>
      </c>
      <c r="J792" s="64" t="n">
        <v>779</v>
      </c>
      <c r="K792" s="122" t="n">
        <v>779</v>
      </c>
      <c r="L792" s="122" t="n">
        <v>779</v>
      </c>
      <c r="M792" s="122" t="n">
        <v>779</v>
      </c>
      <c r="N792" s="122" t="n">
        <v>779</v>
      </c>
      <c r="O792" s="122" t="n">
        <v>779</v>
      </c>
      <c r="P792" s="157" t="n">
        <v>400</v>
      </c>
      <c r="Q792" s="157" t="n">
        <v>400</v>
      </c>
      <c r="R792" s="158" t="n">
        <f aca="false">R791+B792</f>
        <v>170867</v>
      </c>
      <c r="S792" s="158" t="n">
        <f aca="false">S791+C792</f>
        <v>170867</v>
      </c>
      <c r="T792" s="158" t="n">
        <f aca="false">T791+D792</f>
        <v>170867</v>
      </c>
      <c r="U792" s="158" t="n">
        <f aca="false">U791+E792</f>
        <v>170867</v>
      </c>
      <c r="V792" s="158" t="n">
        <f aca="false">V791+F792</f>
        <v>170867</v>
      </c>
      <c r="W792" s="158" t="n">
        <f aca="false">W791+G792</f>
        <v>170867</v>
      </c>
      <c r="X792" s="158" t="n">
        <f aca="false">X791+H792</f>
        <v>170867</v>
      </c>
      <c r="Y792" s="158" t="n">
        <f aca="false">Y791+I792</f>
        <v>173717</v>
      </c>
      <c r="Z792" s="159" t="n">
        <v>189210</v>
      </c>
      <c r="AA792" s="123" t="n">
        <f aca="false">ROUNDDOWN(R792*$AU$2,-1)</f>
        <v>187950</v>
      </c>
      <c r="AB792" s="75" t="n">
        <f aca="false">Z792-AA792</f>
        <v>1260</v>
      </c>
      <c r="AC792" s="73" t="n">
        <v>189210</v>
      </c>
      <c r="AD792" s="123" t="n">
        <f aca="false">ROUNDDOWN(S792*$AU$2,-1)</f>
        <v>187950</v>
      </c>
      <c r="AE792" s="75" t="n">
        <f aca="false">AC792-AD792</f>
        <v>1260</v>
      </c>
      <c r="AF792" s="69" t="n">
        <v>189960</v>
      </c>
      <c r="AG792" s="124" t="n">
        <f aca="false">ROUNDDOWN(T792*$AU$2,-1)</f>
        <v>187950</v>
      </c>
      <c r="AH792" s="77" t="n">
        <f aca="false">AF792-AG792</f>
        <v>2010</v>
      </c>
      <c r="AI792" s="69" t="n">
        <v>190840</v>
      </c>
      <c r="AJ792" s="124" t="n">
        <f aca="false">ROUNDDOWN(U792*$AU$2,-1)</f>
        <v>187950</v>
      </c>
      <c r="AK792" s="77" t="n">
        <f aca="false">AI792-AJ792</f>
        <v>2890</v>
      </c>
      <c r="AL792" s="69" t="n">
        <v>192980</v>
      </c>
      <c r="AM792" s="124" t="n">
        <f aca="false">ROUNDDOWN(V792*$AU$2,-1)</f>
        <v>187950</v>
      </c>
      <c r="AN792" s="77" t="n">
        <f aca="false">AL792-AM792</f>
        <v>5030</v>
      </c>
      <c r="AO792" s="69" t="n">
        <v>195740</v>
      </c>
      <c r="AP792" s="124" t="n">
        <f aca="false">ROUNDDOWN(W792*$AU$2,-1)</f>
        <v>187950</v>
      </c>
      <c r="AQ792" s="77" t="n">
        <f aca="false">AO792-AP792</f>
        <v>7790</v>
      </c>
      <c r="AR792" s="69" t="n">
        <v>205420</v>
      </c>
      <c r="AS792" s="124" t="n">
        <f aca="false">ROUNDDOWN(X792*$AU$2,-1)</f>
        <v>187950</v>
      </c>
      <c r="AT792" s="125" t="n">
        <f aca="false">AR792-AS792</f>
        <v>17470</v>
      </c>
      <c r="AU792" s="70" t="n">
        <f aca="false">ROUNDDOWN(Y792*$AU$2,-1)</f>
        <v>191080</v>
      </c>
    </row>
    <row r="793" customFormat="false" ht="14.4" hidden="false" customHeight="false" outlineLevel="0" collapsed="false">
      <c r="B793" s="156" t="n">
        <f aca="false">B792</f>
        <v>223</v>
      </c>
      <c r="C793" s="156" t="n">
        <f aca="false">C792</f>
        <v>223</v>
      </c>
      <c r="D793" s="156" t="n">
        <f aca="false">D792</f>
        <v>223</v>
      </c>
      <c r="E793" s="156" t="n">
        <f aca="false">E792</f>
        <v>223</v>
      </c>
      <c r="F793" s="156" t="n">
        <f aca="false">F792</f>
        <v>223</v>
      </c>
      <c r="G793" s="156" t="n">
        <f aca="false">G792</f>
        <v>223</v>
      </c>
      <c r="H793" s="156" t="n">
        <f aca="false">H792</f>
        <v>223</v>
      </c>
      <c r="I793" s="111" t="n">
        <f aca="false">I792</f>
        <v>223</v>
      </c>
      <c r="J793" s="135" t="n">
        <v>780</v>
      </c>
      <c r="K793" s="136" t="n">
        <v>780</v>
      </c>
      <c r="L793" s="136" t="n">
        <v>780</v>
      </c>
      <c r="M793" s="136" t="n">
        <v>780</v>
      </c>
      <c r="N793" s="136" t="n">
        <v>780</v>
      </c>
      <c r="O793" s="136" t="n">
        <v>780</v>
      </c>
      <c r="P793" s="165" t="n">
        <v>400</v>
      </c>
      <c r="Q793" s="165" t="n">
        <v>400</v>
      </c>
      <c r="R793" s="160" t="n">
        <f aca="false">R792+B793</f>
        <v>171090</v>
      </c>
      <c r="S793" s="160" t="n">
        <f aca="false">S792+C793</f>
        <v>171090</v>
      </c>
      <c r="T793" s="160" t="n">
        <f aca="false">T792+D793</f>
        <v>171090</v>
      </c>
      <c r="U793" s="160" t="n">
        <f aca="false">U792+E793</f>
        <v>171090</v>
      </c>
      <c r="V793" s="160" t="n">
        <f aca="false">V792+F793</f>
        <v>171090</v>
      </c>
      <c r="W793" s="160" t="n">
        <f aca="false">W792+G793</f>
        <v>171090</v>
      </c>
      <c r="X793" s="160" t="n">
        <f aca="false">X792+H793</f>
        <v>171090</v>
      </c>
      <c r="Y793" s="160" t="n">
        <f aca="false">Y792+I793</f>
        <v>173940</v>
      </c>
      <c r="Z793" s="161" t="n">
        <v>189450</v>
      </c>
      <c r="AA793" s="139" t="n">
        <f aca="false">ROUNDDOWN(R793*$AU$2,-1)</f>
        <v>188190</v>
      </c>
      <c r="AB793" s="140" t="n">
        <f aca="false">Z793-AA793</f>
        <v>1260</v>
      </c>
      <c r="AC793" s="138" t="n">
        <v>189450</v>
      </c>
      <c r="AD793" s="139" t="n">
        <f aca="false">ROUNDDOWN(S793*$AU$2,-1)</f>
        <v>188190</v>
      </c>
      <c r="AE793" s="140" t="n">
        <f aca="false">AC793-AD793</f>
        <v>1260</v>
      </c>
      <c r="AF793" s="141" t="n">
        <v>190210</v>
      </c>
      <c r="AG793" s="142" t="n">
        <f aca="false">ROUNDDOWN(T793*$AU$2,-1)</f>
        <v>188190</v>
      </c>
      <c r="AH793" s="143" t="n">
        <f aca="false">AF793-AG793</f>
        <v>2020</v>
      </c>
      <c r="AI793" s="141" t="n">
        <v>191090</v>
      </c>
      <c r="AJ793" s="142" t="n">
        <f aca="false">ROUNDDOWN(U793*$AU$2,-1)</f>
        <v>188190</v>
      </c>
      <c r="AK793" s="143" t="n">
        <f aca="false">AI793-AJ793</f>
        <v>2900</v>
      </c>
      <c r="AL793" s="141" t="n">
        <v>193220</v>
      </c>
      <c r="AM793" s="142" t="n">
        <f aca="false">ROUNDDOWN(V793*$AU$2,-1)</f>
        <v>188190</v>
      </c>
      <c r="AN793" s="143" t="n">
        <f aca="false">AL793-AM793</f>
        <v>5030</v>
      </c>
      <c r="AO793" s="141" t="n">
        <v>195990</v>
      </c>
      <c r="AP793" s="142" t="n">
        <f aca="false">ROUNDDOWN(W793*$AU$2,-1)</f>
        <v>188190</v>
      </c>
      <c r="AQ793" s="143" t="n">
        <f aca="false">AO793-AP793</f>
        <v>7800</v>
      </c>
      <c r="AR793" s="141" t="n">
        <v>205670</v>
      </c>
      <c r="AS793" s="142" t="n">
        <f aca="false">ROUNDDOWN(X793*$AU$2,-1)</f>
        <v>188190</v>
      </c>
      <c r="AT793" s="144" t="n">
        <f aca="false">AR793-AS793</f>
        <v>17480</v>
      </c>
      <c r="AU793" s="145" t="n">
        <f aca="false">ROUNDDOWN(Y793*$AU$2,-1)</f>
        <v>191330</v>
      </c>
    </row>
    <row r="794" customFormat="false" ht="14.4" hidden="false" customHeight="false" outlineLevel="0" collapsed="false">
      <c r="B794" s="156" t="n">
        <f aca="false">B793</f>
        <v>223</v>
      </c>
      <c r="C794" s="156" t="n">
        <f aca="false">C793</f>
        <v>223</v>
      </c>
      <c r="D794" s="156" t="n">
        <f aca="false">D793</f>
        <v>223</v>
      </c>
      <c r="E794" s="156" t="n">
        <f aca="false">E793</f>
        <v>223</v>
      </c>
      <c r="F794" s="156" t="n">
        <f aca="false">F793</f>
        <v>223</v>
      </c>
      <c r="G794" s="156" t="n">
        <f aca="false">G793</f>
        <v>223</v>
      </c>
      <c r="H794" s="156" t="n">
        <f aca="false">H793</f>
        <v>223</v>
      </c>
      <c r="I794" s="111" t="n">
        <f aca="false">I793</f>
        <v>223</v>
      </c>
      <c r="J794" s="64" t="n">
        <v>781</v>
      </c>
      <c r="K794" s="122" t="n">
        <v>781</v>
      </c>
      <c r="L794" s="122" t="n">
        <v>781</v>
      </c>
      <c r="M794" s="122" t="n">
        <v>781</v>
      </c>
      <c r="N794" s="122" t="n">
        <v>781</v>
      </c>
      <c r="O794" s="122" t="n">
        <v>781</v>
      </c>
      <c r="P794" s="157" t="n">
        <v>400</v>
      </c>
      <c r="Q794" s="157" t="n">
        <v>400</v>
      </c>
      <c r="R794" s="158" t="n">
        <f aca="false">R793+B794</f>
        <v>171313</v>
      </c>
      <c r="S794" s="158" t="n">
        <f aca="false">S793+C794</f>
        <v>171313</v>
      </c>
      <c r="T794" s="158" t="n">
        <f aca="false">T793+D794</f>
        <v>171313</v>
      </c>
      <c r="U794" s="158" t="n">
        <f aca="false">U793+E794</f>
        <v>171313</v>
      </c>
      <c r="V794" s="158" t="n">
        <f aca="false">V793+F794</f>
        <v>171313</v>
      </c>
      <c r="W794" s="158" t="n">
        <f aca="false">W793+G794</f>
        <v>171313</v>
      </c>
      <c r="X794" s="158" t="n">
        <f aca="false">X793+H794</f>
        <v>171313</v>
      </c>
      <c r="Y794" s="158" t="n">
        <f aca="false">Y793+I794</f>
        <v>174163</v>
      </c>
      <c r="Z794" s="159" t="n">
        <v>189700</v>
      </c>
      <c r="AA794" s="123" t="n">
        <f aca="false">ROUNDDOWN(R794*$AU$2,-1)</f>
        <v>188440</v>
      </c>
      <c r="AB794" s="75" t="n">
        <f aca="false">Z794-AA794</f>
        <v>1260</v>
      </c>
      <c r="AC794" s="73" t="n">
        <v>189700</v>
      </c>
      <c r="AD794" s="123" t="n">
        <f aca="false">ROUNDDOWN(S794*$AU$2,-1)</f>
        <v>188440</v>
      </c>
      <c r="AE794" s="75" t="n">
        <f aca="false">AC794-AD794</f>
        <v>1260</v>
      </c>
      <c r="AF794" s="69" t="n">
        <v>190450</v>
      </c>
      <c r="AG794" s="124" t="n">
        <f aca="false">ROUNDDOWN(T794*$AU$2,-1)</f>
        <v>188440</v>
      </c>
      <c r="AH794" s="77" t="n">
        <f aca="false">AF794-AG794</f>
        <v>2010</v>
      </c>
      <c r="AI794" s="69" t="n">
        <v>191330</v>
      </c>
      <c r="AJ794" s="124" t="n">
        <f aca="false">ROUNDDOWN(U794*$AU$2,-1)</f>
        <v>188440</v>
      </c>
      <c r="AK794" s="77" t="n">
        <f aca="false">AI794-AJ794</f>
        <v>2890</v>
      </c>
      <c r="AL794" s="69" t="n">
        <v>193470</v>
      </c>
      <c r="AM794" s="124" t="n">
        <f aca="false">ROUNDDOWN(V794*$AU$2,-1)</f>
        <v>188440</v>
      </c>
      <c r="AN794" s="77" t="n">
        <f aca="false">AL794-AM794</f>
        <v>5030</v>
      </c>
      <c r="AO794" s="69" t="n">
        <v>196230</v>
      </c>
      <c r="AP794" s="124" t="n">
        <f aca="false">ROUNDDOWN(W794*$AU$2,-1)</f>
        <v>188440</v>
      </c>
      <c r="AQ794" s="77" t="n">
        <f aca="false">AO794-AP794</f>
        <v>7790</v>
      </c>
      <c r="AR794" s="69" t="n">
        <v>205920</v>
      </c>
      <c r="AS794" s="124" t="n">
        <f aca="false">ROUNDDOWN(X794*$AU$2,-1)</f>
        <v>188440</v>
      </c>
      <c r="AT794" s="125" t="n">
        <f aca="false">AR794-AS794</f>
        <v>17480</v>
      </c>
      <c r="AU794" s="70" t="n">
        <f aca="false">ROUNDDOWN(Y794*$AU$2,-1)</f>
        <v>191570</v>
      </c>
    </row>
    <row r="795" customFormat="false" ht="14.4" hidden="false" customHeight="false" outlineLevel="0" collapsed="false">
      <c r="B795" s="156" t="n">
        <f aca="false">B794</f>
        <v>223</v>
      </c>
      <c r="C795" s="156" t="n">
        <f aca="false">C794</f>
        <v>223</v>
      </c>
      <c r="D795" s="156" t="n">
        <f aca="false">D794</f>
        <v>223</v>
      </c>
      <c r="E795" s="156" t="n">
        <f aca="false">E794</f>
        <v>223</v>
      </c>
      <c r="F795" s="156" t="n">
        <f aca="false">F794</f>
        <v>223</v>
      </c>
      <c r="G795" s="156" t="n">
        <f aca="false">G794</f>
        <v>223</v>
      </c>
      <c r="H795" s="156" t="n">
        <f aca="false">H794</f>
        <v>223</v>
      </c>
      <c r="I795" s="111" t="n">
        <f aca="false">I794</f>
        <v>223</v>
      </c>
      <c r="J795" s="64" t="n">
        <v>782</v>
      </c>
      <c r="K795" s="122" t="n">
        <v>782</v>
      </c>
      <c r="L795" s="122" t="n">
        <v>782</v>
      </c>
      <c r="M795" s="122" t="n">
        <v>782</v>
      </c>
      <c r="N795" s="122" t="n">
        <v>782</v>
      </c>
      <c r="O795" s="122" t="n">
        <v>782</v>
      </c>
      <c r="P795" s="157" t="n">
        <v>400</v>
      </c>
      <c r="Q795" s="157" t="n">
        <v>400</v>
      </c>
      <c r="R795" s="158" t="n">
        <f aca="false">R794+B795</f>
        <v>171536</v>
      </c>
      <c r="S795" s="158" t="n">
        <f aca="false">S794+C795</f>
        <v>171536</v>
      </c>
      <c r="T795" s="158" t="n">
        <f aca="false">T794+D795</f>
        <v>171536</v>
      </c>
      <c r="U795" s="158" t="n">
        <f aca="false">U794+E795</f>
        <v>171536</v>
      </c>
      <c r="V795" s="158" t="n">
        <f aca="false">V794+F795</f>
        <v>171536</v>
      </c>
      <c r="W795" s="158" t="n">
        <f aca="false">W794+G795</f>
        <v>171536</v>
      </c>
      <c r="X795" s="158" t="n">
        <f aca="false">X794+H795</f>
        <v>171536</v>
      </c>
      <c r="Y795" s="158" t="n">
        <f aca="false">Y794+I795</f>
        <v>174386</v>
      </c>
      <c r="Z795" s="159" t="n">
        <v>189940</v>
      </c>
      <c r="AA795" s="123" t="n">
        <f aca="false">ROUNDDOWN(R795*$AU$2,-1)</f>
        <v>188680</v>
      </c>
      <c r="AB795" s="75" t="n">
        <f aca="false">Z795-AA795</f>
        <v>1260</v>
      </c>
      <c r="AC795" s="73" t="n">
        <v>189940</v>
      </c>
      <c r="AD795" s="123" t="n">
        <f aca="false">ROUNDDOWN(S795*$AU$2,-1)</f>
        <v>188680</v>
      </c>
      <c r="AE795" s="75" t="n">
        <f aca="false">AC795-AD795</f>
        <v>1260</v>
      </c>
      <c r="AF795" s="69" t="n">
        <v>190700</v>
      </c>
      <c r="AG795" s="124" t="n">
        <f aca="false">ROUNDDOWN(T795*$AU$2,-1)</f>
        <v>188680</v>
      </c>
      <c r="AH795" s="77" t="n">
        <f aca="false">AF795-AG795</f>
        <v>2020</v>
      </c>
      <c r="AI795" s="69" t="n">
        <v>191580</v>
      </c>
      <c r="AJ795" s="124" t="n">
        <f aca="false">ROUNDDOWN(U795*$AU$2,-1)</f>
        <v>188680</v>
      </c>
      <c r="AK795" s="77" t="n">
        <f aca="false">AI795-AJ795</f>
        <v>2900</v>
      </c>
      <c r="AL795" s="69" t="n">
        <v>193710</v>
      </c>
      <c r="AM795" s="124" t="n">
        <f aca="false">ROUNDDOWN(V795*$AU$2,-1)</f>
        <v>188680</v>
      </c>
      <c r="AN795" s="77" t="n">
        <f aca="false">AL795-AM795</f>
        <v>5030</v>
      </c>
      <c r="AO795" s="69" t="n">
        <v>196480</v>
      </c>
      <c r="AP795" s="124" t="n">
        <f aca="false">ROUNDDOWN(W795*$AU$2,-1)</f>
        <v>188680</v>
      </c>
      <c r="AQ795" s="77" t="n">
        <f aca="false">AO795-AP795</f>
        <v>7800</v>
      </c>
      <c r="AR795" s="69" t="n">
        <v>206160</v>
      </c>
      <c r="AS795" s="124" t="n">
        <f aca="false">ROUNDDOWN(X795*$AU$2,-1)</f>
        <v>188680</v>
      </c>
      <c r="AT795" s="125" t="n">
        <f aca="false">AR795-AS795</f>
        <v>17480</v>
      </c>
      <c r="AU795" s="70" t="n">
        <f aca="false">ROUNDDOWN(Y795*$AU$2,-1)</f>
        <v>191820</v>
      </c>
    </row>
    <row r="796" customFormat="false" ht="14.4" hidden="false" customHeight="false" outlineLevel="0" collapsed="false">
      <c r="B796" s="156" t="n">
        <f aca="false">B795</f>
        <v>223</v>
      </c>
      <c r="C796" s="156" t="n">
        <f aca="false">C795</f>
        <v>223</v>
      </c>
      <c r="D796" s="156" t="n">
        <f aca="false">D795</f>
        <v>223</v>
      </c>
      <c r="E796" s="156" t="n">
        <f aca="false">E795</f>
        <v>223</v>
      </c>
      <c r="F796" s="156" t="n">
        <f aca="false">F795</f>
        <v>223</v>
      </c>
      <c r="G796" s="156" t="n">
        <f aca="false">G795</f>
        <v>223</v>
      </c>
      <c r="H796" s="156" t="n">
        <f aca="false">H795</f>
        <v>223</v>
      </c>
      <c r="I796" s="111" t="n">
        <f aca="false">I795</f>
        <v>223</v>
      </c>
      <c r="J796" s="64" t="n">
        <v>783</v>
      </c>
      <c r="K796" s="122" t="n">
        <v>783</v>
      </c>
      <c r="L796" s="122" t="n">
        <v>783</v>
      </c>
      <c r="M796" s="122" t="n">
        <v>783</v>
      </c>
      <c r="N796" s="122" t="n">
        <v>783</v>
      </c>
      <c r="O796" s="122" t="n">
        <v>783</v>
      </c>
      <c r="P796" s="157" t="n">
        <v>400</v>
      </c>
      <c r="Q796" s="157" t="n">
        <v>400</v>
      </c>
      <c r="R796" s="158" t="n">
        <f aca="false">R795+B796</f>
        <v>171759</v>
      </c>
      <c r="S796" s="158" t="n">
        <f aca="false">S795+C796</f>
        <v>171759</v>
      </c>
      <c r="T796" s="158" t="n">
        <f aca="false">T795+D796</f>
        <v>171759</v>
      </c>
      <c r="U796" s="158" t="n">
        <f aca="false">U795+E796</f>
        <v>171759</v>
      </c>
      <c r="V796" s="158" t="n">
        <f aca="false">V795+F796</f>
        <v>171759</v>
      </c>
      <c r="W796" s="158" t="n">
        <f aca="false">W795+G796</f>
        <v>171759</v>
      </c>
      <c r="X796" s="158" t="n">
        <f aca="false">X795+H796</f>
        <v>171759</v>
      </c>
      <c r="Y796" s="158" t="n">
        <f aca="false">Y795+I796</f>
        <v>174609</v>
      </c>
      <c r="Z796" s="159" t="n">
        <v>190190</v>
      </c>
      <c r="AA796" s="123" t="n">
        <f aca="false">ROUNDDOWN(R796*$AU$2,-1)</f>
        <v>188930</v>
      </c>
      <c r="AB796" s="75" t="n">
        <f aca="false">Z796-AA796</f>
        <v>1260</v>
      </c>
      <c r="AC796" s="73" t="n">
        <v>190190</v>
      </c>
      <c r="AD796" s="123" t="n">
        <f aca="false">ROUNDDOWN(S796*$AU$2,-1)</f>
        <v>188930</v>
      </c>
      <c r="AE796" s="75" t="n">
        <f aca="false">AC796-AD796</f>
        <v>1260</v>
      </c>
      <c r="AF796" s="69" t="n">
        <v>190940</v>
      </c>
      <c r="AG796" s="124" t="n">
        <f aca="false">ROUNDDOWN(T796*$AU$2,-1)</f>
        <v>188930</v>
      </c>
      <c r="AH796" s="77" t="n">
        <f aca="false">AF796-AG796</f>
        <v>2010</v>
      </c>
      <c r="AI796" s="69" t="n">
        <v>191820</v>
      </c>
      <c r="AJ796" s="124" t="n">
        <f aca="false">ROUNDDOWN(U796*$AU$2,-1)</f>
        <v>188930</v>
      </c>
      <c r="AK796" s="77" t="n">
        <f aca="false">AI796-AJ796</f>
        <v>2890</v>
      </c>
      <c r="AL796" s="69" t="n">
        <v>193960</v>
      </c>
      <c r="AM796" s="124" t="n">
        <f aca="false">ROUNDDOWN(V796*$AU$2,-1)</f>
        <v>188930</v>
      </c>
      <c r="AN796" s="77" t="n">
        <f aca="false">AL796-AM796</f>
        <v>5030</v>
      </c>
      <c r="AO796" s="69" t="n">
        <v>196720</v>
      </c>
      <c r="AP796" s="124" t="n">
        <f aca="false">ROUNDDOWN(W796*$AU$2,-1)</f>
        <v>188930</v>
      </c>
      <c r="AQ796" s="77" t="n">
        <f aca="false">AO796-AP796</f>
        <v>7790</v>
      </c>
      <c r="AR796" s="69" t="n">
        <v>206410</v>
      </c>
      <c r="AS796" s="124" t="n">
        <f aca="false">ROUNDDOWN(X796*$AU$2,-1)</f>
        <v>188930</v>
      </c>
      <c r="AT796" s="125" t="n">
        <f aca="false">AR796-AS796</f>
        <v>17480</v>
      </c>
      <c r="AU796" s="70" t="n">
        <f aca="false">ROUNDDOWN(Y796*$AU$2,-1)</f>
        <v>192060</v>
      </c>
    </row>
    <row r="797" customFormat="false" ht="14.4" hidden="false" customHeight="false" outlineLevel="0" collapsed="false">
      <c r="B797" s="156" t="n">
        <f aca="false">B796</f>
        <v>223</v>
      </c>
      <c r="C797" s="156" t="n">
        <f aca="false">C796</f>
        <v>223</v>
      </c>
      <c r="D797" s="156" t="n">
        <f aca="false">D796</f>
        <v>223</v>
      </c>
      <c r="E797" s="156" t="n">
        <f aca="false">E796</f>
        <v>223</v>
      </c>
      <c r="F797" s="156" t="n">
        <f aca="false">F796</f>
        <v>223</v>
      </c>
      <c r="G797" s="156" t="n">
        <f aca="false">G796</f>
        <v>223</v>
      </c>
      <c r="H797" s="156" t="n">
        <f aca="false">H796</f>
        <v>223</v>
      </c>
      <c r="I797" s="111" t="n">
        <f aca="false">I796</f>
        <v>223</v>
      </c>
      <c r="J797" s="64" t="n">
        <v>784</v>
      </c>
      <c r="K797" s="122" t="n">
        <v>784</v>
      </c>
      <c r="L797" s="122" t="n">
        <v>784</v>
      </c>
      <c r="M797" s="122" t="n">
        <v>784</v>
      </c>
      <c r="N797" s="122" t="n">
        <v>784</v>
      </c>
      <c r="O797" s="122" t="n">
        <v>784</v>
      </c>
      <c r="P797" s="157" t="n">
        <v>400</v>
      </c>
      <c r="Q797" s="157" t="n">
        <v>400</v>
      </c>
      <c r="R797" s="158" t="n">
        <f aca="false">R796+B797</f>
        <v>171982</v>
      </c>
      <c r="S797" s="158" t="n">
        <f aca="false">S796+C797</f>
        <v>171982</v>
      </c>
      <c r="T797" s="158" t="n">
        <f aca="false">T796+D797</f>
        <v>171982</v>
      </c>
      <c r="U797" s="158" t="n">
        <f aca="false">U796+E797</f>
        <v>171982</v>
      </c>
      <c r="V797" s="158" t="n">
        <f aca="false">V796+F797</f>
        <v>171982</v>
      </c>
      <c r="W797" s="158" t="n">
        <f aca="false">W796+G797</f>
        <v>171982</v>
      </c>
      <c r="X797" s="158" t="n">
        <f aca="false">X796+H797</f>
        <v>171982</v>
      </c>
      <c r="Y797" s="158" t="n">
        <f aca="false">Y796+I797</f>
        <v>174832</v>
      </c>
      <c r="Z797" s="159" t="n">
        <v>190430</v>
      </c>
      <c r="AA797" s="123" t="n">
        <f aca="false">ROUNDDOWN(R797*$AU$2,-1)</f>
        <v>189180</v>
      </c>
      <c r="AB797" s="75" t="n">
        <f aca="false">Z797-AA797</f>
        <v>1250</v>
      </c>
      <c r="AC797" s="73" t="n">
        <v>190430</v>
      </c>
      <c r="AD797" s="123" t="n">
        <f aca="false">ROUNDDOWN(S797*$AU$2,-1)</f>
        <v>189180</v>
      </c>
      <c r="AE797" s="75" t="n">
        <f aca="false">AC797-AD797</f>
        <v>1250</v>
      </c>
      <c r="AF797" s="69" t="n">
        <v>191190</v>
      </c>
      <c r="AG797" s="124" t="n">
        <f aca="false">ROUNDDOWN(T797*$AU$2,-1)</f>
        <v>189180</v>
      </c>
      <c r="AH797" s="77" t="n">
        <f aca="false">AF797-AG797</f>
        <v>2010</v>
      </c>
      <c r="AI797" s="69" t="n">
        <v>192070</v>
      </c>
      <c r="AJ797" s="124" t="n">
        <f aca="false">ROUNDDOWN(U797*$AU$2,-1)</f>
        <v>189180</v>
      </c>
      <c r="AK797" s="77" t="n">
        <f aca="false">AI797-AJ797</f>
        <v>2890</v>
      </c>
      <c r="AL797" s="69" t="n">
        <v>194200</v>
      </c>
      <c r="AM797" s="124" t="n">
        <f aca="false">ROUNDDOWN(V797*$AU$2,-1)</f>
        <v>189180</v>
      </c>
      <c r="AN797" s="77" t="n">
        <f aca="false">AL797-AM797</f>
        <v>5020</v>
      </c>
      <c r="AO797" s="69" t="n">
        <v>196970</v>
      </c>
      <c r="AP797" s="124" t="n">
        <f aca="false">ROUNDDOWN(W797*$AU$2,-1)</f>
        <v>189180</v>
      </c>
      <c r="AQ797" s="77" t="n">
        <f aca="false">AO797-AP797</f>
        <v>7790</v>
      </c>
      <c r="AR797" s="69" t="n">
        <v>206650</v>
      </c>
      <c r="AS797" s="124" t="n">
        <f aca="false">ROUNDDOWN(X797*$AU$2,-1)</f>
        <v>189180</v>
      </c>
      <c r="AT797" s="125" t="n">
        <f aca="false">AR797-AS797</f>
        <v>17470</v>
      </c>
      <c r="AU797" s="70" t="n">
        <f aca="false">ROUNDDOWN(Y797*$AU$2,-1)</f>
        <v>192310</v>
      </c>
    </row>
    <row r="798" customFormat="false" ht="14.4" hidden="false" customHeight="false" outlineLevel="0" collapsed="false">
      <c r="B798" s="156" t="n">
        <f aca="false">B797</f>
        <v>223</v>
      </c>
      <c r="C798" s="156" t="n">
        <f aca="false">C797</f>
        <v>223</v>
      </c>
      <c r="D798" s="156" t="n">
        <f aca="false">D797</f>
        <v>223</v>
      </c>
      <c r="E798" s="156" t="n">
        <f aca="false">E797</f>
        <v>223</v>
      </c>
      <c r="F798" s="156" t="n">
        <f aca="false">F797</f>
        <v>223</v>
      </c>
      <c r="G798" s="156" t="n">
        <f aca="false">G797</f>
        <v>223</v>
      </c>
      <c r="H798" s="156" t="n">
        <f aca="false">H797</f>
        <v>223</v>
      </c>
      <c r="I798" s="111" t="n">
        <f aca="false">I797</f>
        <v>223</v>
      </c>
      <c r="J798" s="64" t="n">
        <v>785</v>
      </c>
      <c r="K798" s="122" t="n">
        <v>785</v>
      </c>
      <c r="L798" s="122" t="n">
        <v>785</v>
      </c>
      <c r="M798" s="122" t="n">
        <v>785</v>
      </c>
      <c r="N798" s="122" t="n">
        <v>785</v>
      </c>
      <c r="O798" s="122" t="n">
        <v>785</v>
      </c>
      <c r="P798" s="157" t="n">
        <v>400</v>
      </c>
      <c r="Q798" s="157" t="n">
        <v>400</v>
      </c>
      <c r="R798" s="158" t="n">
        <f aca="false">R797+B798</f>
        <v>172205</v>
      </c>
      <c r="S798" s="158" t="n">
        <f aca="false">S797+C798</f>
        <v>172205</v>
      </c>
      <c r="T798" s="158" t="n">
        <f aca="false">T797+D798</f>
        <v>172205</v>
      </c>
      <c r="U798" s="158" t="n">
        <f aca="false">U797+E798</f>
        <v>172205</v>
      </c>
      <c r="V798" s="158" t="n">
        <f aca="false">V797+F798</f>
        <v>172205</v>
      </c>
      <c r="W798" s="158" t="n">
        <f aca="false">W797+G798</f>
        <v>172205</v>
      </c>
      <c r="X798" s="158" t="n">
        <f aca="false">X797+H798</f>
        <v>172205</v>
      </c>
      <c r="Y798" s="158" t="n">
        <f aca="false">Y797+I798</f>
        <v>175055</v>
      </c>
      <c r="Z798" s="159" t="n">
        <v>190680</v>
      </c>
      <c r="AA798" s="123" t="n">
        <f aca="false">ROUNDDOWN(R798*$AU$2,-1)</f>
        <v>189420</v>
      </c>
      <c r="AB798" s="75" t="n">
        <f aca="false">Z798-AA798</f>
        <v>1260</v>
      </c>
      <c r="AC798" s="73" t="n">
        <v>190680</v>
      </c>
      <c r="AD798" s="123" t="n">
        <f aca="false">ROUNDDOWN(S798*$AU$2,-1)</f>
        <v>189420</v>
      </c>
      <c r="AE798" s="75" t="n">
        <f aca="false">AC798-AD798</f>
        <v>1260</v>
      </c>
      <c r="AF798" s="69" t="n">
        <v>191430</v>
      </c>
      <c r="AG798" s="124" t="n">
        <f aca="false">ROUNDDOWN(T798*$AU$2,-1)</f>
        <v>189420</v>
      </c>
      <c r="AH798" s="77" t="n">
        <f aca="false">AF798-AG798</f>
        <v>2010</v>
      </c>
      <c r="AI798" s="69" t="n">
        <v>192310</v>
      </c>
      <c r="AJ798" s="124" t="n">
        <f aca="false">ROUNDDOWN(U798*$AU$2,-1)</f>
        <v>189420</v>
      </c>
      <c r="AK798" s="77" t="n">
        <f aca="false">AI798-AJ798</f>
        <v>2890</v>
      </c>
      <c r="AL798" s="69" t="n">
        <v>194450</v>
      </c>
      <c r="AM798" s="124" t="n">
        <f aca="false">ROUNDDOWN(V798*$AU$2,-1)</f>
        <v>189420</v>
      </c>
      <c r="AN798" s="77" t="n">
        <f aca="false">AL798-AM798</f>
        <v>5030</v>
      </c>
      <c r="AO798" s="69" t="n">
        <v>197220</v>
      </c>
      <c r="AP798" s="124" t="n">
        <f aca="false">ROUNDDOWN(W798*$AU$2,-1)</f>
        <v>189420</v>
      </c>
      <c r="AQ798" s="77" t="n">
        <f aca="false">AO798-AP798</f>
        <v>7800</v>
      </c>
      <c r="AR798" s="69" t="n">
        <v>206900</v>
      </c>
      <c r="AS798" s="124" t="n">
        <f aca="false">ROUNDDOWN(X798*$AU$2,-1)</f>
        <v>189420</v>
      </c>
      <c r="AT798" s="125" t="n">
        <f aca="false">AR798-AS798</f>
        <v>17480</v>
      </c>
      <c r="AU798" s="70" t="n">
        <f aca="false">ROUNDDOWN(Y798*$AU$2,-1)</f>
        <v>192560</v>
      </c>
    </row>
    <row r="799" customFormat="false" ht="14.4" hidden="false" customHeight="false" outlineLevel="0" collapsed="false">
      <c r="B799" s="156" t="n">
        <f aca="false">B798</f>
        <v>223</v>
      </c>
      <c r="C799" s="156" t="n">
        <f aca="false">C798</f>
        <v>223</v>
      </c>
      <c r="D799" s="156" t="n">
        <f aca="false">D798</f>
        <v>223</v>
      </c>
      <c r="E799" s="156" t="n">
        <f aca="false">E798</f>
        <v>223</v>
      </c>
      <c r="F799" s="156" t="n">
        <f aca="false">F798</f>
        <v>223</v>
      </c>
      <c r="G799" s="156" t="n">
        <f aca="false">G798</f>
        <v>223</v>
      </c>
      <c r="H799" s="156" t="n">
        <f aca="false">H798</f>
        <v>223</v>
      </c>
      <c r="I799" s="111" t="n">
        <f aca="false">I798</f>
        <v>223</v>
      </c>
      <c r="J799" s="64" t="n">
        <v>786</v>
      </c>
      <c r="K799" s="122" t="n">
        <v>786</v>
      </c>
      <c r="L799" s="122" t="n">
        <v>786</v>
      </c>
      <c r="M799" s="122" t="n">
        <v>786</v>
      </c>
      <c r="N799" s="122" t="n">
        <v>786</v>
      </c>
      <c r="O799" s="122" t="n">
        <v>786</v>
      </c>
      <c r="P799" s="157" t="n">
        <v>400</v>
      </c>
      <c r="Q799" s="157" t="n">
        <v>400</v>
      </c>
      <c r="R799" s="158" t="n">
        <f aca="false">R798+B799</f>
        <v>172428</v>
      </c>
      <c r="S799" s="158" t="n">
        <f aca="false">S798+C799</f>
        <v>172428</v>
      </c>
      <c r="T799" s="158" t="n">
        <f aca="false">T798+D799</f>
        <v>172428</v>
      </c>
      <c r="U799" s="158" t="n">
        <f aca="false">U798+E799</f>
        <v>172428</v>
      </c>
      <c r="V799" s="158" t="n">
        <f aca="false">V798+F799</f>
        <v>172428</v>
      </c>
      <c r="W799" s="158" t="n">
        <f aca="false">W798+G799</f>
        <v>172428</v>
      </c>
      <c r="X799" s="158" t="n">
        <f aca="false">X798+H799</f>
        <v>172428</v>
      </c>
      <c r="Y799" s="158" t="n">
        <f aca="false">Y798+I799</f>
        <v>175278</v>
      </c>
      <c r="Z799" s="159" t="n">
        <v>190920</v>
      </c>
      <c r="AA799" s="123" t="n">
        <f aca="false">ROUNDDOWN(R799*$AU$2,-1)</f>
        <v>189670</v>
      </c>
      <c r="AB799" s="75" t="n">
        <f aca="false">Z799-AA799</f>
        <v>1250</v>
      </c>
      <c r="AC799" s="73" t="n">
        <v>190920</v>
      </c>
      <c r="AD799" s="123" t="n">
        <f aca="false">ROUNDDOWN(S799*$AU$2,-1)</f>
        <v>189670</v>
      </c>
      <c r="AE799" s="75" t="n">
        <f aca="false">AC799-AD799</f>
        <v>1250</v>
      </c>
      <c r="AF799" s="69" t="n">
        <v>191680</v>
      </c>
      <c r="AG799" s="124" t="n">
        <f aca="false">ROUNDDOWN(T799*$AU$2,-1)</f>
        <v>189670</v>
      </c>
      <c r="AH799" s="77" t="n">
        <f aca="false">AF799-AG799</f>
        <v>2010</v>
      </c>
      <c r="AI799" s="69" t="n">
        <v>192560</v>
      </c>
      <c r="AJ799" s="124" t="n">
        <f aca="false">ROUNDDOWN(U799*$AU$2,-1)</f>
        <v>189670</v>
      </c>
      <c r="AK799" s="77" t="n">
        <f aca="false">AI799-AJ799</f>
        <v>2890</v>
      </c>
      <c r="AL799" s="69" t="n">
        <v>194700</v>
      </c>
      <c r="AM799" s="124" t="n">
        <f aca="false">ROUNDDOWN(V799*$AU$2,-1)</f>
        <v>189670</v>
      </c>
      <c r="AN799" s="77" t="n">
        <f aca="false">AL799-AM799</f>
        <v>5030</v>
      </c>
      <c r="AO799" s="69" t="n">
        <v>197460</v>
      </c>
      <c r="AP799" s="124" t="n">
        <f aca="false">ROUNDDOWN(W799*$AU$2,-1)</f>
        <v>189670</v>
      </c>
      <c r="AQ799" s="77" t="n">
        <f aca="false">AO799-AP799</f>
        <v>7790</v>
      </c>
      <c r="AR799" s="69" t="n">
        <v>207140</v>
      </c>
      <c r="AS799" s="124" t="n">
        <f aca="false">ROUNDDOWN(X799*$AU$2,-1)</f>
        <v>189670</v>
      </c>
      <c r="AT799" s="125" t="n">
        <f aca="false">AR799-AS799</f>
        <v>17470</v>
      </c>
      <c r="AU799" s="70" t="n">
        <f aca="false">ROUNDDOWN(Y799*$AU$2,-1)</f>
        <v>192800</v>
      </c>
    </row>
    <row r="800" customFormat="false" ht="14.4" hidden="false" customHeight="false" outlineLevel="0" collapsed="false">
      <c r="B800" s="156" t="n">
        <f aca="false">B799</f>
        <v>223</v>
      </c>
      <c r="C800" s="156" t="n">
        <f aca="false">C799</f>
        <v>223</v>
      </c>
      <c r="D800" s="156" t="n">
        <f aca="false">D799</f>
        <v>223</v>
      </c>
      <c r="E800" s="156" t="n">
        <f aca="false">E799</f>
        <v>223</v>
      </c>
      <c r="F800" s="156" t="n">
        <f aca="false">F799</f>
        <v>223</v>
      </c>
      <c r="G800" s="156" t="n">
        <f aca="false">G799</f>
        <v>223</v>
      </c>
      <c r="H800" s="156" t="n">
        <f aca="false">H799</f>
        <v>223</v>
      </c>
      <c r="I800" s="111" t="n">
        <f aca="false">I799</f>
        <v>223</v>
      </c>
      <c r="J800" s="64" t="n">
        <v>787</v>
      </c>
      <c r="K800" s="122" t="n">
        <v>787</v>
      </c>
      <c r="L800" s="122" t="n">
        <v>787</v>
      </c>
      <c r="M800" s="122" t="n">
        <v>787</v>
      </c>
      <c r="N800" s="122" t="n">
        <v>787</v>
      </c>
      <c r="O800" s="122" t="n">
        <v>787</v>
      </c>
      <c r="P800" s="157" t="n">
        <v>400</v>
      </c>
      <c r="Q800" s="157" t="n">
        <v>400</v>
      </c>
      <c r="R800" s="158" t="n">
        <f aca="false">R799+B800</f>
        <v>172651</v>
      </c>
      <c r="S800" s="158" t="n">
        <f aca="false">S799+C800</f>
        <v>172651</v>
      </c>
      <c r="T800" s="158" t="n">
        <f aca="false">T799+D800</f>
        <v>172651</v>
      </c>
      <c r="U800" s="158" t="n">
        <f aca="false">U799+E800</f>
        <v>172651</v>
      </c>
      <c r="V800" s="158" t="n">
        <f aca="false">V799+F800</f>
        <v>172651</v>
      </c>
      <c r="W800" s="158" t="n">
        <f aca="false">W799+G800</f>
        <v>172651</v>
      </c>
      <c r="X800" s="158" t="n">
        <f aca="false">X799+H800</f>
        <v>172651</v>
      </c>
      <c r="Y800" s="158" t="n">
        <f aca="false">Y799+I800</f>
        <v>175501</v>
      </c>
      <c r="Z800" s="159" t="n">
        <v>191170</v>
      </c>
      <c r="AA800" s="123" t="n">
        <f aca="false">ROUNDDOWN(R800*$AU$2,-1)</f>
        <v>189910</v>
      </c>
      <c r="AB800" s="75" t="n">
        <f aca="false">Z800-AA800</f>
        <v>1260</v>
      </c>
      <c r="AC800" s="73" t="n">
        <v>191170</v>
      </c>
      <c r="AD800" s="123" t="n">
        <f aca="false">ROUNDDOWN(S800*$AU$2,-1)</f>
        <v>189910</v>
      </c>
      <c r="AE800" s="75" t="n">
        <f aca="false">AC800-AD800</f>
        <v>1260</v>
      </c>
      <c r="AF800" s="69" t="n">
        <v>191920</v>
      </c>
      <c r="AG800" s="124" t="n">
        <f aca="false">ROUNDDOWN(T800*$AU$2,-1)</f>
        <v>189910</v>
      </c>
      <c r="AH800" s="77" t="n">
        <f aca="false">AF800-AG800</f>
        <v>2010</v>
      </c>
      <c r="AI800" s="69" t="n">
        <v>192800</v>
      </c>
      <c r="AJ800" s="124" t="n">
        <f aca="false">ROUNDDOWN(U800*$AU$2,-1)</f>
        <v>189910</v>
      </c>
      <c r="AK800" s="77" t="n">
        <f aca="false">AI800-AJ800</f>
        <v>2890</v>
      </c>
      <c r="AL800" s="69" t="n">
        <v>194940</v>
      </c>
      <c r="AM800" s="124" t="n">
        <f aca="false">ROUNDDOWN(V800*$AU$2,-1)</f>
        <v>189910</v>
      </c>
      <c r="AN800" s="77" t="n">
        <f aca="false">AL800-AM800</f>
        <v>5030</v>
      </c>
      <c r="AO800" s="69" t="n">
        <v>197710</v>
      </c>
      <c r="AP800" s="124" t="n">
        <f aca="false">ROUNDDOWN(W800*$AU$2,-1)</f>
        <v>189910</v>
      </c>
      <c r="AQ800" s="77" t="n">
        <f aca="false">AO800-AP800</f>
        <v>7800</v>
      </c>
      <c r="AR800" s="69" t="n">
        <v>207390</v>
      </c>
      <c r="AS800" s="124" t="n">
        <f aca="false">ROUNDDOWN(X800*$AU$2,-1)</f>
        <v>189910</v>
      </c>
      <c r="AT800" s="125" t="n">
        <f aca="false">AR800-AS800</f>
        <v>17480</v>
      </c>
      <c r="AU800" s="70" t="n">
        <f aca="false">ROUNDDOWN(Y800*$AU$2,-1)</f>
        <v>193050</v>
      </c>
    </row>
    <row r="801" customFormat="false" ht="14.4" hidden="false" customHeight="false" outlineLevel="0" collapsed="false">
      <c r="B801" s="156" t="n">
        <f aca="false">B800</f>
        <v>223</v>
      </c>
      <c r="C801" s="156" t="n">
        <f aca="false">C800</f>
        <v>223</v>
      </c>
      <c r="D801" s="156" t="n">
        <f aca="false">D800</f>
        <v>223</v>
      </c>
      <c r="E801" s="156" t="n">
        <f aca="false">E800</f>
        <v>223</v>
      </c>
      <c r="F801" s="156" t="n">
        <f aca="false">F800</f>
        <v>223</v>
      </c>
      <c r="G801" s="156" t="n">
        <f aca="false">G800</f>
        <v>223</v>
      </c>
      <c r="H801" s="156" t="n">
        <f aca="false">H800</f>
        <v>223</v>
      </c>
      <c r="I801" s="111" t="n">
        <f aca="false">I800</f>
        <v>223</v>
      </c>
      <c r="J801" s="64" t="n">
        <v>788</v>
      </c>
      <c r="K801" s="122" t="n">
        <v>788</v>
      </c>
      <c r="L801" s="122" t="n">
        <v>788</v>
      </c>
      <c r="M801" s="122" t="n">
        <v>788</v>
      </c>
      <c r="N801" s="122" t="n">
        <v>788</v>
      </c>
      <c r="O801" s="122" t="n">
        <v>788</v>
      </c>
      <c r="P801" s="157" t="n">
        <v>400</v>
      </c>
      <c r="Q801" s="157" t="n">
        <v>400</v>
      </c>
      <c r="R801" s="158" t="n">
        <f aca="false">R800+B801</f>
        <v>172874</v>
      </c>
      <c r="S801" s="158" t="n">
        <f aca="false">S800+C801</f>
        <v>172874</v>
      </c>
      <c r="T801" s="158" t="n">
        <f aca="false">T800+D801</f>
        <v>172874</v>
      </c>
      <c r="U801" s="158" t="n">
        <f aca="false">U800+E801</f>
        <v>172874</v>
      </c>
      <c r="V801" s="158" t="n">
        <f aca="false">V800+F801</f>
        <v>172874</v>
      </c>
      <c r="W801" s="158" t="n">
        <f aca="false">W800+G801</f>
        <v>172874</v>
      </c>
      <c r="X801" s="158" t="n">
        <f aca="false">X800+H801</f>
        <v>172874</v>
      </c>
      <c r="Y801" s="158" t="n">
        <f aca="false">Y800+I801</f>
        <v>175724</v>
      </c>
      <c r="Z801" s="159" t="n">
        <v>191410</v>
      </c>
      <c r="AA801" s="123" t="n">
        <f aca="false">ROUNDDOWN(R801*$AU$2,-1)</f>
        <v>190160</v>
      </c>
      <c r="AB801" s="75" t="n">
        <f aca="false">Z801-AA801</f>
        <v>1250</v>
      </c>
      <c r="AC801" s="73" t="n">
        <v>191410</v>
      </c>
      <c r="AD801" s="123" t="n">
        <f aca="false">ROUNDDOWN(S801*$AU$2,-1)</f>
        <v>190160</v>
      </c>
      <c r="AE801" s="75" t="n">
        <f aca="false">AC801-AD801</f>
        <v>1250</v>
      </c>
      <c r="AF801" s="69" t="n">
        <v>192170</v>
      </c>
      <c r="AG801" s="124" t="n">
        <f aca="false">ROUNDDOWN(T801*$AU$2,-1)</f>
        <v>190160</v>
      </c>
      <c r="AH801" s="77" t="n">
        <f aca="false">AF801-AG801</f>
        <v>2010</v>
      </c>
      <c r="AI801" s="69" t="n">
        <v>193050</v>
      </c>
      <c r="AJ801" s="124" t="n">
        <f aca="false">ROUNDDOWN(U801*$AU$2,-1)</f>
        <v>190160</v>
      </c>
      <c r="AK801" s="77" t="n">
        <f aca="false">AI801-AJ801</f>
        <v>2890</v>
      </c>
      <c r="AL801" s="69" t="n">
        <v>195190</v>
      </c>
      <c r="AM801" s="124" t="n">
        <f aca="false">ROUNDDOWN(V801*$AU$2,-1)</f>
        <v>190160</v>
      </c>
      <c r="AN801" s="77" t="n">
        <f aca="false">AL801-AM801</f>
        <v>5030</v>
      </c>
      <c r="AO801" s="69" t="n">
        <v>197950</v>
      </c>
      <c r="AP801" s="124" t="n">
        <f aca="false">ROUNDDOWN(W801*$AU$2,-1)</f>
        <v>190160</v>
      </c>
      <c r="AQ801" s="77" t="n">
        <f aca="false">AO801-AP801</f>
        <v>7790</v>
      </c>
      <c r="AR801" s="69" t="n">
        <v>207630</v>
      </c>
      <c r="AS801" s="124" t="n">
        <f aca="false">ROUNDDOWN(X801*$AU$2,-1)</f>
        <v>190160</v>
      </c>
      <c r="AT801" s="125" t="n">
        <f aca="false">AR801-AS801</f>
        <v>17470</v>
      </c>
      <c r="AU801" s="70" t="n">
        <f aca="false">ROUNDDOWN(Y801*$AU$2,-1)</f>
        <v>193290</v>
      </c>
    </row>
    <row r="802" customFormat="false" ht="14.4" hidden="false" customHeight="false" outlineLevel="0" collapsed="false">
      <c r="B802" s="156" t="n">
        <f aca="false">B801</f>
        <v>223</v>
      </c>
      <c r="C802" s="156" t="n">
        <f aca="false">C801</f>
        <v>223</v>
      </c>
      <c r="D802" s="156" t="n">
        <f aca="false">D801</f>
        <v>223</v>
      </c>
      <c r="E802" s="156" t="n">
        <f aca="false">E801</f>
        <v>223</v>
      </c>
      <c r="F802" s="156" t="n">
        <f aca="false">F801</f>
        <v>223</v>
      </c>
      <c r="G802" s="156" t="n">
        <f aca="false">G801</f>
        <v>223</v>
      </c>
      <c r="H802" s="156" t="n">
        <f aca="false">H801</f>
        <v>223</v>
      </c>
      <c r="I802" s="111" t="n">
        <f aca="false">I801</f>
        <v>223</v>
      </c>
      <c r="J802" s="64" t="n">
        <v>789</v>
      </c>
      <c r="K802" s="122" t="n">
        <v>789</v>
      </c>
      <c r="L802" s="122" t="n">
        <v>789</v>
      </c>
      <c r="M802" s="122" t="n">
        <v>789</v>
      </c>
      <c r="N802" s="122" t="n">
        <v>789</v>
      </c>
      <c r="O802" s="122" t="n">
        <v>789</v>
      </c>
      <c r="P802" s="157" t="n">
        <v>400</v>
      </c>
      <c r="Q802" s="157" t="n">
        <v>400</v>
      </c>
      <c r="R802" s="158" t="n">
        <f aca="false">R801+B802</f>
        <v>173097</v>
      </c>
      <c r="S802" s="158" t="n">
        <f aca="false">S801+C802</f>
        <v>173097</v>
      </c>
      <c r="T802" s="158" t="n">
        <f aca="false">T801+D802</f>
        <v>173097</v>
      </c>
      <c r="U802" s="158" t="n">
        <f aca="false">U801+E802</f>
        <v>173097</v>
      </c>
      <c r="V802" s="158" t="n">
        <f aca="false">V801+F802</f>
        <v>173097</v>
      </c>
      <c r="W802" s="158" t="n">
        <f aca="false">W801+G802</f>
        <v>173097</v>
      </c>
      <c r="X802" s="158" t="n">
        <f aca="false">X801+H802</f>
        <v>173097</v>
      </c>
      <c r="Y802" s="158" t="n">
        <f aca="false">Y801+I802</f>
        <v>175947</v>
      </c>
      <c r="Z802" s="159" t="n">
        <v>191660</v>
      </c>
      <c r="AA802" s="123" t="n">
        <f aca="false">ROUNDDOWN(R802*$AU$2,-1)</f>
        <v>190400</v>
      </c>
      <c r="AB802" s="75" t="n">
        <f aca="false">Z802-AA802</f>
        <v>1260</v>
      </c>
      <c r="AC802" s="73" t="n">
        <v>191660</v>
      </c>
      <c r="AD802" s="123" t="n">
        <f aca="false">ROUNDDOWN(S802*$AU$2,-1)</f>
        <v>190400</v>
      </c>
      <c r="AE802" s="75" t="n">
        <f aca="false">AC802-AD802</f>
        <v>1260</v>
      </c>
      <c r="AF802" s="69" t="n">
        <v>192410</v>
      </c>
      <c r="AG802" s="124" t="n">
        <f aca="false">ROUNDDOWN(T802*$AU$2,-1)</f>
        <v>190400</v>
      </c>
      <c r="AH802" s="77" t="n">
        <f aca="false">AF802-AG802</f>
        <v>2010</v>
      </c>
      <c r="AI802" s="69" t="n">
        <v>193290</v>
      </c>
      <c r="AJ802" s="124" t="n">
        <f aca="false">ROUNDDOWN(U802*$AU$2,-1)</f>
        <v>190400</v>
      </c>
      <c r="AK802" s="77" t="n">
        <f aca="false">AI802-AJ802</f>
        <v>2890</v>
      </c>
      <c r="AL802" s="69" t="n">
        <v>195430</v>
      </c>
      <c r="AM802" s="124" t="n">
        <f aca="false">ROUNDDOWN(V802*$AU$2,-1)</f>
        <v>190400</v>
      </c>
      <c r="AN802" s="77" t="n">
        <f aca="false">AL802-AM802</f>
        <v>5030</v>
      </c>
      <c r="AO802" s="69" t="n">
        <v>198200</v>
      </c>
      <c r="AP802" s="124" t="n">
        <f aca="false">ROUNDDOWN(W802*$AU$2,-1)</f>
        <v>190400</v>
      </c>
      <c r="AQ802" s="77" t="n">
        <f aca="false">AO802-AP802</f>
        <v>7800</v>
      </c>
      <c r="AR802" s="69" t="n">
        <v>207880</v>
      </c>
      <c r="AS802" s="124" t="n">
        <f aca="false">ROUNDDOWN(X802*$AU$2,-1)</f>
        <v>190400</v>
      </c>
      <c r="AT802" s="125" t="n">
        <f aca="false">AR802-AS802</f>
        <v>17480</v>
      </c>
      <c r="AU802" s="70" t="n">
        <f aca="false">ROUNDDOWN(Y802*$AU$2,-1)</f>
        <v>193540</v>
      </c>
    </row>
    <row r="803" customFormat="false" ht="14.4" hidden="false" customHeight="false" outlineLevel="0" collapsed="false">
      <c r="B803" s="156" t="n">
        <f aca="false">B802</f>
        <v>223</v>
      </c>
      <c r="C803" s="156" t="n">
        <f aca="false">C802</f>
        <v>223</v>
      </c>
      <c r="D803" s="156" t="n">
        <f aca="false">D802</f>
        <v>223</v>
      </c>
      <c r="E803" s="156" t="n">
        <f aca="false">E802</f>
        <v>223</v>
      </c>
      <c r="F803" s="156" t="n">
        <f aca="false">F802</f>
        <v>223</v>
      </c>
      <c r="G803" s="156" t="n">
        <f aca="false">G802</f>
        <v>223</v>
      </c>
      <c r="H803" s="156" t="n">
        <f aca="false">H802</f>
        <v>223</v>
      </c>
      <c r="I803" s="111" t="n">
        <f aca="false">I802</f>
        <v>223</v>
      </c>
      <c r="J803" s="64" t="n">
        <v>790</v>
      </c>
      <c r="K803" s="122" t="n">
        <v>790</v>
      </c>
      <c r="L803" s="122" t="n">
        <v>790</v>
      </c>
      <c r="M803" s="122" t="n">
        <v>790</v>
      </c>
      <c r="N803" s="122" t="n">
        <v>790</v>
      </c>
      <c r="O803" s="122" t="n">
        <v>790</v>
      </c>
      <c r="P803" s="157" t="n">
        <v>400</v>
      </c>
      <c r="Q803" s="157" t="n">
        <v>400</v>
      </c>
      <c r="R803" s="158" t="n">
        <f aca="false">R802+B803</f>
        <v>173320</v>
      </c>
      <c r="S803" s="158" t="n">
        <f aca="false">S802+C803</f>
        <v>173320</v>
      </c>
      <c r="T803" s="158" t="n">
        <f aca="false">T802+D803</f>
        <v>173320</v>
      </c>
      <c r="U803" s="158" t="n">
        <f aca="false">U802+E803</f>
        <v>173320</v>
      </c>
      <c r="V803" s="158" t="n">
        <f aca="false">V802+F803</f>
        <v>173320</v>
      </c>
      <c r="W803" s="158" t="n">
        <f aca="false">W802+G803</f>
        <v>173320</v>
      </c>
      <c r="X803" s="158" t="n">
        <f aca="false">X802+H803</f>
        <v>173320</v>
      </c>
      <c r="Y803" s="158" t="n">
        <f aca="false">Y802+I803</f>
        <v>176170</v>
      </c>
      <c r="Z803" s="159" t="n">
        <v>191910</v>
      </c>
      <c r="AA803" s="123" t="n">
        <f aca="false">ROUNDDOWN(R803*$AU$2,-1)</f>
        <v>190650</v>
      </c>
      <c r="AB803" s="75" t="n">
        <f aca="false">Z803-AA803</f>
        <v>1260</v>
      </c>
      <c r="AC803" s="73" t="n">
        <v>191910</v>
      </c>
      <c r="AD803" s="123" t="n">
        <f aca="false">ROUNDDOWN(S803*$AU$2,-1)</f>
        <v>190650</v>
      </c>
      <c r="AE803" s="75" t="n">
        <f aca="false">AC803-AD803</f>
        <v>1260</v>
      </c>
      <c r="AF803" s="69" t="n">
        <v>192660</v>
      </c>
      <c r="AG803" s="124" t="n">
        <f aca="false">ROUNDDOWN(T803*$AU$2,-1)</f>
        <v>190650</v>
      </c>
      <c r="AH803" s="77" t="n">
        <f aca="false">AF803-AG803</f>
        <v>2010</v>
      </c>
      <c r="AI803" s="69" t="n">
        <v>193540</v>
      </c>
      <c r="AJ803" s="124" t="n">
        <f aca="false">ROUNDDOWN(U803*$AU$2,-1)</f>
        <v>190650</v>
      </c>
      <c r="AK803" s="77" t="n">
        <f aca="false">AI803-AJ803</f>
        <v>2890</v>
      </c>
      <c r="AL803" s="69" t="n">
        <v>195680</v>
      </c>
      <c r="AM803" s="124" t="n">
        <f aca="false">ROUNDDOWN(V803*$AU$2,-1)</f>
        <v>190650</v>
      </c>
      <c r="AN803" s="77" t="n">
        <f aca="false">AL803-AM803</f>
        <v>5030</v>
      </c>
      <c r="AO803" s="69" t="n">
        <v>198440</v>
      </c>
      <c r="AP803" s="124" t="n">
        <f aca="false">ROUNDDOWN(W803*$AU$2,-1)</f>
        <v>190650</v>
      </c>
      <c r="AQ803" s="77" t="n">
        <f aca="false">AO803-AP803</f>
        <v>7790</v>
      </c>
      <c r="AR803" s="69" t="n">
        <v>208120</v>
      </c>
      <c r="AS803" s="124" t="n">
        <f aca="false">ROUNDDOWN(X803*$AU$2,-1)</f>
        <v>190650</v>
      </c>
      <c r="AT803" s="125" t="n">
        <f aca="false">AR803-AS803</f>
        <v>17470</v>
      </c>
      <c r="AU803" s="70" t="n">
        <f aca="false">ROUNDDOWN(Y803*$AU$2,-1)</f>
        <v>193780</v>
      </c>
    </row>
    <row r="804" customFormat="false" ht="14.4" hidden="false" customHeight="false" outlineLevel="0" collapsed="false">
      <c r="B804" s="156" t="n">
        <f aca="false">B803</f>
        <v>223</v>
      </c>
      <c r="C804" s="156" t="n">
        <f aca="false">C803</f>
        <v>223</v>
      </c>
      <c r="D804" s="156" t="n">
        <f aca="false">D803</f>
        <v>223</v>
      </c>
      <c r="E804" s="156" t="n">
        <f aca="false">E803</f>
        <v>223</v>
      </c>
      <c r="F804" s="156" t="n">
        <f aca="false">F803</f>
        <v>223</v>
      </c>
      <c r="G804" s="156" t="n">
        <f aca="false">G803</f>
        <v>223</v>
      </c>
      <c r="H804" s="156" t="n">
        <f aca="false">H803</f>
        <v>223</v>
      </c>
      <c r="I804" s="111" t="n">
        <f aca="false">I803</f>
        <v>223</v>
      </c>
      <c r="J804" s="112" t="n">
        <v>791</v>
      </c>
      <c r="K804" s="113" t="n">
        <v>791</v>
      </c>
      <c r="L804" s="113" t="n">
        <v>791</v>
      </c>
      <c r="M804" s="113" t="n">
        <v>791</v>
      </c>
      <c r="N804" s="113" t="n">
        <v>791</v>
      </c>
      <c r="O804" s="113" t="n">
        <v>791</v>
      </c>
      <c r="P804" s="162" t="n">
        <v>400</v>
      </c>
      <c r="Q804" s="162" t="n">
        <v>400</v>
      </c>
      <c r="R804" s="163" t="n">
        <f aca="false">R803+B804</f>
        <v>173543</v>
      </c>
      <c r="S804" s="163" t="n">
        <f aca="false">S803+C804</f>
        <v>173543</v>
      </c>
      <c r="T804" s="163" t="n">
        <f aca="false">T803+D804</f>
        <v>173543</v>
      </c>
      <c r="U804" s="163" t="n">
        <f aca="false">U803+E804</f>
        <v>173543</v>
      </c>
      <c r="V804" s="163" t="n">
        <f aca="false">V803+F804</f>
        <v>173543</v>
      </c>
      <c r="W804" s="163" t="n">
        <f aca="false">W803+G804</f>
        <v>173543</v>
      </c>
      <c r="X804" s="163" t="n">
        <f aca="false">X803+H804</f>
        <v>173543</v>
      </c>
      <c r="Y804" s="163" t="n">
        <f aca="false">Y803+I804</f>
        <v>176393</v>
      </c>
      <c r="Z804" s="164" t="n">
        <v>192150</v>
      </c>
      <c r="AA804" s="101" t="n">
        <f aca="false">ROUNDDOWN(R804*$AU$2,-1)</f>
        <v>190890</v>
      </c>
      <c r="AB804" s="116" t="n">
        <f aca="false">Z804-AA804</f>
        <v>1260</v>
      </c>
      <c r="AC804" s="115" t="n">
        <v>192150</v>
      </c>
      <c r="AD804" s="101" t="n">
        <f aca="false">ROUNDDOWN(S804*$AU$2,-1)</f>
        <v>190890</v>
      </c>
      <c r="AE804" s="116" t="n">
        <f aca="false">AC804-AD804</f>
        <v>1260</v>
      </c>
      <c r="AF804" s="117" t="n">
        <v>192900</v>
      </c>
      <c r="AG804" s="104" t="n">
        <f aca="false">ROUNDDOWN(T804*$AU$2,-1)</f>
        <v>190890</v>
      </c>
      <c r="AH804" s="118" t="n">
        <f aca="false">AF804-AG804</f>
        <v>2010</v>
      </c>
      <c r="AI804" s="117" t="n">
        <v>193780</v>
      </c>
      <c r="AJ804" s="104" t="n">
        <f aca="false">ROUNDDOWN(U804*$AU$2,-1)</f>
        <v>190890</v>
      </c>
      <c r="AK804" s="118" t="n">
        <f aca="false">AI804-AJ804</f>
        <v>2890</v>
      </c>
      <c r="AL804" s="117" t="n">
        <v>195920</v>
      </c>
      <c r="AM804" s="104" t="n">
        <f aca="false">ROUNDDOWN(V804*$AU$2,-1)</f>
        <v>190890</v>
      </c>
      <c r="AN804" s="118" t="n">
        <f aca="false">AL804-AM804</f>
        <v>5030</v>
      </c>
      <c r="AO804" s="117" t="n">
        <v>198690</v>
      </c>
      <c r="AP804" s="104" t="n">
        <f aca="false">ROUNDDOWN(W804*$AU$2,-1)</f>
        <v>190890</v>
      </c>
      <c r="AQ804" s="118" t="n">
        <f aca="false">AO804-AP804</f>
        <v>7800</v>
      </c>
      <c r="AR804" s="117" t="n">
        <v>208370</v>
      </c>
      <c r="AS804" s="104" t="n">
        <f aca="false">ROUNDDOWN(X804*$AU$2,-1)</f>
        <v>190890</v>
      </c>
      <c r="AT804" s="103" t="n">
        <f aca="false">AR804-AS804</f>
        <v>17480</v>
      </c>
      <c r="AU804" s="119" t="n">
        <f aca="false">ROUNDDOWN(Y804*$AU$2,-1)</f>
        <v>194030</v>
      </c>
    </row>
    <row r="805" customFormat="false" ht="14.4" hidden="false" customHeight="false" outlineLevel="0" collapsed="false">
      <c r="B805" s="156" t="n">
        <f aca="false">B804</f>
        <v>223</v>
      </c>
      <c r="C805" s="156" t="n">
        <f aca="false">C804</f>
        <v>223</v>
      </c>
      <c r="D805" s="156" t="n">
        <f aca="false">D804</f>
        <v>223</v>
      </c>
      <c r="E805" s="156" t="n">
        <f aca="false">E804</f>
        <v>223</v>
      </c>
      <c r="F805" s="156" t="n">
        <f aca="false">F804</f>
        <v>223</v>
      </c>
      <c r="G805" s="156" t="n">
        <f aca="false">G804</f>
        <v>223</v>
      </c>
      <c r="H805" s="156" t="n">
        <f aca="false">H804</f>
        <v>223</v>
      </c>
      <c r="I805" s="111" t="n">
        <f aca="false">I804</f>
        <v>223</v>
      </c>
      <c r="J805" s="64" t="n">
        <v>792</v>
      </c>
      <c r="K805" s="122" t="n">
        <v>792</v>
      </c>
      <c r="L805" s="122" t="n">
        <v>792</v>
      </c>
      <c r="M805" s="122" t="n">
        <v>792</v>
      </c>
      <c r="N805" s="122" t="n">
        <v>792</v>
      </c>
      <c r="O805" s="122" t="n">
        <v>792</v>
      </c>
      <c r="P805" s="157" t="n">
        <v>400</v>
      </c>
      <c r="Q805" s="157" t="n">
        <v>400</v>
      </c>
      <c r="R805" s="158" t="n">
        <f aca="false">R804+B805</f>
        <v>173766</v>
      </c>
      <c r="S805" s="158" t="n">
        <f aca="false">S804+C805</f>
        <v>173766</v>
      </c>
      <c r="T805" s="158" t="n">
        <f aca="false">T804+D805</f>
        <v>173766</v>
      </c>
      <c r="U805" s="158" t="n">
        <f aca="false">U804+E805</f>
        <v>173766</v>
      </c>
      <c r="V805" s="158" t="n">
        <f aca="false">V804+F805</f>
        <v>173766</v>
      </c>
      <c r="W805" s="158" t="n">
        <f aca="false">W804+G805</f>
        <v>173766</v>
      </c>
      <c r="X805" s="158" t="n">
        <f aca="false">X804+H805</f>
        <v>173766</v>
      </c>
      <c r="Y805" s="158" t="n">
        <f aca="false">Y804+I805</f>
        <v>176616</v>
      </c>
      <c r="Z805" s="159" t="n">
        <v>192400</v>
      </c>
      <c r="AA805" s="123" t="n">
        <f aca="false">ROUNDDOWN(R805*$AU$2,-1)</f>
        <v>191140</v>
      </c>
      <c r="AB805" s="75" t="n">
        <f aca="false">Z805-AA805</f>
        <v>1260</v>
      </c>
      <c r="AC805" s="73" t="n">
        <v>192400</v>
      </c>
      <c r="AD805" s="123" t="n">
        <f aca="false">ROUNDDOWN(S805*$AU$2,-1)</f>
        <v>191140</v>
      </c>
      <c r="AE805" s="75" t="n">
        <f aca="false">AC805-AD805</f>
        <v>1260</v>
      </c>
      <c r="AF805" s="69" t="n">
        <v>193150</v>
      </c>
      <c r="AG805" s="124" t="n">
        <f aca="false">ROUNDDOWN(T805*$AU$2,-1)</f>
        <v>191140</v>
      </c>
      <c r="AH805" s="77" t="n">
        <f aca="false">AF805-AG805</f>
        <v>2010</v>
      </c>
      <c r="AI805" s="69" t="n">
        <v>194030</v>
      </c>
      <c r="AJ805" s="124" t="n">
        <f aca="false">ROUNDDOWN(U805*$AU$2,-1)</f>
        <v>191140</v>
      </c>
      <c r="AK805" s="77" t="n">
        <f aca="false">AI805-AJ805</f>
        <v>2890</v>
      </c>
      <c r="AL805" s="69" t="n">
        <v>196170</v>
      </c>
      <c r="AM805" s="124" t="n">
        <f aca="false">ROUNDDOWN(V805*$AU$2,-1)</f>
        <v>191140</v>
      </c>
      <c r="AN805" s="77" t="n">
        <f aca="false">AL805-AM805</f>
        <v>5030</v>
      </c>
      <c r="AO805" s="69" t="n">
        <v>198930</v>
      </c>
      <c r="AP805" s="124" t="n">
        <f aca="false">ROUNDDOWN(W805*$AU$2,-1)</f>
        <v>191140</v>
      </c>
      <c r="AQ805" s="77" t="n">
        <f aca="false">AO805-AP805</f>
        <v>7790</v>
      </c>
      <c r="AR805" s="69" t="n">
        <v>208610</v>
      </c>
      <c r="AS805" s="124" t="n">
        <f aca="false">ROUNDDOWN(X805*$AU$2,-1)</f>
        <v>191140</v>
      </c>
      <c r="AT805" s="125" t="n">
        <f aca="false">AR805-AS805</f>
        <v>17470</v>
      </c>
      <c r="AU805" s="70" t="n">
        <f aca="false">ROUNDDOWN(Y805*$AU$2,-1)</f>
        <v>194270</v>
      </c>
    </row>
    <row r="806" customFormat="false" ht="14.4" hidden="false" customHeight="false" outlineLevel="0" collapsed="false">
      <c r="B806" s="156" t="n">
        <f aca="false">B805</f>
        <v>223</v>
      </c>
      <c r="C806" s="156" t="n">
        <f aca="false">C805</f>
        <v>223</v>
      </c>
      <c r="D806" s="156" t="n">
        <f aca="false">D805</f>
        <v>223</v>
      </c>
      <c r="E806" s="156" t="n">
        <f aca="false">E805</f>
        <v>223</v>
      </c>
      <c r="F806" s="156" t="n">
        <f aca="false">F805</f>
        <v>223</v>
      </c>
      <c r="G806" s="156" t="n">
        <f aca="false">G805</f>
        <v>223</v>
      </c>
      <c r="H806" s="156" t="n">
        <f aca="false">H805</f>
        <v>223</v>
      </c>
      <c r="I806" s="111" t="n">
        <f aca="false">I805</f>
        <v>223</v>
      </c>
      <c r="J806" s="64" t="n">
        <v>793</v>
      </c>
      <c r="K806" s="122" t="n">
        <v>793</v>
      </c>
      <c r="L806" s="122" t="n">
        <v>793</v>
      </c>
      <c r="M806" s="122" t="n">
        <v>793</v>
      </c>
      <c r="N806" s="122" t="n">
        <v>793</v>
      </c>
      <c r="O806" s="122" t="n">
        <v>793</v>
      </c>
      <c r="P806" s="157" t="n">
        <v>400</v>
      </c>
      <c r="Q806" s="157" t="n">
        <v>400</v>
      </c>
      <c r="R806" s="158" t="n">
        <f aca="false">R805+B806</f>
        <v>173989</v>
      </c>
      <c r="S806" s="158" t="n">
        <f aca="false">S805+C806</f>
        <v>173989</v>
      </c>
      <c r="T806" s="158" t="n">
        <f aca="false">T805+D806</f>
        <v>173989</v>
      </c>
      <c r="U806" s="158" t="n">
        <f aca="false">U805+E806</f>
        <v>173989</v>
      </c>
      <c r="V806" s="158" t="n">
        <f aca="false">V805+F806</f>
        <v>173989</v>
      </c>
      <c r="W806" s="158" t="n">
        <f aca="false">W805+G806</f>
        <v>173989</v>
      </c>
      <c r="X806" s="158" t="n">
        <f aca="false">X805+H806</f>
        <v>173989</v>
      </c>
      <c r="Y806" s="158" t="n">
        <f aca="false">Y805+I806</f>
        <v>176839</v>
      </c>
      <c r="Z806" s="159" t="n">
        <v>192640</v>
      </c>
      <c r="AA806" s="123" t="n">
        <f aca="false">ROUNDDOWN(R806*$AU$2,-1)</f>
        <v>191380</v>
      </c>
      <c r="AB806" s="75" t="n">
        <f aca="false">Z806-AA806</f>
        <v>1260</v>
      </c>
      <c r="AC806" s="73" t="n">
        <v>192640</v>
      </c>
      <c r="AD806" s="123" t="n">
        <f aca="false">ROUNDDOWN(S806*$AU$2,-1)</f>
        <v>191380</v>
      </c>
      <c r="AE806" s="75" t="n">
        <f aca="false">AC806-AD806</f>
        <v>1260</v>
      </c>
      <c r="AF806" s="69" t="n">
        <v>193390</v>
      </c>
      <c r="AG806" s="124" t="n">
        <f aca="false">ROUNDDOWN(T806*$AU$2,-1)</f>
        <v>191380</v>
      </c>
      <c r="AH806" s="77" t="n">
        <f aca="false">AF806-AG806</f>
        <v>2010</v>
      </c>
      <c r="AI806" s="69" t="n">
        <v>194270</v>
      </c>
      <c r="AJ806" s="124" t="n">
        <f aca="false">ROUNDDOWN(U806*$AU$2,-1)</f>
        <v>191380</v>
      </c>
      <c r="AK806" s="77" t="n">
        <f aca="false">AI806-AJ806</f>
        <v>2890</v>
      </c>
      <c r="AL806" s="69" t="n">
        <v>196410</v>
      </c>
      <c r="AM806" s="124" t="n">
        <f aca="false">ROUNDDOWN(V806*$AU$2,-1)</f>
        <v>191380</v>
      </c>
      <c r="AN806" s="77" t="n">
        <f aca="false">AL806-AM806</f>
        <v>5030</v>
      </c>
      <c r="AO806" s="69" t="n">
        <v>199180</v>
      </c>
      <c r="AP806" s="124" t="n">
        <f aca="false">ROUNDDOWN(W806*$AU$2,-1)</f>
        <v>191380</v>
      </c>
      <c r="AQ806" s="77" t="n">
        <f aca="false">AO806-AP806</f>
        <v>7800</v>
      </c>
      <c r="AR806" s="69" t="n">
        <v>208860</v>
      </c>
      <c r="AS806" s="124" t="n">
        <f aca="false">ROUNDDOWN(X806*$AU$2,-1)</f>
        <v>191380</v>
      </c>
      <c r="AT806" s="125" t="n">
        <f aca="false">AR806-AS806</f>
        <v>17480</v>
      </c>
      <c r="AU806" s="70" t="n">
        <f aca="false">ROUNDDOWN(Y806*$AU$2,-1)</f>
        <v>194520</v>
      </c>
    </row>
    <row r="807" customFormat="false" ht="14.4" hidden="false" customHeight="false" outlineLevel="0" collapsed="false">
      <c r="B807" s="156" t="n">
        <f aca="false">B806</f>
        <v>223</v>
      </c>
      <c r="C807" s="156" t="n">
        <f aca="false">C806</f>
        <v>223</v>
      </c>
      <c r="D807" s="156" t="n">
        <f aca="false">D806</f>
        <v>223</v>
      </c>
      <c r="E807" s="156" t="n">
        <f aca="false">E806</f>
        <v>223</v>
      </c>
      <c r="F807" s="156" t="n">
        <f aca="false">F806</f>
        <v>223</v>
      </c>
      <c r="G807" s="156" t="n">
        <f aca="false">G806</f>
        <v>223</v>
      </c>
      <c r="H807" s="156" t="n">
        <f aca="false">H806</f>
        <v>223</v>
      </c>
      <c r="I807" s="111" t="n">
        <f aca="false">I806</f>
        <v>223</v>
      </c>
      <c r="J807" s="64" t="n">
        <v>794</v>
      </c>
      <c r="K807" s="122" t="n">
        <v>794</v>
      </c>
      <c r="L807" s="122" t="n">
        <v>794</v>
      </c>
      <c r="M807" s="122" t="n">
        <v>794</v>
      </c>
      <c r="N807" s="122" t="n">
        <v>794</v>
      </c>
      <c r="O807" s="122" t="n">
        <v>794</v>
      </c>
      <c r="P807" s="157" t="n">
        <v>400</v>
      </c>
      <c r="Q807" s="157" t="n">
        <v>400</v>
      </c>
      <c r="R807" s="158" t="n">
        <f aca="false">R806+B807</f>
        <v>174212</v>
      </c>
      <c r="S807" s="158" t="n">
        <f aca="false">S806+C807</f>
        <v>174212</v>
      </c>
      <c r="T807" s="158" t="n">
        <f aca="false">T806+D807</f>
        <v>174212</v>
      </c>
      <c r="U807" s="158" t="n">
        <f aca="false">U806+E807</f>
        <v>174212</v>
      </c>
      <c r="V807" s="158" t="n">
        <f aca="false">V806+F807</f>
        <v>174212</v>
      </c>
      <c r="W807" s="158" t="n">
        <f aca="false">W806+G807</f>
        <v>174212</v>
      </c>
      <c r="X807" s="158" t="n">
        <f aca="false">X806+H807</f>
        <v>174212</v>
      </c>
      <c r="Y807" s="158" t="n">
        <f aca="false">Y806+I807</f>
        <v>177062</v>
      </c>
      <c r="Z807" s="159" t="n">
        <v>192890</v>
      </c>
      <c r="AA807" s="123" t="n">
        <f aca="false">ROUNDDOWN(R807*$AU$2,-1)</f>
        <v>191630</v>
      </c>
      <c r="AB807" s="75" t="n">
        <f aca="false">Z807-AA807</f>
        <v>1260</v>
      </c>
      <c r="AC807" s="73" t="n">
        <v>192890</v>
      </c>
      <c r="AD807" s="123" t="n">
        <f aca="false">ROUNDDOWN(S807*$AU$2,-1)</f>
        <v>191630</v>
      </c>
      <c r="AE807" s="75" t="n">
        <f aca="false">AC807-AD807</f>
        <v>1260</v>
      </c>
      <c r="AF807" s="69" t="n">
        <v>193640</v>
      </c>
      <c r="AG807" s="124" t="n">
        <f aca="false">ROUNDDOWN(T807*$AU$2,-1)</f>
        <v>191630</v>
      </c>
      <c r="AH807" s="77" t="n">
        <f aca="false">AF807-AG807</f>
        <v>2010</v>
      </c>
      <c r="AI807" s="69" t="n">
        <v>194520</v>
      </c>
      <c r="AJ807" s="124" t="n">
        <f aca="false">ROUNDDOWN(U807*$AU$2,-1)</f>
        <v>191630</v>
      </c>
      <c r="AK807" s="77" t="n">
        <f aca="false">AI807-AJ807</f>
        <v>2890</v>
      </c>
      <c r="AL807" s="69" t="n">
        <v>196660</v>
      </c>
      <c r="AM807" s="124" t="n">
        <f aca="false">ROUNDDOWN(V807*$AU$2,-1)</f>
        <v>191630</v>
      </c>
      <c r="AN807" s="77" t="n">
        <f aca="false">AL807-AM807</f>
        <v>5030</v>
      </c>
      <c r="AO807" s="69" t="n">
        <v>199420</v>
      </c>
      <c r="AP807" s="124" t="n">
        <f aca="false">ROUNDDOWN(W807*$AU$2,-1)</f>
        <v>191630</v>
      </c>
      <c r="AQ807" s="77" t="n">
        <f aca="false">AO807-AP807</f>
        <v>7790</v>
      </c>
      <c r="AR807" s="69" t="n">
        <v>209100</v>
      </c>
      <c r="AS807" s="124" t="n">
        <f aca="false">ROUNDDOWN(X807*$AU$2,-1)</f>
        <v>191630</v>
      </c>
      <c r="AT807" s="125" t="n">
        <f aca="false">AR807-AS807</f>
        <v>17470</v>
      </c>
      <c r="AU807" s="70" t="n">
        <f aca="false">ROUNDDOWN(Y807*$AU$2,-1)</f>
        <v>194760</v>
      </c>
    </row>
    <row r="808" customFormat="false" ht="14.4" hidden="false" customHeight="false" outlineLevel="0" collapsed="false">
      <c r="B808" s="156" t="n">
        <f aca="false">B807</f>
        <v>223</v>
      </c>
      <c r="C808" s="156" t="n">
        <f aca="false">C807</f>
        <v>223</v>
      </c>
      <c r="D808" s="156" t="n">
        <f aca="false">D807</f>
        <v>223</v>
      </c>
      <c r="E808" s="156" t="n">
        <f aca="false">E807</f>
        <v>223</v>
      </c>
      <c r="F808" s="156" t="n">
        <f aca="false">F807</f>
        <v>223</v>
      </c>
      <c r="G808" s="156" t="n">
        <f aca="false">G807</f>
        <v>223</v>
      </c>
      <c r="H808" s="156" t="n">
        <f aca="false">H807</f>
        <v>223</v>
      </c>
      <c r="I808" s="111" t="n">
        <f aca="false">I807</f>
        <v>223</v>
      </c>
      <c r="J808" s="64" t="n">
        <v>795</v>
      </c>
      <c r="K808" s="122" t="n">
        <v>795</v>
      </c>
      <c r="L808" s="122" t="n">
        <v>795</v>
      </c>
      <c r="M808" s="122" t="n">
        <v>795</v>
      </c>
      <c r="N808" s="122" t="n">
        <v>795</v>
      </c>
      <c r="O808" s="122" t="n">
        <v>795</v>
      </c>
      <c r="P808" s="157" t="n">
        <v>400</v>
      </c>
      <c r="Q808" s="157" t="n">
        <v>400</v>
      </c>
      <c r="R808" s="158" t="n">
        <f aca="false">R807+B808</f>
        <v>174435</v>
      </c>
      <c r="S808" s="158" t="n">
        <f aca="false">S807+C808</f>
        <v>174435</v>
      </c>
      <c r="T808" s="158" t="n">
        <f aca="false">T807+D808</f>
        <v>174435</v>
      </c>
      <c r="U808" s="158" t="n">
        <f aca="false">U807+E808</f>
        <v>174435</v>
      </c>
      <c r="V808" s="158" t="n">
        <f aca="false">V807+F808</f>
        <v>174435</v>
      </c>
      <c r="W808" s="158" t="n">
        <f aca="false">W807+G808</f>
        <v>174435</v>
      </c>
      <c r="X808" s="158" t="n">
        <f aca="false">X807+H808</f>
        <v>174435</v>
      </c>
      <c r="Y808" s="158" t="n">
        <f aca="false">Y807+I808</f>
        <v>177285</v>
      </c>
      <c r="Z808" s="159" t="n">
        <v>193130</v>
      </c>
      <c r="AA808" s="123" t="n">
        <f aca="false">ROUNDDOWN(R808*$AU$2,-1)</f>
        <v>191870</v>
      </c>
      <c r="AB808" s="75" t="n">
        <f aca="false">Z808-AA808</f>
        <v>1260</v>
      </c>
      <c r="AC808" s="73" t="n">
        <v>193130</v>
      </c>
      <c r="AD808" s="123" t="n">
        <f aca="false">ROUNDDOWN(S808*$AU$2,-1)</f>
        <v>191870</v>
      </c>
      <c r="AE808" s="75" t="n">
        <f aca="false">AC808-AD808</f>
        <v>1260</v>
      </c>
      <c r="AF808" s="69" t="n">
        <v>193890</v>
      </c>
      <c r="AG808" s="124" t="n">
        <f aca="false">ROUNDDOWN(T808*$AU$2,-1)</f>
        <v>191870</v>
      </c>
      <c r="AH808" s="77" t="n">
        <f aca="false">AF808-AG808</f>
        <v>2020</v>
      </c>
      <c r="AI808" s="69" t="n">
        <v>194770</v>
      </c>
      <c r="AJ808" s="124" t="n">
        <f aca="false">ROUNDDOWN(U808*$AU$2,-1)</f>
        <v>191870</v>
      </c>
      <c r="AK808" s="77" t="n">
        <f aca="false">AI808-AJ808</f>
        <v>2900</v>
      </c>
      <c r="AL808" s="69" t="n">
        <v>196900</v>
      </c>
      <c r="AM808" s="124" t="n">
        <f aca="false">ROUNDDOWN(V808*$AU$2,-1)</f>
        <v>191870</v>
      </c>
      <c r="AN808" s="77" t="n">
        <f aca="false">AL808-AM808</f>
        <v>5030</v>
      </c>
      <c r="AO808" s="69" t="n">
        <v>199670</v>
      </c>
      <c r="AP808" s="124" t="n">
        <f aca="false">ROUNDDOWN(W808*$AU$2,-1)</f>
        <v>191870</v>
      </c>
      <c r="AQ808" s="77" t="n">
        <f aca="false">AO808-AP808</f>
        <v>7800</v>
      </c>
      <c r="AR808" s="69" t="n">
        <v>209350</v>
      </c>
      <c r="AS808" s="124" t="n">
        <f aca="false">ROUNDDOWN(X808*$AU$2,-1)</f>
        <v>191870</v>
      </c>
      <c r="AT808" s="125" t="n">
        <f aca="false">AR808-AS808</f>
        <v>17480</v>
      </c>
      <c r="AU808" s="70" t="n">
        <f aca="false">ROUNDDOWN(Y808*$AU$2,-1)</f>
        <v>195010</v>
      </c>
    </row>
    <row r="809" customFormat="false" ht="14.4" hidden="false" customHeight="false" outlineLevel="0" collapsed="false">
      <c r="B809" s="156" t="n">
        <f aca="false">B808</f>
        <v>223</v>
      </c>
      <c r="C809" s="156" t="n">
        <f aca="false">C808</f>
        <v>223</v>
      </c>
      <c r="D809" s="156" t="n">
        <f aca="false">D808</f>
        <v>223</v>
      </c>
      <c r="E809" s="156" t="n">
        <f aca="false">E808</f>
        <v>223</v>
      </c>
      <c r="F809" s="156" t="n">
        <f aca="false">F808</f>
        <v>223</v>
      </c>
      <c r="G809" s="156" t="n">
        <f aca="false">G808</f>
        <v>223</v>
      </c>
      <c r="H809" s="156" t="n">
        <f aca="false">H808</f>
        <v>223</v>
      </c>
      <c r="I809" s="111" t="n">
        <f aca="false">I808</f>
        <v>223</v>
      </c>
      <c r="J809" s="64" t="n">
        <v>796</v>
      </c>
      <c r="K809" s="122" t="n">
        <v>796</v>
      </c>
      <c r="L809" s="122" t="n">
        <v>796</v>
      </c>
      <c r="M809" s="122" t="n">
        <v>796</v>
      </c>
      <c r="N809" s="122" t="n">
        <v>796</v>
      </c>
      <c r="O809" s="122" t="n">
        <v>796</v>
      </c>
      <c r="P809" s="157" t="n">
        <v>400</v>
      </c>
      <c r="Q809" s="157" t="n">
        <v>400</v>
      </c>
      <c r="R809" s="158" t="n">
        <f aca="false">R808+B809</f>
        <v>174658</v>
      </c>
      <c r="S809" s="158" t="n">
        <f aca="false">S808+C809</f>
        <v>174658</v>
      </c>
      <c r="T809" s="158" t="n">
        <f aca="false">T808+D809</f>
        <v>174658</v>
      </c>
      <c r="U809" s="158" t="n">
        <f aca="false">U808+E809</f>
        <v>174658</v>
      </c>
      <c r="V809" s="158" t="n">
        <f aca="false">V808+F809</f>
        <v>174658</v>
      </c>
      <c r="W809" s="158" t="n">
        <f aca="false">W808+G809</f>
        <v>174658</v>
      </c>
      <c r="X809" s="158" t="n">
        <f aca="false">X808+H809</f>
        <v>174658</v>
      </c>
      <c r="Y809" s="158" t="n">
        <f aca="false">Y808+I809</f>
        <v>177508</v>
      </c>
      <c r="Z809" s="159" t="n">
        <v>193380</v>
      </c>
      <c r="AA809" s="123" t="n">
        <f aca="false">ROUNDDOWN(R809*$AU$2,-1)</f>
        <v>192120</v>
      </c>
      <c r="AB809" s="75" t="n">
        <f aca="false">Z809-AA809</f>
        <v>1260</v>
      </c>
      <c r="AC809" s="73" t="n">
        <v>193380</v>
      </c>
      <c r="AD809" s="123" t="n">
        <f aca="false">ROUNDDOWN(S809*$AU$2,-1)</f>
        <v>192120</v>
      </c>
      <c r="AE809" s="75" t="n">
        <f aca="false">AC809-AD809</f>
        <v>1260</v>
      </c>
      <c r="AF809" s="69" t="n">
        <v>194130</v>
      </c>
      <c r="AG809" s="124" t="n">
        <f aca="false">ROUNDDOWN(T809*$AU$2,-1)</f>
        <v>192120</v>
      </c>
      <c r="AH809" s="77" t="n">
        <f aca="false">AF809-AG809</f>
        <v>2010</v>
      </c>
      <c r="AI809" s="69" t="n">
        <v>195010</v>
      </c>
      <c r="AJ809" s="124" t="n">
        <f aca="false">ROUNDDOWN(U809*$AU$2,-1)</f>
        <v>192120</v>
      </c>
      <c r="AK809" s="77" t="n">
        <f aca="false">AI809-AJ809</f>
        <v>2890</v>
      </c>
      <c r="AL809" s="69" t="n">
        <v>197150</v>
      </c>
      <c r="AM809" s="124" t="n">
        <f aca="false">ROUNDDOWN(V809*$AU$2,-1)</f>
        <v>192120</v>
      </c>
      <c r="AN809" s="77" t="n">
        <f aca="false">AL809-AM809</f>
        <v>5030</v>
      </c>
      <c r="AO809" s="69" t="n">
        <v>199910</v>
      </c>
      <c r="AP809" s="124" t="n">
        <f aca="false">ROUNDDOWN(W809*$AU$2,-1)</f>
        <v>192120</v>
      </c>
      <c r="AQ809" s="77" t="n">
        <f aca="false">AO809-AP809</f>
        <v>7790</v>
      </c>
      <c r="AR809" s="69" t="n">
        <v>209590</v>
      </c>
      <c r="AS809" s="124" t="n">
        <f aca="false">ROUNDDOWN(X809*$AU$2,-1)</f>
        <v>192120</v>
      </c>
      <c r="AT809" s="125" t="n">
        <f aca="false">AR809-AS809</f>
        <v>17470</v>
      </c>
      <c r="AU809" s="70" t="n">
        <f aca="false">ROUNDDOWN(Y809*$AU$2,-1)</f>
        <v>195250</v>
      </c>
    </row>
    <row r="810" customFormat="false" ht="14.4" hidden="false" customHeight="false" outlineLevel="0" collapsed="false">
      <c r="B810" s="156" t="n">
        <f aca="false">B809</f>
        <v>223</v>
      </c>
      <c r="C810" s="156" t="n">
        <f aca="false">C809</f>
        <v>223</v>
      </c>
      <c r="D810" s="156" t="n">
        <f aca="false">D809</f>
        <v>223</v>
      </c>
      <c r="E810" s="156" t="n">
        <f aca="false">E809</f>
        <v>223</v>
      </c>
      <c r="F810" s="156" t="n">
        <f aca="false">F809</f>
        <v>223</v>
      </c>
      <c r="G810" s="156" t="n">
        <f aca="false">G809</f>
        <v>223</v>
      </c>
      <c r="H810" s="156" t="n">
        <f aca="false">H809</f>
        <v>223</v>
      </c>
      <c r="I810" s="111" t="n">
        <f aca="false">I809</f>
        <v>223</v>
      </c>
      <c r="J810" s="64" t="n">
        <v>797</v>
      </c>
      <c r="K810" s="122" t="n">
        <v>797</v>
      </c>
      <c r="L810" s="122" t="n">
        <v>797</v>
      </c>
      <c r="M810" s="122" t="n">
        <v>797</v>
      </c>
      <c r="N810" s="122" t="n">
        <v>797</v>
      </c>
      <c r="O810" s="122" t="n">
        <v>797</v>
      </c>
      <c r="P810" s="157" t="n">
        <v>400</v>
      </c>
      <c r="Q810" s="157" t="n">
        <v>400</v>
      </c>
      <c r="R810" s="158" t="n">
        <f aca="false">R809+B810</f>
        <v>174881</v>
      </c>
      <c r="S810" s="158" t="n">
        <f aca="false">S809+C810</f>
        <v>174881</v>
      </c>
      <c r="T810" s="158" t="n">
        <f aca="false">T809+D810</f>
        <v>174881</v>
      </c>
      <c r="U810" s="158" t="n">
        <f aca="false">U809+E810</f>
        <v>174881</v>
      </c>
      <c r="V810" s="158" t="n">
        <f aca="false">V809+F810</f>
        <v>174881</v>
      </c>
      <c r="W810" s="158" t="n">
        <f aca="false">W809+G810</f>
        <v>174881</v>
      </c>
      <c r="X810" s="158" t="n">
        <f aca="false">X809+H810</f>
        <v>174881</v>
      </c>
      <c r="Y810" s="158" t="n">
        <f aca="false">Y809+I810</f>
        <v>177731</v>
      </c>
      <c r="Z810" s="159" t="n">
        <v>193620</v>
      </c>
      <c r="AA810" s="123" t="n">
        <f aca="false">ROUNDDOWN(R810*$AU$2,-1)</f>
        <v>192360</v>
      </c>
      <c r="AB810" s="75" t="n">
        <f aca="false">Z810-AA810</f>
        <v>1260</v>
      </c>
      <c r="AC810" s="73" t="n">
        <v>193620</v>
      </c>
      <c r="AD810" s="123" t="n">
        <f aca="false">ROUNDDOWN(S810*$AU$2,-1)</f>
        <v>192360</v>
      </c>
      <c r="AE810" s="75" t="n">
        <f aca="false">AC810-AD810</f>
        <v>1260</v>
      </c>
      <c r="AF810" s="69" t="n">
        <v>194380</v>
      </c>
      <c r="AG810" s="124" t="n">
        <f aca="false">ROUNDDOWN(T810*$AU$2,-1)</f>
        <v>192360</v>
      </c>
      <c r="AH810" s="77" t="n">
        <f aca="false">AF810-AG810</f>
        <v>2020</v>
      </c>
      <c r="AI810" s="69" t="n">
        <v>195260</v>
      </c>
      <c r="AJ810" s="124" t="n">
        <f aca="false">ROUNDDOWN(U810*$AU$2,-1)</f>
        <v>192360</v>
      </c>
      <c r="AK810" s="77" t="n">
        <f aca="false">AI810-AJ810</f>
        <v>2900</v>
      </c>
      <c r="AL810" s="69" t="n">
        <v>197390</v>
      </c>
      <c r="AM810" s="124" t="n">
        <f aca="false">ROUNDDOWN(V810*$AU$2,-1)</f>
        <v>192360</v>
      </c>
      <c r="AN810" s="77" t="n">
        <f aca="false">AL810-AM810</f>
        <v>5030</v>
      </c>
      <c r="AO810" s="69" t="n">
        <v>200160</v>
      </c>
      <c r="AP810" s="124" t="n">
        <f aca="false">ROUNDDOWN(W810*$AU$2,-1)</f>
        <v>192360</v>
      </c>
      <c r="AQ810" s="77" t="n">
        <f aca="false">AO810-AP810</f>
        <v>7800</v>
      </c>
      <c r="AR810" s="69" t="n">
        <v>209840</v>
      </c>
      <c r="AS810" s="124" t="n">
        <f aca="false">ROUNDDOWN(X810*$AU$2,-1)</f>
        <v>192360</v>
      </c>
      <c r="AT810" s="125" t="n">
        <f aca="false">AR810-AS810</f>
        <v>17480</v>
      </c>
      <c r="AU810" s="70" t="n">
        <f aca="false">ROUNDDOWN(Y810*$AU$2,-1)</f>
        <v>195500</v>
      </c>
    </row>
    <row r="811" customFormat="false" ht="14.4" hidden="false" customHeight="false" outlineLevel="0" collapsed="false">
      <c r="B811" s="156" t="n">
        <f aca="false">B810</f>
        <v>223</v>
      </c>
      <c r="C811" s="156" t="n">
        <f aca="false">C810</f>
        <v>223</v>
      </c>
      <c r="D811" s="156" t="n">
        <f aca="false">D810</f>
        <v>223</v>
      </c>
      <c r="E811" s="156" t="n">
        <f aca="false">E810</f>
        <v>223</v>
      </c>
      <c r="F811" s="156" t="n">
        <f aca="false">F810</f>
        <v>223</v>
      </c>
      <c r="G811" s="156" t="n">
        <f aca="false">G810</f>
        <v>223</v>
      </c>
      <c r="H811" s="156" t="n">
        <f aca="false">H810</f>
        <v>223</v>
      </c>
      <c r="I811" s="111" t="n">
        <f aca="false">I810</f>
        <v>223</v>
      </c>
      <c r="J811" s="64" t="n">
        <v>798</v>
      </c>
      <c r="K811" s="122" t="n">
        <v>798</v>
      </c>
      <c r="L811" s="122" t="n">
        <v>798</v>
      </c>
      <c r="M811" s="122" t="n">
        <v>798</v>
      </c>
      <c r="N811" s="122" t="n">
        <v>798</v>
      </c>
      <c r="O811" s="122" t="n">
        <v>798</v>
      </c>
      <c r="P811" s="157" t="n">
        <v>400</v>
      </c>
      <c r="Q811" s="157" t="n">
        <v>400</v>
      </c>
      <c r="R811" s="158" t="n">
        <f aca="false">R810+B811</f>
        <v>175104</v>
      </c>
      <c r="S811" s="158" t="n">
        <f aca="false">S810+C811</f>
        <v>175104</v>
      </c>
      <c r="T811" s="158" t="n">
        <f aca="false">T810+D811</f>
        <v>175104</v>
      </c>
      <c r="U811" s="158" t="n">
        <f aca="false">U810+E811</f>
        <v>175104</v>
      </c>
      <c r="V811" s="158" t="n">
        <f aca="false">V810+F811</f>
        <v>175104</v>
      </c>
      <c r="W811" s="158" t="n">
        <f aca="false">W810+G811</f>
        <v>175104</v>
      </c>
      <c r="X811" s="158" t="n">
        <f aca="false">X810+H811</f>
        <v>175104</v>
      </c>
      <c r="Y811" s="158" t="n">
        <f aca="false">Y810+I811</f>
        <v>177954</v>
      </c>
      <c r="Z811" s="159" t="n">
        <v>193870</v>
      </c>
      <c r="AA811" s="123" t="n">
        <f aca="false">ROUNDDOWN(R811*$AU$2,-1)</f>
        <v>192610</v>
      </c>
      <c r="AB811" s="75" t="n">
        <f aca="false">Z811-AA811</f>
        <v>1260</v>
      </c>
      <c r="AC811" s="73" t="n">
        <v>193870</v>
      </c>
      <c r="AD811" s="123" t="n">
        <f aca="false">ROUNDDOWN(S811*$AU$2,-1)</f>
        <v>192610</v>
      </c>
      <c r="AE811" s="75" t="n">
        <f aca="false">AC811-AD811</f>
        <v>1260</v>
      </c>
      <c r="AF811" s="69" t="n">
        <v>194620</v>
      </c>
      <c r="AG811" s="124" t="n">
        <f aca="false">ROUNDDOWN(T811*$AU$2,-1)</f>
        <v>192610</v>
      </c>
      <c r="AH811" s="77" t="n">
        <f aca="false">AF811-AG811</f>
        <v>2010</v>
      </c>
      <c r="AI811" s="69" t="n">
        <v>195500</v>
      </c>
      <c r="AJ811" s="124" t="n">
        <f aca="false">ROUNDDOWN(U811*$AU$2,-1)</f>
        <v>192610</v>
      </c>
      <c r="AK811" s="77" t="n">
        <f aca="false">AI811-AJ811</f>
        <v>2890</v>
      </c>
      <c r="AL811" s="69" t="n">
        <v>197640</v>
      </c>
      <c r="AM811" s="124" t="n">
        <f aca="false">ROUNDDOWN(V811*$AU$2,-1)</f>
        <v>192610</v>
      </c>
      <c r="AN811" s="77" t="n">
        <f aca="false">AL811-AM811</f>
        <v>5030</v>
      </c>
      <c r="AO811" s="69" t="n">
        <v>200400</v>
      </c>
      <c r="AP811" s="124" t="n">
        <f aca="false">ROUNDDOWN(W811*$AU$2,-1)</f>
        <v>192610</v>
      </c>
      <c r="AQ811" s="77" t="n">
        <f aca="false">AO811-AP811</f>
        <v>7790</v>
      </c>
      <c r="AR811" s="69" t="n">
        <v>210090</v>
      </c>
      <c r="AS811" s="124" t="n">
        <f aca="false">ROUNDDOWN(X811*$AU$2,-1)</f>
        <v>192610</v>
      </c>
      <c r="AT811" s="125" t="n">
        <f aca="false">AR811-AS811</f>
        <v>17480</v>
      </c>
      <c r="AU811" s="70" t="n">
        <f aca="false">ROUNDDOWN(Y811*$AU$2,-1)</f>
        <v>195740</v>
      </c>
    </row>
    <row r="812" customFormat="false" ht="14.4" hidden="false" customHeight="false" outlineLevel="0" collapsed="false">
      <c r="B812" s="156" t="n">
        <f aca="false">B811</f>
        <v>223</v>
      </c>
      <c r="C812" s="156" t="n">
        <f aca="false">C811</f>
        <v>223</v>
      </c>
      <c r="D812" s="156" t="n">
        <f aca="false">D811</f>
        <v>223</v>
      </c>
      <c r="E812" s="156" t="n">
        <f aca="false">E811</f>
        <v>223</v>
      </c>
      <c r="F812" s="156" t="n">
        <f aca="false">F811</f>
        <v>223</v>
      </c>
      <c r="G812" s="156" t="n">
        <f aca="false">G811</f>
        <v>223</v>
      </c>
      <c r="H812" s="156" t="n">
        <f aca="false">H811</f>
        <v>223</v>
      </c>
      <c r="I812" s="111" t="n">
        <f aca="false">I811</f>
        <v>223</v>
      </c>
      <c r="J812" s="64" t="n">
        <v>799</v>
      </c>
      <c r="K812" s="122" t="n">
        <v>799</v>
      </c>
      <c r="L812" s="122" t="n">
        <v>799</v>
      </c>
      <c r="M812" s="122" t="n">
        <v>799</v>
      </c>
      <c r="N812" s="122" t="n">
        <v>799</v>
      </c>
      <c r="O812" s="122" t="n">
        <v>799</v>
      </c>
      <c r="P812" s="157" t="n">
        <v>400</v>
      </c>
      <c r="Q812" s="157" t="n">
        <v>400</v>
      </c>
      <c r="R812" s="158" t="n">
        <f aca="false">R811+B812</f>
        <v>175327</v>
      </c>
      <c r="S812" s="158" t="n">
        <f aca="false">S811+C812</f>
        <v>175327</v>
      </c>
      <c r="T812" s="158" t="n">
        <f aca="false">T811+D812</f>
        <v>175327</v>
      </c>
      <c r="U812" s="158" t="n">
        <f aca="false">U811+E812</f>
        <v>175327</v>
      </c>
      <c r="V812" s="158" t="n">
        <f aca="false">V811+F812</f>
        <v>175327</v>
      </c>
      <c r="W812" s="158" t="n">
        <f aca="false">W811+G812</f>
        <v>175327</v>
      </c>
      <c r="X812" s="158" t="n">
        <f aca="false">X811+H812</f>
        <v>175327</v>
      </c>
      <c r="Y812" s="158" t="n">
        <f aca="false">Y811+I812</f>
        <v>178177</v>
      </c>
      <c r="Z812" s="159" t="n">
        <v>194110</v>
      </c>
      <c r="AA812" s="123" t="n">
        <f aca="false">ROUNDDOWN(R812*$AU$2,-1)</f>
        <v>192850</v>
      </c>
      <c r="AB812" s="75" t="n">
        <f aca="false">Z812-AA812</f>
        <v>1260</v>
      </c>
      <c r="AC812" s="73" t="n">
        <v>194110</v>
      </c>
      <c r="AD812" s="123" t="n">
        <f aca="false">ROUNDDOWN(S812*$AU$2,-1)</f>
        <v>192850</v>
      </c>
      <c r="AE812" s="75" t="n">
        <f aca="false">AC812-AD812</f>
        <v>1260</v>
      </c>
      <c r="AF812" s="69" t="n">
        <v>194870</v>
      </c>
      <c r="AG812" s="124" t="n">
        <f aca="false">ROUNDDOWN(T812*$AU$2,-1)</f>
        <v>192850</v>
      </c>
      <c r="AH812" s="77" t="n">
        <f aca="false">AF812-AG812</f>
        <v>2020</v>
      </c>
      <c r="AI812" s="69" t="n">
        <v>195750</v>
      </c>
      <c r="AJ812" s="124" t="n">
        <f aca="false">ROUNDDOWN(U812*$AU$2,-1)</f>
        <v>192850</v>
      </c>
      <c r="AK812" s="77" t="n">
        <f aca="false">AI812-AJ812</f>
        <v>2900</v>
      </c>
      <c r="AL812" s="69" t="n">
        <v>197880</v>
      </c>
      <c r="AM812" s="124" t="n">
        <f aca="false">ROUNDDOWN(V812*$AU$2,-1)</f>
        <v>192850</v>
      </c>
      <c r="AN812" s="77" t="n">
        <f aca="false">AL812-AM812</f>
        <v>5030</v>
      </c>
      <c r="AO812" s="69" t="n">
        <v>200650</v>
      </c>
      <c r="AP812" s="124" t="n">
        <f aca="false">ROUNDDOWN(W812*$AU$2,-1)</f>
        <v>192850</v>
      </c>
      <c r="AQ812" s="77" t="n">
        <f aca="false">AO812-AP812</f>
        <v>7800</v>
      </c>
      <c r="AR812" s="69" t="n">
        <v>210330</v>
      </c>
      <c r="AS812" s="124" t="n">
        <f aca="false">ROUNDDOWN(X812*$AU$2,-1)</f>
        <v>192850</v>
      </c>
      <c r="AT812" s="125" t="n">
        <f aca="false">AR812-AS812</f>
        <v>17480</v>
      </c>
      <c r="AU812" s="70" t="n">
        <f aca="false">ROUNDDOWN(Y812*$AU$2,-1)</f>
        <v>195990</v>
      </c>
    </row>
    <row r="813" customFormat="false" ht="14.4" hidden="false" customHeight="false" outlineLevel="0" collapsed="false">
      <c r="B813" s="156" t="n">
        <f aca="false">B812</f>
        <v>223</v>
      </c>
      <c r="C813" s="156" t="n">
        <f aca="false">C812</f>
        <v>223</v>
      </c>
      <c r="D813" s="156" t="n">
        <f aca="false">D812</f>
        <v>223</v>
      </c>
      <c r="E813" s="156" t="n">
        <f aca="false">E812</f>
        <v>223</v>
      </c>
      <c r="F813" s="156" t="n">
        <f aca="false">F812</f>
        <v>223</v>
      </c>
      <c r="G813" s="156" t="n">
        <f aca="false">G812</f>
        <v>223</v>
      </c>
      <c r="H813" s="156" t="n">
        <f aca="false">H812</f>
        <v>223</v>
      </c>
      <c r="I813" s="111" t="n">
        <f aca="false">I812</f>
        <v>223</v>
      </c>
      <c r="J813" s="135" t="n">
        <v>800</v>
      </c>
      <c r="K813" s="136" t="n">
        <v>800</v>
      </c>
      <c r="L813" s="136" t="n">
        <v>800</v>
      </c>
      <c r="M813" s="136" t="n">
        <v>800</v>
      </c>
      <c r="N813" s="136" t="n">
        <v>800</v>
      </c>
      <c r="O813" s="136" t="n">
        <v>800</v>
      </c>
      <c r="P813" s="165" t="n">
        <v>400</v>
      </c>
      <c r="Q813" s="165" t="n">
        <v>400</v>
      </c>
      <c r="R813" s="160" t="n">
        <f aca="false">R812+B813</f>
        <v>175550</v>
      </c>
      <c r="S813" s="160" t="n">
        <f aca="false">S812+C813</f>
        <v>175550</v>
      </c>
      <c r="T813" s="160" t="n">
        <f aca="false">T812+D813</f>
        <v>175550</v>
      </c>
      <c r="U813" s="160" t="n">
        <f aca="false">U812+E813</f>
        <v>175550</v>
      </c>
      <c r="V813" s="160" t="n">
        <f aca="false">V812+F813</f>
        <v>175550</v>
      </c>
      <c r="W813" s="160" t="n">
        <f aca="false">W812+G813</f>
        <v>175550</v>
      </c>
      <c r="X813" s="160" t="n">
        <f aca="false">X812+H813</f>
        <v>175550</v>
      </c>
      <c r="Y813" s="160" t="n">
        <f aca="false">Y812+I813</f>
        <v>178400</v>
      </c>
      <c r="Z813" s="161" t="n">
        <v>194360</v>
      </c>
      <c r="AA813" s="139" t="n">
        <f aca="false">ROUNDDOWN(R813*$AU$2,-1)</f>
        <v>193100</v>
      </c>
      <c r="AB813" s="140" t="n">
        <f aca="false">Z813-AA813</f>
        <v>1260</v>
      </c>
      <c r="AC813" s="138" t="n">
        <v>194360</v>
      </c>
      <c r="AD813" s="139" t="n">
        <f aca="false">ROUNDDOWN(S813*$AU$2,-1)</f>
        <v>193100</v>
      </c>
      <c r="AE813" s="140" t="n">
        <f aca="false">AC813-AD813</f>
        <v>1260</v>
      </c>
      <c r="AF813" s="141" t="n">
        <v>195110</v>
      </c>
      <c r="AG813" s="142" t="n">
        <f aca="false">ROUNDDOWN(T813*$AU$2,-1)</f>
        <v>193100</v>
      </c>
      <c r="AH813" s="143" t="n">
        <f aca="false">AF813-AG813</f>
        <v>2010</v>
      </c>
      <c r="AI813" s="141" t="n">
        <v>195990</v>
      </c>
      <c r="AJ813" s="142" t="n">
        <f aca="false">ROUNDDOWN(U813*$AU$2,-1)</f>
        <v>193100</v>
      </c>
      <c r="AK813" s="143" t="n">
        <f aca="false">AI813-AJ813</f>
        <v>2890</v>
      </c>
      <c r="AL813" s="141" t="n">
        <v>198130</v>
      </c>
      <c r="AM813" s="142" t="n">
        <f aca="false">ROUNDDOWN(V813*$AU$2,-1)</f>
        <v>193100</v>
      </c>
      <c r="AN813" s="143" t="n">
        <f aca="false">AL813-AM813</f>
        <v>5030</v>
      </c>
      <c r="AO813" s="141" t="n">
        <v>200890</v>
      </c>
      <c r="AP813" s="142" t="n">
        <f aca="false">ROUNDDOWN(W813*$AU$2,-1)</f>
        <v>193100</v>
      </c>
      <c r="AQ813" s="143" t="n">
        <f aca="false">AO813-AP813</f>
        <v>7790</v>
      </c>
      <c r="AR813" s="141" t="n">
        <v>210580</v>
      </c>
      <c r="AS813" s="142" t="n">
        <f aca="false">ROUNDDOWN(X813*$AU$2,-1)</f>
        <v>193100</v>
      </c>
      <c r="AT813" s="144" t="n">
        <f aca="false">AR813-AS813</f>
        <v>17480</v>
      </c>
      <c r="AU813" s="145" t="n">
        <f aca="false">ROUNDDOWN(Y813*$AU$2,-1)</f>
        <v>196240</v>
      </c>
    </row>
    <row r="814" customFormat="false" ht="14.4" hidden="false" customHeight="false" outlineLevel="0" collapsed="false">
      <c r="B814" s="156" t="n">
        <f aca="false">B813</f>
        <v>223</v>
      </c>
      <c r="C814" s="156" t="n">
        <f aca="false">C813</f>
        <v>223</v>
      </c>
      <c r="D814" s="156" t="n">
        <f aca="false">D813</f>
        <v>223</v>
      </c>
      <c r="E814" s="156" t="n">
        <f aca="false">E813</f>
        <v>223</v>
      </c>
      <c r="F814" s="156" t="n">
        <f aca="false">F813</f>
        <v>223</v>
      </c>
      <c r="G814" s="156" t="n">
        <f aca="false">G813</f>
        <v>223</v>
      </c>
      <c r="H814" s="156" t="n">
        <f aca="false">H813</f>
        <v>223</v>
      </c>
      <c r="I814" s="111" t="n">
        <f aca="false">I813</f>
        <v>223</v>
      </c>
      <c r="J814" s="64" t="n">
        <v>801</v>
      </c>
      <c r="K814" s="122" t="n">
        <v>801</v>
      </c>
      <c r="L814" s="122" t="n">
        <v>801</v>
      </c>
      <c r="M814" s="122" t="n">
        <v>801</v>
      </c>
      <c r="N814" s="122" t="n">
        <v>801</v>
      </c>
      <c r="O814" s="122" t="n">
        <v>801</v>
      </c>
      <c r="P814" s="157" t="n">
        <v>400</v>
      </c>
      <c r="Q814" s="157" t="n">
        <v>400</v>
      </c>
      <c r="R814" s="158" t="n">
        <f aca="false">R813+B814</f>
        <v>175773</v>
      </c>
      <c r="S814" s="158" t="n">
        <f aca="false">S813+C814</f>
        <v>175773</v>
      </c>
      <c r="T814" s="158" t="n">
        <f aca="false">T813+D814</f>
        <v>175773</v>
      </c>
      <c r="U814" s="158" t="n">
        <f aca="false">U813+E814</f>
        <v>175773</v>
      </c>
      <c r="V814" s="158" t="n">
        <f aca="false">V813+F814</f>
        <v>175773</v>
      </c>
      <c r="W814" s="158" t="n">
        <f aca="false">W813+G814</f>
        <v>175773</v>
      </c>
      <c r="X814" s="158" t="n">
        <f aca="false">X813+H814</f>
        <v>175773</v>
      </c>
      <c r="Y814" s="158" t="n">
        <f aca="false">Y813+I814</f>
        <v>178623</v>
      </c>
      <c r="Z814" s="159" t="n">
        <v>194600</v>
      </c>
      <c r="AA814" s="123" t="n">
        <f aca="false">ROUNDDOWN(R814*$AU$2,-1)</f>
        <v>193350</v>
      </c>
      <c r="AB814" s="75" t="n">
        <f aca="false">Z814-AA814</f>
        <v>1250</v>
      </c>
      <c r="AC814" s="73" t="n">
        <v>194600</v>
      </c>
      <c r="AD814" s="123" t="n">
        <f aca="false">ROUNDDOWN(S814*$AU$2,-1)</f>
        <v>193350</v>
      </c>
      <c r="AE814" s="75" t="n">
        <f aca="false">AC814-AD814</f>
        <v>1250</v>
      </c>
      <c r="AF814" s="69" t="n">
        <v>195360</v>
      </c>
      <c r="AG814" s="124" t="n">
        <f aca="false">ROUNDDOWN(T814*$AU$2,-1)</f>
        <v>193350</v>
      </c>
      <c r="AH814" s="77" t="n">
        <f aca="false">AF814-AG814</f>
        <v>2010</v>
      </c>
      <c r="AI814" s="69" t="n">
        <v>196240</v>
      </c>
      <c r="AJ814" s="124" t="n">
        <f aca="false">ROUNDDOWN(U814*$AU$2,-1)</f>
        <v>193350</v>
      </c>
      <c r="AK814" s="77" t="n">
        <f aca="false">AI814-AJ814</f>
        <v>2890</v>
      </c>
      <c r="AL814" s="69" t="n">
        <v>198370</v>
      </c>
      <c r="AM814" s="124" t="n">
        <f aca="false">ROUNDDOWN(V814*$AU$2,-1)</f>
        <v>193350</v>
      </c>
      <c r="AN814" s="77" t="n">
        <f aca="false">AL814-AM814</f>
        <v>5020</v>
      </c>
      <c r="AO814" s="69" t="n">
        <v>201140</v>
      </c>
      <c r="AP814" s="124" t="n">
        <f aca="false">ROUNDDOWN(W814*$AU$2,-1)</f>
        <v>193350</v>
      </c>
      <c r="AQ814" s="77" t="n">
        <f aca="false">AO814-AP814</f>
        <v>7790</v>
      </c>
      <c r="AR814" s="69" t="n">
        <v>210820</v>
      </c>
      <c r="AS814" s="124" t="n">
        <f aca="false">ROUNDDOWN(X814*$AU$2,-1)</f>
        <v>193350</v>
      </c>
      <c r="AT814" s="125" t="n">
        <f aca="false">AR814-AS814</f>
        <v>17470</v>
      </c>
      <c r="AU814" s="70" t="n">
        <f aca="false">ROUNDDOWN(Y814*$AU$2,-1)</f>
        <v>196480</v>
      </c>
    </row>
    <row r="815" customFormat="false" ht="14.4" hidden="false" customHeight="false" outlineLevel="0" collapsed="false">
      <c r="B815" s="156" t="n">
        <f aca="false">B814</f>
        <v>223</v>
      </c>
      <c r="C815" s="156" t="n">
        <f aca="false">C814</f>
        <v>223</v>
      </c>
      <c r="D815" s="156" t="n">
        <f aca="false">D814</f>
        <v>223</v>
      </c>
      <c r="E815" s="156" t="n">
        <f aca="false">E814</f>
        <v>223</v>
      </c>
      <c r="F815" s="156" t="n">
        <f aca="false">F814</f>
        <v>223</v>
      </c>
      <c r="G815" s="156" t="n">
        <f aca="false">G814</f>
        <v>223</v>
      </c>
      <c r="H815" s="156" t="n">
        <f aca="false">H814</f>
        <v>223</v>
      </c>
      <c r="I815" s="111" t="n">
        <f aca="false">I814</f>
        <v>223</v>
      </c>
      <c r="J815" s="64" t="n">
        <v>802</v>
      </c>
      <c r="K815" s="122" t="n">
        <v>802</v>
      </c>
      <c r="L815" s="122" t="n">
        <v>802</v>
      </c>
      <c r="M815" s="122" t="n">
        <v>802</v>
      </c>
      <c r="N815" s="122" t="n">
        <v>802</v>
      </c>
      <c r="O815" s="122" t="n">
        <v>802</v>
      </c>
      <c r="P815" s="157" t="n">
        <v>400</v>
      </c>
      <c r="Q815" s="157" t="n">
        <v>400</v>
      </c>
      <c r="R815" s="158" t="n">
        <f aca="false">R814+B815</f>
        <v>175996</v>
      </c>
      <c r="S815" s="158" t="n">
        <f aca="false">S814+C815</f>
        <v>175996</v>
      </c>
      <c r="T815" s="158" t="n">
        <f aca="false">T814+D815</f>
        <v>175996</v>
      </c>
      <c r="U815" s="158" t="n">
        <f aca="false">U814+E815</f>
        <v>175996</v>
      </c>
      <c r="V815" s="158" t="n">
        <f aca="false">V814+F815</f>
        <v>175996</v>
      </c>
      <c r="W815" s="158" t="n">
        <f aca="false">W814+G815</f>
        <v>175996</v>
      </c>
      <c r="X815" s="158" t="n">
        <f aca="false">X814+H815</f>
        <v>175996</v>
      </c>
      <c r="Y815" s="158" t="n">
        <f aca="false">Y814+I815</f>
        <v>178846</v>
      </c>
      <c r="Z815" s="159" t="n">
        <v>194850</v>
      </c>
      <c r="AA815" s="123" t="n">
        <f aca="false">ROUNDDOWN(R815*$AU$2,-1)</f>
        <v>193590</v>
      </c>
      <c r="AB815" s="75" t="n">
        <f aca="false">Z815-AA815</f>
        <v>1260</v>
      </c>
      <c r="AC815" s="73" t="n">
        <v>194850</v>
      </c>
      <c r="AD815" s="123" t="n">
        <f aca="false">ROUNDDOWN(S815*$AU$2,-1)</f>
        <v>193590</v>
      </c>
      <c r="AE815" s="75" t="n">
        <f aca="false">AC815-AD815</f>
        <v>1260</v>
      </c>
      <c r="AF815" s="69" t="n">
        <v>195600</v>
      </c>
      <c r="AG815" s="124" t="n">
        <f aca="false">ROUNDDOWN(T815*$AU$2,-1)</f>
        <v>193590</v>
      </c>
      <c r="AH815" s="77" t="n">
        <f aca="false">AF815-AG815</f>
        <v>2010</v>
      </c>
      <c r="AI815" s="69" t="n">
        <v>196480</v>
      </c>
      <c r="AJ815" s="124" t="n">
        <f aca="false">ROUNDDOWN(U815*$AU$2,-1)</f>
        <v>193590</v>
      </c>
      <c r="AK815" s="77" t="n">
        <f aca="false">AI815-AJ815</f>
        <v>2890</v>
      </c>
      <c r="AL815" s="69" t="n">
        <v>198620</v>
      </c>
      <c r="AM815" s="124" t="n">
        <f aca="false">ROUNDDOWN(V815*$AU$2,-1)</f>
        <v>193590</v>
      </c>
      <c r="AN815" s="77" t="n">
        <f aca="false">AL815-AM815</f>
        <v>5030</v>
      </c>
      <c r="AO815" s="69" t="n">
        <v>201390</v>
      </c>
      <c r="AP815" s="124" t="n">
        <f aca="false">ROUNDDOWN(W815*$AU$2,-1)</f>
        <v>193590</v>
      </c>
      <c r="AQ815" s="77" t="n">
        <f aca="false">AO815-AP815</f>
        <v>7800</v>
      </c>
      <c r="AR815" s="69" t="n">
        <v>211070</v>
      </c>
      <c r="AS815" s="124" t="n">
        <f aca="false">ROUNDDOWN(X815*$AU$2,-1)</f>
        <v>193590</v>
      </c>
      <c r="AT815" s="125" t="n">
        <f aca="false">AR815-AS815</f>
        <v>17480</v>
      </c>
      <c r="AU815" s="70" t="n">
        <f aca="false">ROUNDDOWN(Y815*$AU$2,-1)</f>
        <v>196730</v>
      </c>
    </row>
    <row r="816" customFormat="false" ht="14.4" hidden="false" customHeight="false" outlineLevel="0" collapsed="false">
      <c r="B816" s="156" t="n">
        <f aca="false">B815</f>
        <v>223</v>
      </c>
      <c r="C816" s="156" t="n">
        <f aca="false">C815</f>
        <v>223</v>
      </c>
      <c r="D816" s="156" t="n">
        <f aca="false">D815</f>
        <v>223</v>
      </c>
      <c r="E816" s="156" t="n">
        <f aca="false">E815</f>
        <v>223</v>
      </c>
      <c r="F816" s="156" t="n">
        <f aca="false">F815</f>
        <v>223</v>
      </c>
      <c r="G816" s="156" t="n">
        <f aca="false">G815</f>
        <v>223</v>
      </c>
      <c r="H816" s="156" t="n">
        <f aca="false">H815</f>
        <v>223</v>
      </c>
      <c r="I816" s="111" t="n">
        <f aca="false">I815</f>
        <v>223</v>
      </c>
      <c r="J816" s="64" t="n">
        <v>803</v>
      </c>
      <c r="K816" s="122" t="n">
        <v>803</v>
      </c>
      <c r="L816" s="122" t="n">
        <v>803</v>
      </c>
      <c r="M816" s="122" t="n">
        <v>803</v>
      </c>
      <c r="N816" s="122" t="n">
        <v>803</v>
      </c>
      <c r="O816" s="122" t="n">
        <v>803</v>
      </c>
      <c r="P816" s="157" t="n">
        <v>400</v>
      </c>
      <c r="Q816" s="157" t="n">
        <v>400</v>
      </c>
      <c r="R816" s="158" t="n">
        <f aca="false">R815+B816</f>
        <v>176219</v>
      </c>
      <c r="S816" s="158" t="n">
        <f aca="false">S815+C816</f>
        <v>176219</v>
      </c>
      <c r="T816" s="158" t="n">
        <f aca="false">T815+D816</f>
        <v>176219</v>
      </c>
      <c r="U816" s="158" t="n">
        <f aca="false">U815+E816</f>
        <v>176219</v>
      </c>
      <c r="V816" s="158" t="n">
        <f aca="false">V815+F816</f>
        <v>176219</v>
      </c>
      <c r="W816" s="158" t="n">
        <f aca="false">W815+G816</f>
        <v>176219</v>
      </c>
      <c r="X816" s="158" t="n">
        <f aca="false">X815+H816</f>
        <v>176219</v>
      </c>
      <c r="Y816" s="158" t="n">
        <f aca="false">Y815+I816</f>
        <v>179069</v>
      </c>
      <c r="Z816" s="159" t="n">
        <v>195090</v>
      </c>
      <c r="AA816" s="123" t="n">
        <f aca="false">ROUNDDOWN(R816*$AU$2,-1)</f>
        <v>193840</v>
      </c>
      <c r="AB816" s="75" t="n">
        <f aca="false">Z816-AA816</f>
        <v>1250</v>
      </c>
      <c r="AC816" s="73" t="n">
        <v>195090</v>
      </c>
      <c r="AD816" s="123" t="n">
        <f aca="false">ROUNDDOWN(S816*$AU$2,-1)</f>
        <v>193840</v>
      </c>
      <c r="AE816" s="75" t="n">
        <f aca="false">AC816-AD816</f>
        <v>1250</v>
      </c>
      <c r="AF816" s="69" t="n">
        <v>195850</v>
      </c>
      <c r="AG816" s="124" t="n">
        <f aca="false">ROUNDDOWN(T816*$AU$2,-1)</f>
        <v>193840</v>
      </c>
      <c r="AH816" s="77" t="n">
        <f aca="false">AF816-AG816</f>
        <v>2010</v>
      </c>
      <c r="AI816" s="69" t="n">
        <v>196730</v>
      </c>
      <c r="AJ816" s="124" t="n">
        <f aca="false">ROUNDDOWN(U816*$AU$2,-1)</f>
        <v>193840</v>
      </c>
      <c r="AK816" s="77" t="n">
        <f aca="false">AI816-AJ816</f>
        <v>2890</v>
      </c>
      <c r="AL816" s="69" t="n">
        <v>198870</v>
      </c>
      <c r="AM816" s="124" t="n">
        <f aca="false">ROUNDDOWN(V816*$AU$2,-1)</f>
        <v>193840</v>
      </c>
      <c r="AN816" s="77" t="n">
        <f aca="false">AL816-AM816</f>
        <v>5030</v>
      </c>
      <c r="AO816" s="69" t="n">
        <v>201630</v>
      </c>
      <c r="AP816" s="124" t="n">
        <f aca="false">ROUNDDOWN(W816*$AU$2,-1)</f>
        <v>193840</v>
      </c>
      <c r="AQ816" s="77" t="n">
        <f aca="false">AO816-AP816</f>
        <v>7790</v>
      </c>
      <c r="AR816" s="69" t="n">
        <v>211310</v>
      </c>
      <c r="AS816" s="124" t="n">
        <f aca="false">ROUNDDOWN(X816*$AU$2,-1)</f>
        <v>193840</v>
      </c>
      <c r="AT816" s="125" t="n">
        <f aca="false">AR816-AS816</f>
        <v>17470</v>
      </c>
      <c r="AU816" s="70" t="n">
        <f aca="false">ROUNDDOWN(Y816*$AU$2,-1)</f>
        <v>196970</v>
      </c>
    </row>
    <row r="817" customFormat="false" ht="14.4" hidden="false" customHeight="false" outlineLevel="0" collapsed="false">
      <c r="B817" s="156" t="n">
        <f aca="false">B816</f>
        <v>223</v>
      </c>
      <c r="C817" s="156" t="n">
        <f aca="false">C816</f>
        <v>223</v>
      </c>
      <c r="D817" s="156" t="n">
        <f aca="false">D816</f>
        <v>223</v>
      </c>
      <c r="E817" s="156" t="n">
        <f aca="false">E816</f>
        <v>223</v>
      </c>
      <c r="F817" s="156" t="n">
        <f aca="false">F816</f>
        <v>223</v>
      </c>
      <c r="G817" s="156" t="n">
        <f aca="false">G816</f>
        <v>223</v>
      </c>
      <c r="H817" s="156" t="n">
        <f aca="false">H816</f>
        <v>223</v>
      </c>
      <c r="I817" s="111" t="n">
        <f aca="false">I816</f>
        <v>223</v>
      </c>
      <c r="J817" s="64" t="n">
        <v>804</v>
      </c>
      <c r="K817" s="122" t="n">
        <v>804</v>
      </c>
      <c r="L817" s="122" t="n">
        <v>804</v>
      </c>
      <c r="M817" s="122" t="n">
        <v>804</v>
      </c>
      <c r="N817" s="122" t="n">
        <v>804</v>
      </c>
      <c r="O817" s="122" t="n">
        <v>804</v>
      </c>
      <c r="P817" s="157" t="n">
        <v>400</v>
      </c>
      <c r="Q817" s="157" t="n">
        <v>400</v>
      </c>
      <c r="R817" s="158" t="n">
        <f aca="false">R816+B817</f>
        <v>176442</v>
      </c>
      <c r="S817" s="158" t="n">
        <f aca="false">S816+C817</f>
        <v>176442</v>
      </c>
      <c r="T817" s="158" t="n">
        <f aca="false">T816+D817</f>
        <v>176442</v>
      </c>
      <c r="U817" s="158" t="n">
        <f aca="false">U816+E817</f>
        <v>176442</v>
      </c>
      <c r="V817" s="158" t="n">
        <f aca="false">V816+F817</f>
        <v>176442</v>
      </c>
      <c r="W817" s="158" t="n">
        <f aca="false">W816+G817</f>
        <v>176442</v>
      </c>
      <c r="X817" s="158" t="n">
        <f aca="false">X816+H817</f>
        <v>176442</v>
      </c>
      <c r="Y817" s="158" t="n">
        <f aca="false">Y816+I817</f>
        <v>179292</v>
      </c>
      <c r="Z817" s="159" t="n">
        <v>195340</v>
      </c>
      <c r="AA817" s="123" t="n">
        <f aca="false">ROUNDDOWN(R817*$AU$2,-1)</f>
        <v>194080</v>
      </c>
      <c r="AB817" s="75" t="n">
        <f aca="false">Z817-AA817</f>
        <v>1260</v>
      </c>
      <c r="AC817" s="73" t="n">
        <v>195340</v>
      </c>
      <c r="AD817" s="123" t="n">
        <f aca="false">ROUNDDOWN(S817*$AU$2,-1)</f>
        <v>194080</v>
      </c>
      <c r="AE817" s="75" t="n">
        <f aca="false">AC817-AD817</f>
        <v>1260</v>
      </c>
      <c r="AF817" s="69" t="n">
        <v>196090</v>
      </c>
      <c r="AG817" s="124" t="n">
        <f aca="false">ROUNDDOWN(T817*$AU$2,-1)</f>
        <v>194080</v>
      </c>
      <c r="AH817" s="77" t="n">
        <f aca="false">AF817-AG817</f>
        <v>2010</v>
      </c>
      <c r="AI817" s="69" t="n">
        <v>196970</v>
      </c>
      <c r="AJ817" s="124" t="n">
        <f aca="false">ROUNDDOWN(U817*$AU$2,-1)</f>
        <v>194080</v>
      </c>
      <c r="AK817" s="77" t="n">
        <f aca="false">AI817-AJ817</f>
        <v>2890</v>
      </c>
      <c r="AL817" s="69" t="n">
        <v>199110</v>
      </c>
      <c r="AM817" s="124" t="n">
        <f aca="false">ROUNDDOWN(V817*$AU$2,-1)</f>
        <v>194080</v>
      </c>
      <c r="AN817" s="77" t="n">
        <f aca="false">AL817-AM817</f>
        <v>5030</v>
      </c>
      <c r="AO817" s="69" t="n">
        <v>201880</v>
      </c>
      <c r="AP817" s="124" t="n">
        <f aca="false">ROUNDDOWN(W817*$AU$2,-1)</f>
        <v>194080</v>
      </c>
      <c r="AQ817" s="77" t="n">
        <f aca="false">AO817-AP817</f>
        <v>7800</v>
      </c>
      <c r="AR817" s="69" t="n">
        <v>211560</v>
      </c>
      <c r="AS817" s="124" t="n">
        <f aca="false">ROUNDDOWN(X817*$AU$2,-1)</f>
        <v>194080</v>
      </c>
      <c r="AT817" s="125" t="n">
        <f aca="false">AR817-AS817</f>
        <v>17480</v>
      </c>
      <c r="AU817" s="70" t="n">
        <f aca="false">ROUNDDOWN(Y817*$AU$2,-1)</f>
        <v>197220</v>
      </c>
    </row>
    <row r="818" customFormat="false" ht="14.4" hidden="false" customHeight="false" outlineLevel="0" collapsed="false">
      <c r="B818" s="156" t="n">
        <f aca="false">B817</f>
        <v>223</v>
      </c>
      <c r="C818" s="156" t="n">
        <f aca="false">C817</f>
        <v>223</v>
      </c>
      <c r="D818" s="156" t="n">
        <f aca="false">D817</f>
        <v>223</v>
      </c>
      <c r="E818" s="156" t="n">
        <f aca="false">E817</f>
        <v>223</v>
      </c>
      <c r="F818" s="156" t="n">
        <f aca="false">F817</f>
        <v>223</v>
      </c>
      <c r="G818" s="156" t="n">
        <f aca="false">G817</f>
        <v>223</v>
      </c>
      <c r="H818" s="156" t="n">
        <f aca="false">H817</f>
        <v>223</v>
      </c>
      <c r="I818" s="111" t="n">
        <f aca="false">I817</f>
        <v>223</v>
      </c>
      <c r="J818" s="64" t="n">
        <v>805</v>
      </c>
      <c r="K818" s="122" t="n">
        <v>805</v>
      </c>
      <c r="L818" s="122" t="n">
        <v>805</v>
      </c>
      <c r="M818" s="122" t="n">
        <v>805</v>
      </c>
      <c r="N818" s="122" t="n">
        <v>805</v>
      </c>
      <c r="O818" s="122" t="n">
        <v>805</v>
      </c>
      <c r="P818" s="157" t="n">
        <v>400</v>
      </c>
      <c r="Q818" s="157" t="n">
        <v>400</v>
      </c>
      <c r="R818" s="158" t="n">
        <f aca="false">R817+B818</f>
        <v>176665</v>
      </c>
      <c r="S818" s="158" t="n">
        <f aca="false">S817+C818</f>
        <v>176665</v>
      </c>
      <c r="T818" s="158" t="n">
        <f aca="false">T817+D818</f>
        <v>176665</v>
      </c>
      <c r="U818" s="158" t="n">
        <f aca="false">U817+E818</f>
        <v>176665</v>
      </c>
      <c r="V818" s="158" t="n">
        <f aca="false">V817+F818</f>
        <v>176665</v>
      </c>
      <c r="W818" s="158" t="n">
        <f aca="false">W817+G818</f>
        <v>176665</v>
      </c>
      <c r="X818" s="158" t="n">
        <f aca="false">X817+H818</f>
        <v>176665</v>
      </c>
      <c r="Y818" s="158" t="n">
        <f aca="false">Y817+I818</f>
        <v>179515</v>
      </c>
      <c r="Z818" s="159" t="n">
        <v>195580</v>
      </c>
      <c r="AA818" s="123" t="n">
        <f aca="false">ROUNDDOWN(R818*$AU$2,-1)</f>
        <v>194330</v>
      </c>
      <c r="AB818" s="75" t="n">
        <f aca="false">Z818-AA818</f>
        <v>1250</v>
      </c>
      <c r="AC818" s="73" t="n">
        <v>195580</v>
      </c>
      <c r="AD818" s="123" t="n">
        <f aca="false">ROUNDDOWN(S818*$AU$2,-1)</f>
        <v>194330</v>
      </c>
      <c r="AE818" s="75" t="n">
        <f aca="false">AC818-AD818</f>
        <v>1250</v>
      </c>
      <c r="AF818" s="69" t="n">
        <v>196340</v>
      </c>
      <c r="AG818" s="124" t="n">
        <f aca="false">ROUNDDOWN(T818*$AU$2,-1)</f>
        <v>194330</v>
      </c>
      <c r="AH818" s="77" t="n">
        <f aca="false">AF818-AG818</f>
        <v>2010</v>
      </c>
      <c r="AI818" s="69" t="n">
        <v>197220</v>
      </c>
      <c r="AJ818" s="124" t="n">
        <f aca="false">ROUNDDOWN(U818*$AU$2,-1)</f>
        <v>194330</v>
      </c>
      <c r="AK818" s="77" t="n">
        <f aca="false">AI818-AJ818</f>
        <v>2890</v>
      </c>
      <c r="AL818" s="69" t="n">
        <v>199360</v>
      </c>
      <c r="AM818" s="124" t="n">
        <f aca="false">ROUNDDOWN(V818*$AU$2,-1)</f>
        <v>194330</v>
      </c>
      <c r="AN818" s="77" t="n">
        <f aca="false">AL818-AM818</f>
        <v>5030</v>
      </c>
      <c r="AO818" s="69" t="n">
        <v>202120</v>
      </c>
      <c r="AP818" s="124" t="n">
        <f aca="false">ROUNDDOWN(W818*$AU$2,-1)</f>
        <v>194330</v>
      </c>
      <c r="AQ818" s="77" t="n">
        <f aca="false">AO818-AP818</f>
        <v>7790</v>
      </c>
      <c r="AR818" s="69" t="n">
        <v>211800</v>
      </c>
      <c r="AS818" s="124" t="n">
        <f aca="false">ROUNDDOWN(X818*$AU$2,-1)</f>
        <v>194330</v>
      </c>
      <c r="AT818" s="125" t="n">
        <f aca="false">AR818-AS818</f>
        <v>17470</v>
      </c>
      <c r="AU818" s="70" t="n">
        <f aca="false">ROUNDDOWN(Y818*$AU$2,-1)</f>
        <v>197460</v>
      </c>
    </row>
    <row r="819" customFormat="false" ht="14.4" hidden="false" customHeight="false" outlineLevel="0" collapsed="false">
      <c r="B819" s="156" t="n">
        <f aca="false">B818</f>
        <v>223</v>
      </c>
      <c r="C819" s="156" t="n">
        <f aca="false">C818</f>
        <v>223</v>
      </c>
      <c r="D819" s="156" t="n">
        <f aca="false">D818</f>
        <v>223</v>
      </c>
      <c r="E819" s="156" t="n">
        <f aca="false">E818</f>
        <v>223</v>
      </c>
      <c r="F819" s="156" t="n">
        <f aca="false">F818</f>
        <v>223</v>
      </c>
      <c r="G819" s="156" t="n">
        <f aca="false">G818</f>
        <v>223</v>
      </c>
      <c r="H819" s="156" t="n">
        <f aca="false">H818</f>
        <v>223</v>
      </c>
      <c r="I819" s="111" t="n">
        <f aca="false">I818</f>
        <v>223</v>
      </c>
      <c r="J819" s="64" t="n">
        <v>806</v>
      </c>
      <c r="K819" s="122" t="n">
        <v>806</v>
      </c>
      <c r="L819" s="122" t="n">
        <v>806</v>
      </c>
      <c r="M819" s="122" t="n">
        <v>806</v>
      </c>
      <c r="N819" s="122" t="n">
        <v>806</v>
      </c>
      <c r="O819" s="122" t="n">
        <v>806</v>
      </c>
      <c r="P819" s="157" t="n">
        <v>400</v>
      </c>
      <c r="Q819" s="157" t="n">
        <v>400</v>
      </c>
      <c r="R819" s="158" t="n">
        <f aca="false">R818+B819</f>
        <v>176888</v>
      </c>
      <c r="S819" s="158" t="n">
        <f aca="false">S818+C819</f>
        <v>176888</v>
      </c>
      <c r="T819" s="158" t="n">
        <f aca="false">T818+D819</f>
        <v>176888</v>
      </c>
      <c r="U819" s="158" t="n">
        <f aca="false">U818+E819</f>
        <v>176888</v>
      </c>
      <c r="V819" s="158" t="n">
        <f aca="false">V818+F819</f>
        <v>176888</v>
      </c>
      <c r="W819" s="158" t="n">
        <f aca="false">W818+G819</f>
        <v>176888</v>
      </c>
      <c r="X819" s="158" t="n">
        <f aca="false">X818+H819</f>
        <v>176888</v>
      </c>
      <c r="Y819" s="158" t="n">
        <f aca="false">Y818+I819</f>
        <v>179738</v>
      </c>
      <c r="Z819" s="159" t="n">
        <v>195830</v>
      </c>
      <c r="AA819" s="123" t="n">
        <f aca="false">ROUNDDOWN(R819*$AU$2,-1)</f>
        <v>194570</v>
      </c>
      <c r="AB819" s="75" t="n">
        <f aca="false">Z819-AA819</f>
        <v>1260</v>
      </c>
      <c r="AC819" s="73" t="n">
        <v>195830</v>
      </c>
      <c r="AD819" s="123" t="n">
        <f aca="false">ROUNDDOWN(S819*$AU$2,-1)</f>
        <v>194570</v>
      </c>
      <c r="AE819" s="75" t="n">
        <f aca="false">AC819-AD819</f>
        <v>1260</v>
      </c>
      <c r="AF819" s="69" t="n">
        <v>196580</v>
      </c>
      <c r="AG819" s="124" t="n">
        <f aca="false">ROUNDDOWN(T819*$AU$2,-1)</f>
        <v>194570</v>
      </c>
      <c r="AH819" s="77" t="n">
        <f aca="false">AF819-AG819</f>
        <v>2010</v>
      </c>
      <c r="AI819" s="69" t="n">
        <v>197460</v>
      </c>
      <c r="AJ819" s="124" t="n">
        <f aca="false">ROUNDDOWN(U819*$AU$2,-1)</f>
        <v>194570</v>
      </c>
      <c r="AK819" s="77" t="n">
        <f aca="false">AI819-AJ819</f>
        <v>2890</v>
      </c>
      <c r="AL819" s="69" t="n">
        <v>199600</v>
      </c>
      <c r="AM819" s="124" t="n">
        <f aca="false">ROUNDDOWN(V819*$AU$2,-1)</f>
        <v>194570</v>
      </c>
      <c r="AN819" s="77" t="n">
        <f aca="false">AL819-AM819</f>
        <v>5030</v>
      </c>
      <c r="AO819" s="69" t="n">
        <v>202370</v>
      </c>
      <c r="AP819" s="124" t="n">
        <f aca="false">ROUNDDOWN(W819*$AU$2,-1)</f>
        <v>194570</v>
      </c>
      <c r="AQ819" s="77" t="n">
        <f aca="false">AO819-AP819</f>
        <v>7800</v>
      </c>
      <c r="AR819" s="69" t="n">
        <v>212050</v>
      </c>
      <c r="AS819" s="124" t="n">
        <f aca="false">ROUNDDOWN(X819*$AU$2,-1)</f>
        <v>194570</v>
      </c>
      <c r="AT819" s="125" t="n">
        <f aca="false">AR819-AS819</f>
        <v>17480</v>
      </c>
      <c r="AU819" s="70" t="n">
        <f aca="false">ROUNDDOWN(Y819*$AU$2,-1)</f>
        <v>197710</v>
      </c>
    </row>
    <row r="820" customFormat="false" ht="14.4" hidden="false" customHeight="false" outlineLevel="0" collapsed="false">
      <c r="B820" s="156" t="n">
        <f aca="false">B819</f>
        <v>223</v>
      </c>
      <c r="C820" s="156" t="n">
        <f aca="false">C819</f>
        <v>223</v>
      </c>
      <c r="D820" s="156" t="n">
        <f aca="false">D819</f>
        <v>223</v>
      </c>
      <c r="E820" s="156" t="n">
        <f aca="false">E819</f>
        <v>223</v>
      </c>
      <c r="F820" s="156" t="n">
        <f aca="false">F819</f>
        <v>223</v>
      </c>
      <c r="G820" s="156" t="n">
        <f aca="false">G819</f>
        <v>223</v>
      </c>
      <c r="H820" s="156" t="n">
        <f aca="false">H819</f>
        <v>223</v>
      </c>
      <c r="I820" s="111" t="n">
        <f aca="false">I819</f>
        <v>223</v>
      </c>
      <c r="J820" s="64" t="n">
        <v>807</v>
      </c>
      <c r="K820" s="122" t="n">
        <v>807</v>
      </c>
      <c r="L820" s="122" t="n">
        <v>807</v>
      </c>
      <c r="M820" s="122" t="n">
        <v>807</v>
      </c>
      <c r="N820" s="122" t="n">
        <v>807</v>
      </c>
      <c r="O820" s="122" t="n">
        <v>807</v>
      </c>
      <c r="P820" s="157" t="n">
        <v>400</v>
      </c>
      <c r="Q820" s="157" t="n">
        <v>400</v>
      </c>
      <c r="R820" s="158" t="n">
        <f aca="false">R819+B820</f>
        <v>177111</v>
      </c>
      <c r="S820" s="158" t="n">
        <f aca="false">S819+C820</f>
        <v>177111</v>
      </c>
      <c r="T820" s="158" t="n">
        <f aca="false">T819+D820</f>
        <v>177111</v>
      </c>
      <c r="U820" s="158" t="n">
        <f aca="false">U819+E820</f>
        <v>177111</v>
      </c>
      <c r="V820" s="158" t="n">
        <f aca="false">V819+F820</f>
        <v>177111</v>
      </c>
      <c r="W820" s="158" t="n">
        <f aca="false">W819+G820</f>
        <v>177111</v>
      </c>
      <c r="X820" s="158" t="n">
        <f aca="false">X819+H820</f>
        <v>177111</v>
      </c>
      <c r="Y820" s="158" t="n">
        <f aca="false">Y819+I820</f>
        <v>179961</v>
      </c>
      <c r="Z820" s="159" t="n">
        <v>196080</v>
      </c>
      <c r="AA820" s="123" t="n">
        <f aca="false">ROUNDDOWN(R820*$AU$2,-1)</f>
        <v>194820</v>
      </c>
      <c r="AB820" s="75" t="n">
        <f aca="false">Z820-AA820</f>
        <v>1260</v>
      </c>
      <c r="AC820" s="73" t="n">
        <v>196080</v>
      </c>
      <c r="AD820" s="123" t="n">
        <f aca="false">ROUNDDOWN(S820*$AU$2,-1)</f>
        <v>194820</v>
      </c>
      <c r="AE820" s="75" t="n">
        <f aca="false">AC820-AD820</f>
        <v>1260</v>
      </c>
      <c r="AF820" s="69" t="n">
        <v>196830</v>
      </c>
      <c r="AG820" s="124" t="n">
        <f aca="false">ROUNDDOWN(T820*$AU$2,-1)</f>
        <v>194820</v>
      </c>
      <c r="AH820" s="77" t="n">
        <f aca="false">AF820-AG820</f>
        <v>2010</v>
      </c>
      <c r="AI820" s="69" t="n">
        <v>197710</v>
      </c>
      <c r="AJ820" s="124" t="n">
        <f aca="false">ROUNDDOWN(U820*$AU$2,-1)</f>
        <v>194820</v>
      </c>
      <c r="AK820" s="77" t="n">
        <f aca="false">AI820-AJ820</f>
        <v>2890</v>
      </c>
      <c r="AL820" s="69" t="n">
        <v>199850</v>
      </c>
      <c r="AM820" s="124" t="n">
        <f aca="false">ROUNDDOWN(V820*$AU$2,-1)</f>
        <v>194820</v>
      </c>
      <c r="AN820" s="77" t="n">
        <f aca="false">AL820-AM820</f>
        <v>5030</v>
      </c>
      <c r="AO820" s="69" t="n">
        <v>202610</v>
      </c>
      <c r="AP820" s="124" t="n">
        <f aca="false">ROUNDDOWN(W820*$AU$2,-1)</f>
        <v>194820</v>
      </c>
      <c r="AQ820" s="77" t="n">
        <f aca="false">AO820-AP820</f>
        <v>7790</v>
      </c>
      <c r="AR820" s="69" t="n">
        <v>212290</v>
      </c>
      <c r="AS820" s="124" t="n">
        <f aca="false">ROUNDDOWN(X820*$AU$2,-1)</f>
        <v>194820</v>
      </c>
      <c r="AT820" s="125" t="n">
        <f aca="false">AR820-AS820</f>
        <v>17470</v>
      </c>
      <c r="AU820" s="70" t="n">
        <f aca="false">ROUNDDOWN(Y820*$AU$2,-1)</f>
        <v>197950</v>
      </c>
    </row>
    <row r="821" customFormat="false" ht="14.4" hidden="false" customHeight="false" outlineLevel="0" collapsed="false">
      <c r="B821" s="156" t="n">
        <f aca="false">B820</f>
        <v>223</v>
      </c>
      <c r="C821" s="156" t="n">
        <f aca="false">C820</f>
        <v>223</v>
      </c>
      <c r="D821" s="156" t="n">
        <f aca="false">D820</f>
        <v>223</v>
      </c>
      <c r="E821" s="156" t="n">
        <f aca="false">E820</f>
        <v>223</v>
      </c>
      <c r="F821" s="156" t="n">
        <f aca="false">F820</f>
        <v>223</v>
      </c>
      <c r="G821" s="156" t="n">
        <f aca="false">G820</f>
        <v>223</v>
      </c>
      <c r="H821" s="156" t="n">
        <f aca="false">H820</f>
        <v>223</v>
      </c>
      <c r="I821" s="111" t="n">
        <f aca="false">I820</f>
        <v>223</v>
      </c>
      <c r="J821" s="64" t="n">
        <v>808</v>
      </c>
      <c r="K821" s="122" t="n">
        <v>808</v>
      </c>
      <c r="L821" s="122" t="n">
        <v>808</v>
      </c>
      <c r="M821" s="122" t="n">
        <v>808</v>
      </c>
      <c r="N821" s="122" t="n">
        <v>808</v>
      </c>
      <c r="O821" s="122" t="n">
        <v>808</v>
      </c>
      <c r="P821" s="157" t="n">
        <v>400</v>
      </c>
      <c r="Q821" s="157" t="n">
        <v>400</v>
      </c>
      <c r="R821" s="158" t="n">
        <f aca="false">R820+B821</f>
        <v>177334</v>
      </c>
      <c r="S821" s="158" t="n">
        <f aca="false">S820+C821</f>
        <v>177334</v>
      </c>
      <c r="T821" s="158" t="n">
        <f aca="false">T820+D821</f>
        <v>177334</v>
      </c>
      <c r="U821" s="158" t="n">
        <f aca="false">U820+E821</f>
        <v>177334</v>
      </c>
      <c r="V821" s="158" t="n">
        <f aca="false">V820+F821</f>
        <v>177334</v>
      </c>
      <c r="W821" s="158" t="n">
        <f aca="false">W820+G821</f>
        <v>177334</v>
      </c>
      <c r="X821" s="158" t="n">
        <f aca="false">X820+H821</f>
        <v>177334</v>
      </c>
      <c r="Y821" s="158" t="n">
        <f aca="false">Y820+I821</f>
        <v>180184</v>
      </c>
      <c r="Z821" s="159" t="n">
        <v>196320</v>
      </c>
      <c r="AA821" s="123" t="n">
        <f aca="false">ROUNDDOWN(R821*$AU$2,-1)</f>
        <v>195060</v>
      </c>
      <c r="AB821" s="75" t="n">
        <f aca="false">Z821-AA821</f>
        <v>1260</v>
      </c>
      <c r="AC821" s="73" t="n">
        <v>196320</v>
      </c>
      <c r="AD821" s="123" t="n">
        <f aca="false">ROUNDDOWN(S821*$AU$2,-1)</f>
        <v>195060</v>
      </c>
      <c r="AE821" s="75" t="n">
        <f aca="false">AC821-AD821</f>
        <v>1260</v>
      </c>
      <c r="AF821" s="69" t="n">
        <v>197070</v>
      </c>
      <c r="AG821" s="124" t="n">
        <f aca="false">ROUNDDOWN(T821*$AU$2,-1)</f>
        <v>195060</v>
      </c>
      <c r="AH821" s="77" t="n">
        <f aca="false">AF821-AG821</f>
        <v>2010</v>
      </c>
      <c r="AI821" s="69" t="n">
        <v>197950</v>
      </c>
      <c r="AJ821" s="124" t="n">
        <f aca="false">ROUNDDOWN(U821*$AU$2,-1)</f>
        <v>195060</v>
      </c>
      <c r="AK821" s="77" t="n">
        <f aca="false">AI821-AJ821</f>
        <v>2890</v>
      </c>
      <c r="AL821" s="69" t="n">
        <v>200090</v>
      </c>
      <c r="AM821" s="124" t="n">
        <f aca="false">ROUNDDOWN(V821*$AU$2,-1)</f>
        <v>195060</v>
      </c>
      <c r="AN821" s="77" t="n">
        <f aca="false">AL821-AM821</f>
        <v>5030</v>
      </c>
      <c r="AO821" s="69" t="n">
        <v>202860</v>
      </c>
      <c r="AP821" s="124" t="n">
        <f aca="false">ROUNDDOWN(W821*$AU$2,-1)</f>
        <v>195060</v>
      </c>
      <c r="AQ821" s="77" t="n">
        <f aca="false">AO821-AP821</f>
        <v>7800</v>
      </c>
      <c r="AR821" s="69" t="n">
        <v>212540</v>
      </c>
      <c r="AS821" s="124" t="n">
        <f aca="false">ROUNDDOWN(X821*$AU$2,-1)</f>
        <v>195060</v>
      </c>
      <c r="AT821" s="125" t="n">
        <f aca="false">AR821-AS821</f>
        <v>17480</v>
      </c>
      <c r="AU821" s="70" t="n">
        <f aca="false">ROUNDDOWN(Y821*$AU$2,-1)</f>
        <v>198200</v>
      </c>
    </row>
    <row r="822" customFormat="false" ht="14.4" hidden="false" customHeight="false" outlineLevel="0" collapsed="false">
      <c r="B822" s="156" t="n">
        <f aca="false">B821</f>
        <v>223</v>
      </c>
      <c r="C822" s="156" t="n">
        <f aca="false">C821</f>
        <v>223</v>
      </c>
      <c r="D822" s="156" t="n">
        <f aca="false">D821</f>
        <v>223</v>
      </c>
      <c r="E822" s="156" t="n">
        <f aca="false">E821</f>
        <v>223</v>
      </c>
      <c r="F822" s="156" t="n">
        <f aca="false">F821</f>
        <v>223</v>
      </c>
      <c r="G822" s="156" t="n">
        <f aca="false">G821</f>
        <v>223</v>
      </c>
      <c r="H822" s="156" t="n">
        <f aca="false">H821</f>
        <v>223</v>
      </c>
      <c r="I822" s="111" t="n">
        <f aca="false">I821</f>
        <v>223</v>
      </c>
      <c r="J822" s="64" t="n">
        <v>809</v>
      </c>
      <c r="K822" s="122" t="n">
        <v>809</v>
      </c>
      <c r="L822" s="122" t="n">
        <v>809</v>
      </c>
      <c r="M822" s="122" t="n">
        <v>809</v>
      </c>
      <c r="N822" s="122" t="n">
        <v>809</v>
      </c>
      <c r="O822" s="122" t="n">
        <v>809</v>
      </c>
      <c r="P822" s="157" t="n">
        <v>400</v>
      </c>
      <c r="Q822" s="157" t="n">
        <v>400</v>
      </c>
      <c r="R822" s="158" t="n">
        <f aca="false">R821+B822</f>
        <v>177557</v>
      </c>
      <c r="S822" s="158" t="n">
        <f aca="false">S821+C822</f>
        <v>177557</v>
      </c>
      <c r="T822" s="158" t="n">
        <f aca="false">T821+D822</f>
        <v>177557</v>
      </c>
      <c r="U822" s="158" t="n">
        <f aca="false">U821+E822</f>
        <v>177557</v>
      </c>
      <c r="V822" s="158" t="n">
        <f aca="false">V821+F822</f>
        <v>177557</v>
      </c>
      <c r="W822" s="158" t="n">
        <f aca="false">W821+G822</f>
        <v>177557</v>
      </c>
      <c r="X822" s="158" t="n">
        <f aca="false">X821+H822</f>
        <v>177557</v>
      </c>
      <c r="Y822" s="158" t="n">
        <f aca="false">Y821+I822</f>
        <v>180407</v>
      </c>
      <c r="Z822" s="159" t="n">
        <v>196570</v>
      </c>
      <c r="AA822" s="123" t="n">
        <f aca="false">ROUNDDOWN(R822*$AU$2,-1)</f>
        <v>195310</v>
      </c>
      <c r="AB822" s="75" t="n">
        <f aca="false">Z822-AA822</f>
        <v>1260</v>
      </c>
      <c r="AC822" s="73" t="n">
        <v>196570</v>
      </c>
      <c r="AD822" s="123" t="n">
        <f aca="false">ROUNDDOWN(S822*$AU$2,-1)</f>
        <v>195310</v>
      </c>
      <c r="AE822" s="75" t="n">
        <f aca="false">AC822-AD822</f>
        <v>1260</v>
      </c>
      <c r="AF822" s="69" t="n">
        <v>197320</v>
      </c>
      <c r="AG822" s="124" t="n">
        <f aca="false">ROUNDDOWN(T822*$AU$2,-1)</f>
        <v>195310</v>
      </c>
      <c r="AH822" s="77" t="n">
        <f aca="false">AF822-AG822</f>
        <v>2010</v>
      </c>
      <c r="AI822" s="69" t="n">
        <v>198200</v>
      </c>
      <c r="AJ822" s="124" t="n">
        <f aca="false">ROUNDDOWN(U822*$AU$2,-1)</f>
        <v>195310</v>
      </c>
      <c r="AK822" s="77" t="n">
        <f aca="false">AI822-AJ822</f>
        <v>2890</v>
      </c>
      <c r="AL822" s="69" t="n">
        <v>200340</v>
      </c>
      <c r="AM822" s="124" t="n">
        <f aca="false">ROUNDDOWN(V822*$AU$2,-1)</f>
        <v>195310</v>
      </c>
      <c r="AN822" s="77" t="n">
        <f aca="false">AL822-AM822</f>
        <v>5030</v>
      </c>
      <c r="AO822" s="69" t="n">
        <v>203100</v>
      </c>
      <c r="AP822" s="124" t="n">
        <f aca="false">ROUNDDOWN(W822*$AU$2,-1)</f>
        <v>195310</v>
      </c>
      <c r="AQ822" s="77" t="n">
        <f aca="false">AO822-AP822</f>
        <v>7790</v>
      </c>
      <c r="AR822" s="69" t="n">
        <v>212780</v>
      </c>
      <c r="AS822" s="124" t="n">
        <f aca="false">ROUNDDOWN(X822*$AU$2,-1)</f>
        <v>195310</v>
      </c>
      <c r="AT822" s="125" t="n">
        <f aca="false">AR822-AS822</f>
        <v>17470</v>
      </c>
      <c r="AU822" s="70" t="n">
        <f aca="false">ROUNDDOWN(Y822*$AU$2,-1)</f>
        <v>198440</v>
      </c>
    </row>
    <row r="823" customFormat="false" ht="14.4" hidden="false" customHeight="false" outlineLevel="0" collapsed="false">
      <c r="B823" s="156" t="n">
        <f aca="false">B822</f>
        <v>223</v>
      </c>
      <c r="C823" s="156" t="n">
        <f aca="false">C822</f>
        <v>223</v>
      </c>
      <c r="D823" s="156" t="n">
        <f aca="false">D822</f>
        <v>223</v>
      </c>
      <c r="E823" s="156" t="n">
        <f aca="false">E822</f>
        <v>223</v>
      </c>
      <c r="F823" s="156" t="n">
        <f aca="false">F822</f>
        <v>223</v>
      </c>
      <c r="G823" s="156" t="n">
        <f aca="false">G822</f>
        <v>223</v>
      </c>
      <c r="H823" s="156" t="n">
        <f aca="false">H822</f>
        <v>223</v>
      </c>
      <c r="I823" s="111" t="n">
        <f aca="false">I822</f>
        <v>223</v>
      </c>
      <c r="J823" s="64" t="n">
        <v>810</v>
      </c>
      <c r="K823" s="122" t="n">
        <v>810</v>
      </c>
      <c r="L823" s="122" t="n">
        <v>810</v>
      </c>
      <c r="M823" s="122" t="n">
        <v>810</v>
      </c>
      <c r="N823" s="122" t="n">
        <v>810</v>
      </c>
      <c r="O823" s="122" t="n">
        <v>810</v>
      </c>
      <c r="P823" s="157" t="n">
        <v>400</v>
      </c>
      <c r="Q823" s="157" t="n">
        <v>400</v>
      </c>
      <c r="R823" s="158" t="n">
        <f aca="false">R822+B823</f>
        <v>177780</v>
      </c>
      <c r="S823" s="158" t="n">
        <f aca="false">S822+C823</f>
        <v>177780</v>
      </c>
      <c r="T823" s="158" t="n">
        <f aca="false">T822+D823</f>
        <v>177780</v>
      </c>
      <c r="U823" s="158" t="n">
        <f aca="false">U822+E823</f>
        <v>177780</v>
      </c>
      <c r="V823" s="158" t="n">
        <f aca="false">V822+F823</f>
        <v>177780</v>
      </c>
      <c r="W823" s="158" t="n">
        <f aca="false">W822+G823</f>
        <v>177780</v>
      </c>
      <c r="X823" s="158" t="n">
        <f aca="false">X822+H823</f>
        <v>177780</v>
      </c>
      <c r="Y823" s="158" t="n">
        <f aca="false">Y822+I823</f>
        <v>180630</v>
      </c>
      <c r="Z823" s="159" t="n">
        <v>196810</v>
      </c>
      <c r="AA823" s="123" t="n">
        <f aca="false">ROUNDDOWN(R823*$AU$2,-1)</f>
        <v>195550</v>
      </c>
      <c r="AB823" s="75" t="n">
        <f aca="false">Z823-AA823</f>
        <v>1260</v>
      </c>
      <c r="AC823" s="73" t="n">
        <v>196810</v>
      </c>
      <c r="AD823" s="123" t="n">
        <f aca="false">ROUNDDOWN(S823*$AU$2,-1)</f>
        <v>195550</v>
      </c>
      <c r="AE823" s="75" t="n">
        <f aca="false">AC823-AD823</f>
        <v>1260</v>
      </c>
      <c r="AF823" s="69" t="n">
        <v>197560</v>
      </c>
      <c r="AG823" s="124" t="n">
        <f aca="false">ROUNDDOWN(T823*$AU$2,-1)</f>
        <v>195550</v>
      </c>
      <c r="AH823" s="77" t="n">
        <f aca="false">AF823-AG823</f>
        <v>2010</v>
      </c>
      <c r="AI823" s="69" t="n">
        <v>198440</v>
      </c>
      <c r="AJ823" s="124" t="n">
        <f aca="false">ROUNDDOWN(U823*$AU$2,-1)</f>
        <v>195550</v>
      </c>
      <c r="AK823" s="77" t="n">
        <f aca="false">AI823-AJ823</f>
        <v>2890</v>
      </c>
      <c r="AL823" s="69" t="n">
        <v>200580</v>
      </c>
      <c r="AM823" s="124" t="n">
        <f aca="false">ROUNDDOWN(V823*$AU$2,-1)</f>
        <v>195550</v>
      </c>
      <c r="AN823" s="77" t="n">
        <f aca="false">AL823-AM823</f>
        <v>5030</v>
      </c>
      <c r="AO823" s="69" t="n">
        <v>203350</v>
      </c>
      <c r="AP823" s="124" t="n">
        <f aca="false">ROUNDDOWN(W823*$AU$2,-1)</f>
        <v>195550</v>
      </c>
      <c r="AQ823" s="77" t="n">
        <f aca="false">AO823-AP823</f>
        <v>7800</v>
      </c>
      <c r="AR823" s="69" t="n">
        <v>213030</v>
      </c>
      <c r="AS823" s="124" t="n">
        <f aca="false">ROUNDDOWN(X823*$AU$2,-1)</f>
        <v>195550</v>
      </c>
      <c r="AT823" s="125" t="n">
        <f aca="false">AR823-AS823</f>
        <v>17480</v>
      </c>
      <c r="AU823" s="70" t="n">
        <f aca="false">ROUNDDOWN(Y823*$AU$2,-1)</f>
        <v>198690</v>
      </c>
    </row>
    <row r="824" customFormat="false" ht="14.4" hidden="false" customHeight="false" outlineLevel="0" collapsed="false">
      <c r="B824" s="156" t="n">
        <f aca="false">B823</f>
        <v>223</v>
      </c>
      <c r="C824" s="156" t="n">
        <f aca="false">C823</f>
        <v>223</v>
      </c>
      <c r="D824" s="156" t="n">
        <f aca="false">D823</f>
        <v>223</v>
      </c>
      <c r="E824" s="156" t="n">
        <f aca="false">E823</f>
        <v>223</v>
      </c>
      <c r="F824" s="156" t="n">
        <f aca="false">F823</f>
        <v>223</v>
      </c>
      <c r="G824" s="156" t="n">
        <f aca="false">G823</f>
        <v>223</v>
      </c>
      <c r="H824" s="156" t="n">
        <f aca="false">H823</f>
        <v>223</v>
      </c>
      <c r="I824" s="111" t="n">
        <f aca="false">I823</f>
        <v>223</v>
      </c>
      <c r="J824" s="112" t="n">
        <v>811</v>
      </c>
      <c r="K824" s="113" t="n">
        <v>811</v>
      </c>
      <c r="L824" s="113" t="n">
        <v>811</v>
      </c>
      <c r="M824" s="113" t="n">
        <v>811</v>
      </c>
      <c r="N824" s="113" t="n">
        <v>811</v>
      </c>
      <c r="O824" s="113" t="n">
        <v>811</v>
      </c>
      <c r="P824" s="162" t="n">
        <v>400</v>
      </c>
      <c r="Q824" s="162" t="n">
        <v>400</v>
      </c>
      <c r="R824" s="163" t="n">
        <f aca="false">R823+B824</f>
        <v>178003</v>
      </c>
      <c r="S824" s="163" t="n">
        <f aca="false">S823+C824</f>
        <v>178003</v>
      </c>
      <c r="T824" s="163" t="n">
        <f aca="false">T823+D824</f>
        <v>178003</v>
      </c>
      <c r="U824" s="163" t="n">
        <f aca="false">U823+E824</f>
        <v>178003</v>
      </c>
      <c r="V824" s="163" t="n">
        <f aca="false">V823+F824</f>
        <v>178003</v>
      </c>
      <c r="W824" s="163" t="n">
        <f aca="false">W823+G824</f>
        <v>178003</v>
      </c>
      <c r="X824" s="163" t="n">
        <f aca="false">X823+H824</f>
        <v>178003</v>
      </c>
      <c r="Y824" s="163" t="n">
        <f aca="false">Y823+I824</f>
        <v>180853</v>
      </c>
      <c r="Z824" s="164" t="n">
        <v>197060</v>
      </c>
      <c r="AA824" s="101" t="n">
        <f aca="false">ROUNDDOWN(R824*$AU$2,-1)</f>
        <v>195800</v>
      </c>
      <c r="AB824" s="116" t="n">
        <f aca="false">Z824-AA824</f>
        <v>1260</v>
      </c>
      <c r="AC824" s="115" t="n">
        <v>197060</v>
      </c>
      <c r="AD824" s="101" t="n">
        <f aca="false">ROUNDDOWN(S824*$AU$2,-1)</f>
        <v>195800</v>
      </c>
      <c r="AE824" s="116" t="n">
        <f aca="false">AC824-AD824</f>
        <v>1260</v>
      </c>
      <c r="AF824" s="117" t="n">
        <v>197810</v>
      </c>
      <c r="AG824" s="104" t="n">
        <f aca="false">ROUNDDOWN(T824*$AU$2,-1)</f>
        <v>195800</v>
      </c>
      <c r="AH824" s="118" t="n">
        <f aca="false">AF824-AG824</f>
        <v>2010</v>
      </c>
      <c r="AI824" s="117" t="n">
        <v>198690</v>
      </c>
      <c r="AJ824" s="104" t="n">
        <f aca="false">ROUNDDOWN(U824*$AU$2,-1)</f>
        <v>195800</v>
      </c>
      <c r="AK824" s="118" t="n">
        <f aca="false">AI824-AJ824</f>
        <v>2890</v>
      </c>
      <c r="AL824" s="117" t="n">
        <v>200830</v>
      </c>
      <c r="AM824" s="104" t="n">
        <f aca="false">ROUNDDOWN(V824*$AU$2,-1)</f>
        <v>195800</v>
      </c>
      <c r="AN824" s="118" t="n">
        <f aca="false">AL824-AM824</f>
        <v>5030</v>
      </c>
      <c r="AO824" s="117" t="n">
        <v>203590</v>
      </c>
      <c r="AP824" s="104" t="n">
        <f aca="false">ROUNDDOWN(W824*$AU$2,-1)</f>
        <v>195800</v>
      </c>
      <c r="AQ824" s="118" t="n">
        <f aca="false">AO824-AP824</f>
        <v>7790</v>
      </c>
      <c r="AR824" s="117" t="n">
        <v>213270</v>
      </c>
      <c r="AS824" s="104" t="n">
        <f aca="false">ROUNDDOWN(X824*$AU$2,-1)</f>
        <v>195800</v>
      </c>
      <c r="AT824" s="103" t="n">
        <f aca="false">AR824-AS824</f>
        <v>17470</v>
      </c>
      <c r="AU824" s="119" t="n">
        <f aca="false">ROUNDDOWN(Y824*$AU$2,-1)</f>
        <v>198930</v>
      </c>
    </row>
    <row r="825" customFormat="false" ht="14.4" hidden="false" customHeight="false" outlineLevel="0" collapsed="false">
      <c r="B825" s="156" t="n">
        <f aca="false">B824</f>
        <v>223</v>
      </c>
      <c r="C825" s="156" t="n">
        <f aca="false">C824</f>
        <v>223</v>
      </c>
      <c r="D825" s="156" t="n">
        <f aca="false">D824</f>
        <v>223</v>
      </c>
      <c r="E825" s="156" t="n">
        <f aca="false">E824</f>
        <v>223</v>
      </c>
      <c r="F825" s="156" t="n">
        <f aca="false">F824</f>
        <v>223</v>
      </c>
      <c r="G825" s="156" t="n">
        <f aca="false">G824</f>
        <v>223</v>
      </c>
      <c r="H825" s="156" t="n">
        <f aca="false">H824</f>
        <v>223</v>
      </c>
      <c r="I825" s="111" t="n">
        <f aca="false">I824</f>
        <v>223</v>
      </c>
      <c r="J825" s="64" t="n">
        <v>812</v>
      </c>
      <c r="K825" s="122" t="n">
        <v>812</v>
      </c>
      <c r="L825" s="122" t="n">
        <v>812</v>
      </c>
      <c r="M825" s="122" t="n">
        <v>812</v>
      </c>
      <c r="N825" s="122" t="n">
        <v>812</v>
      </c>
      <c r="O825" s="122" t="n">
        <v>812</v>
      </c>
      <c r="P825" s="157" t="n">
        <v>400</v>
      </c>
      <c r="Q825" s="157" t="n">
        <v>400</v>
      </c>
      <c r="R825" s="158" t="n">
        <f aca="false">R824+B825</f>
        <v>178226</v>
      </c>
      <c r="S825" s="158" t="n">
        <f aca="false">S824+C825</f>
        <v>178226</v>
      </c>
      <c r="T825" s="158" t="n">
        <f aca="false">T824+D825</f>
        <v>178226</v>
      </c>
      <c r="U825" s="158" t="n">
        <f aca="false">U824+E825</f>
        <v>178226</v>
      </c>
      <c r="V825" s="158" t="n">
        <f aca="false">V824+F825</f>
        <v>178226</v>
      </c>
      <c r="W825" s="158" t="n">
        <f aca="false">W824+G825</f>
        <v>178226</v>
      </c>
      <c r="X825" s="158" t="n">
        <f aca="false">X824+H825</f>
        <v>178226</v>
      </c>
      <c r="Y825" s="158" t="n">
        <f aca="false">Y824+I825</f>
        <v>181076</v>
      </c>
      <c r="Z825" s="159" t="n">
        <v>197300</v>
      </c>
      <c r="AA825" s="123" t="n">
        <f aca="false">ROUNDDOWN(R825*$AU$2,-1)</f>
        <v>196040</v>
      </c>
      <c r="AB825" s="75" t="n">
        <f aca="false">Z825-AA825</f>
        <v>1260</v>
      </c>
      <c r="AC825" s="73" t="n">
        <v>197300</v>
      </c>
      <c r="AD825" s="123" t="n">
        <f aca="false">ROUNDDOWN(S825*$AU$2,-1)</f>
        <v>196040</v>
      </c>
      <c r="AE825" s="75" t="n">
        <f aca="false">AC825-AD825</f>
        <v>1260</v>
      </c>
      <c r="AF825" s="69" t="n">
        <v>198060</v>
      </c>
      <c r="AG825" s="124" t="n">
        <f aca="false">ROUNDDOWN(T825*$AU$2,-1)</f>
        <v>196040</v>
      </c>
      <c r="AH825" s="77" t="n">
        <f aca="false">AF825-AG825</f>
        <v>2020</v>
      </c>
      <c r="AI825" s="69" t="n">
        <v>198940</v>
      </c>
      <c r="AJ825" s="124" t="n">
        <f aca="false">ROUNDDOWN(U825*$AU$2,-1)</f>
        <v>196040</v>
      </c>
      <c r="AK825" s="77" t="n">
        <f aca="false">AI825-AJ825</f>
        <v>2900</v>
      </c>
      <c r="AL825" s="69" t="n">
        <v>201070</v>
      </c>
      <c r="AM825" s="124" t="n">
        <f aca="false">ROUNDDOWN(V825*$AU$2,-1)</f>
        <v>196040</v>
      </c>
      <c r="AN825" s="77" t="n">
        <f aca="false">AL825-AM825</f>
        <v>5030</v>
      </c>
      <c r="AO825" s="69" t="n">
        <v>203840</v>
      </c>
      <c r="AP825" s="124" t="n">
        <f aca="false">ROUNDDOWN(W825*$AU$2,-1)</f>
        <v>196040</v>
      </c>
      <c r="AQ825" s="77" t="n">
        <f aca="false">AO825-AP825</f>
        <v>7800</v>
      </c>
      <c r="AR825" s="69" t="n">
        <v>213520</v>
      </c>
      <c r="AS825" s="124" t="n">
        <f aca="false">ROUNDDOWN(X825*$AU$2,-1)</f>
        <v>196040</v>
      </c>
      <c r="AT825" s="125" t="n">
        <f aca="false">AR825-AS825</f>
        <v>17480</v>
      </c>
      <c r="AU825" s="70" t="n">
        <f aca="false">ROUNDDOWN(Y825*$AU$2,-1)</f>
        <v>199180</v>
      </c>
    </row>
    <row r="826" customFormat="false" ht="14.4" hidden="false" customHeight="false" outlineLevel="0" collapsed="false">
      <c r="B826" s="156" t="n">
        <f aca="false">B825</f>
        <v>223</v>
      </c>
      <c r="C826" s="156" t="n">
        <f aca="false">C825</f>
        <v>223</v>
      </c>
      <c r="D826" s="156" t="n">
        <f aca="false">D825</f>
        <v>223</v>
      </c>
      <c r="E826" s="156" t="n">
        <f aca="false">E825</f>
        <v>223</v>
      </c>
      <c r="F826" s="156" t="n">
        <f aca="false">F825</f>
        <v>223</v>
      </c>
      <c r="G826" s="156" t="n">
        <f aca="false">G825</f>
        <v>223</v>
      </c>
      <c r="H826" s="156" t="n">
        <f aca="false">H825</f>
        <v>223</v>
      </c>
      <c r="I826" s="111" t="n">
        <f aca="false">I825</f>
        <v>223</v>
      </c>
      <c r="J826" s="64" t="n">
        <v>813</v>
      </c>
      <c r="K826" s="122" t="n">
        <v>813</v>
      </c>
      <c r="L826" s="122" t="n">
        <v>813</v>
      </c>
      <c r="M826" s="122" t="n">
        <v>813</v>
      </c>
      <c r="N826" s="122" t="n">
        <v>813</v>
      </c>
      <c r="O826" s="122" t="n">
        <v>813</v>
      </c>
      <c r="P826" s="157" t="n">
        <v>400</v>
      </c>
      <c r="Q826" s="157" t="n">
        <v>400</v>
      </c>
      <c r="R826" s="158" t="n">
        <f aca="false">R825+B826</f>
        <v>178449</v>
      </c>
      <c r="S826" s="158" t="n">
        <f aca="false">S825+C826</f>
        <v>178449</v>
      </c>
      <c r="T826" s="158" t="n">
        <f aca="false">T825+D826</f>
        <v>178449</v>
      </c>
      <c r="U826" s="158" t="n">
        <f aca="false">U825+E826</f>
        <v>178449</v>
      </c>
      <c r="V826" s="158" t="n">
        <f aca="false">V825+F826</f>
        <v>178449</v>
      </c>
      <c r="W826" s="158" t="n">
        <f aca="false">W825+G826</f>
        <v>178449</v>
      </c>
      <c r="X826" s="158" t="n">
        <f aca="false">X825+H826</f>
        <v>178449</v>
      </c>
      <c r="Y826" s="158" t="n">
        <f aca="false">Y825+I826</f>
        <v>181299</v>
      </c>
      <c r="Z826" s="159" t="n">
        <v>197550</v>
      </c>
      <c r="AA826" s="123" t="n">
        <f aca="false">ROUNDDOWN(R826*$AU$2,-1)</f>
        <v>196290</v>
      </c>
      <c r="AB826" s="75" t="n">
        <f aca="false">Z826-AA826</f>
        <v>1260</v>
      </c>
      <c r="AC826" s="73" t="n">
        <v>197550</v>
      </c>
      <c r="AD826" s="123" t="n">
        <f aca="false">ROUNDDOWN(S826*$AU$2,-1)</f>
        <v>196290</v>
      </c>
      <c r="AE826" s="75" t="n">
        <f aca="false">AC826-AD826</f>
        <v>1260</v>
      </c>
      <c r="AF826" s="69" t="n">
        <v>198300</v>
      </c>
      <c r="AG826" s="124" t="n">
        <f aca="false">ROUNDDOWN(T826*$AU$2,-1)</f>
        <v>196290</v>
      </c>
      <c r="AH826" s="77" t="n">
        <f aca="false">AF826-AG826</f>
        <v>2010</v>
      </c>
      <c r="AI826" s="69" t="n">
        <v>199180</v>
      </c>
      <c r="AJ826" s="124" t="n">
        <f aca="false">ROUNDDOWN(U826*$AU$2,-1)</f>
        <v>196290</v>
      </c>
      <c r="AK826" s="77" t="n">
        <f aca="false">AI826-AJ826</f>
        <v>2890</v>
      </c>
      <c r="AL826" s="69" t="n">
        <v>201320</v>
      </c>
      <c r="AM826" s="124" t="n">
        <f aca="false">ROUNDDOWN(V826*$AU$2,-1)</f>
        <v>196290</v>
      </c>
      <c r="AN826" s="77" t="n">
        <f aca="false">AL826-AM826</f>
        <v>5030</v>
      </c>
      <c r="AO826" s="69" t="n">
        <v>204080</v>
      </c>
      <c r="AP826" s="124" t="n">
        <f aca="false">ROUNDDOWN(W826*$AU$2,-1)</f>
        <v>196290</v>
      </c>
      <c r="AQ826" s="77" t="n">
        <f aca="false">AO826-AP826</f>
        <v>7790</v>
      </c>
      <c r="AR826" s="69" t="n">
        <v>213760</v>
      </c>
      <c r="AS826" s="124" t="n">
        <f aca="false">ROUNDDOWN(X826*$AU$2,-1)</f>
        <v>196290</v>
      </c>
      <c r="AT826" s="125" t="n">
        <f aca="false">AR826-AS826</f>
        <v>17470</v>
      </c>
      <c r="AU826" s="70" t="n">
        <f aca="false">ROUNDDOWN(Y826*$AU$2,-1)</f>
        <v>199420</v>
      </c>
    </row>
    <row r="827" customFormat="false" ht="14.4" hidden="false" customHeight="false" outlineLevel="0" collapsed="false">
      <c r="B827" s="156" t="n">
        <f aca="false">B826</f>
        <v>223</v>
      </c>
      <c r="C827" s="156" t="n">
        <f aca="false">C826</f>
        <v>223</v>
      </c>
      <c r="D827" s="156" t="n">
        <f aca="false">D826</f>
        <v>223</v>
      </c>
      <c r="E827" s="156" t="n">
        <f aca="false">E826</f>
        <v>223</v>
      </c>
      <c r="F827" s="156" t="n">
        <f aca="false">F826</f>
        <v>223</v>
      </c>
      <c r="G827" s="156" t="n">
        <f aca="false">G826</f>
        <v>223</v>
      </c>
      <c r="H827" s="156" t="n">
        <f aca="false">H826</f>
        <v>223</v>
      </c>
      <c r="I827" s="111" t="n">
        <f aca="false">I826</f>
        <v>223</v>
      </c>
      <c r="J827" s="64" t="n">
        <v>814</v>
      </c>
      <c r="K827" s="122" t="n">
        <v>814</v>
      </c>
      <c r="L827" s="122" t="n">
        <v>814</v>
      </c>
      <c r="M827" s="122" t="n">
        <v>814</v>
      </c>
      <c r="N827" s="122" t="n">
        <v>814</v>
      </c>
      <c r="O827" s="122" t="n">
        <v>814</v>
      </c>
      <c r="P827" s="157" t="n">
        <v>400</v>
      </c>
      <c r="Q827" s="157" t="n">
        <v>400</v>
      </c>
      <c r="R827" s="158" t="n">
        <f aca="false">R826+B827</f>
        <v>178672</v>
      </c>
      <c r="S827" s="158" t="n">
        <f aca="false">S826+C827</f>
        <v>178672</v>
      </c>
      <c r="T827" s="158" t="n">
        <f aca="false">T826+D827</f>
        <v>178672</v>
      </c>
      <c r="U827" s="158" t="n">
        <f aca="false">U826+E827</f>
        <v>178672</v>
      </c>
      <c r="V827" s="158" t="n">
        <f aca="false">V826+F827</f>
        <v>178672</v>
      </c>
      <c r="W827" s="158" t="n">
        <f aca="false">W826+G827</f>
        <v>178672</v>
      </c>
      <c r="X827" s="158" t="n">
        <f aca="false">X826+H827</f>
        <v>178672</v>
      </c>
      <c r="Y827" s="158" t="n">
        <f aca="false">Y826+I827</f>
        <v>181522</v>
      </c>
      <c r="Z827" s="159" t="n">
        <v>197790</v>
      </c>
      <c r="AA827" s="123" t="n">
        <f aca="false">ROUNDDOWN(R827*$AU$2,-1)</f>
        <v>196530</v>
      </c>
      <c r="AB827" s="75" t="n">
        <f aca="false">Z827-AA827</f>
        <v>1260</v>
      </c>
      <c r="AC827" s="73" t="n">
        <v>197790</v>
      </c>
      <c r="AD827" s="123" t="n">
        <f aca="false">ROUNDDOWN(S827*$AU$2,-1)</f>
        <v>196530</v>
      </c>
      <c r="AE827" s="75" t="n">
        <f aca="false">AC827-AD827</f>
        <v>1260</v>
      </c>
      <c r="AF827" s="69" t="n">
        <v>198550</v>
      </c>
      <c r="AG827" s="124" t="n">
        <f aca="false">ROUNDDOWN(T827*$AU$2,-1)</f>
        <v>196530</v>
      </c>
      <c r="AH827" s="77" t="n">
        <f aca="false">AF827-AG827</f>
        <v>2020</v>
      </c>
      <c r="AI827" s="69" t="n">
        <v>199430</v>
      </c>
      <c r="AJ827" s="124" t="n">
        <f aca="false">ROUNDDOWN(U827*$AU$2,-1)</f>
        <v>196530</v>
      </c>
      <c r="AK827" s="77" t="n">
        <f aca="false">AI827-AJ827</f>
        <v>2900</v>
      </c>
      <c r="AL827" s="69" t="n">
        <v>201560</v>
      </c>
      <c r="AM827" s="124" t="n">
        <f aca="false">ROUNDDOWN(V827*$AU$2,-1)</f>
        <v>196530</v>
      </c>
      <c r="AN827" s="77" t="n">
        <f aca="false">AL827-AM827</f>
        <v>5030</v>
      </c>
      <c r="AO827" s="69" t="n">
        <v>204330</v>
      </c>
      <c r="AP827" s="124" t="n">
        <f aca="false">ROUNDDOWN(W827*$AU$2,-1)</f>
        <v>196530</v>
      </c>
      <c r="AQ827" s="77" t="n">
        <f aca="false">AO827-AP827</f>
        <v>7800</v>
      </c>
      <c r="AR827" s="69" t="n">
        <v>214010</v>
      </c>
      <c r="AS827" s="124" t="n">
        <f aca="false">ROUNDDOWN(X827*$AU$2,-1)</f>
        <v>196530</v>
      </c>
      <c r="AT827" s="125" t="n">
        <f aca="false">AR827-AS827</f>
        <v>17480</v>
      </c>
      <c r="AU827" s="70" t="n">
        <f aca="false">ROUNDDOWN(Y827*$AU$2,-1)</f>
        <v>199670</v>
      </c>
    </row>
    <row r="828" customFormat="false" ht="14.4" hidden="false" customHeight="false" outlineLevel="0" collapsed="false">
      <c r="B828" s="156" t="n">
        <f aca="false">B827</f>
        <v>223</v>
      </c>
      <c r="C828" s="156" t="n">
        <f aca="false">C827</f>
        <v>223</v>
      </c>
      <c r="D828" s="156" t="n">
        <f aca="false">D827</f>
        <v>223</v>
      </c>
      <c r="E828" s="156" t="n">
        <f aca="false">E827</f>
        <v>223</v>
      </c>
      <c r="F828" s="156" t="n">
        <f aca="false">F827</f>
        <v>223</v>
      </c>
      <c r="G828" s="156" t="n">
        <f aca="false">G827</f>
        <v>223</v>
      </c>
      <c r="H828" s="156" t="n">
        <f aca="false">H827</f>
        <v>223</v>
      </c>
      <c r="I828" s="111" t="n">
        <f aca="false">I827</f>
        <v>223</v>
      </c>
      <c r="J828" s="64" t="n">
        <v>815</v>
      </c>
      <c r="K828" s="122" t="n">
        <v>815</v>
      </c>
      <c r="L828" s="122" t="n">
        <v>815</v>
      </c>
      <c r="M828" s="122" t="n">
        <v>815</v>
      </c>
      <c r="N828" s="122" t="n">
        <v>815</v>
      </c>
      <c r="O828" s="122" t="n">
        <v>815</v>
      </c>
      <c r="P828" s="157" t="n">
        <v>400</v>
      </c>
      <c r="Q828" s="157" t="n">
        <v>400</v>
      </c>
      <c r="R828" s="158" t="n">
        <f aca="false">R827+B828</f>
        <v>178895</v>
      </c>
      <c r="S828" s="158" t="n">
        <f aca="false">S827+C828</f>
        <v>178895</v>
      </c>
      <c r="T828" s="158" t="n">
        <f aca="false">T827+D828</f>
        <v>178895</v>
      </c>
      <c r="U828" s="158" t="n">
        <f aca="false">U827+E828</f>
        <v>178895</v>
      </c>
      <c r="V828" s="158" t="n">
        <f aca="false">V827+F828</f>
        <v>178895</v>
      </c>
      <c r="W828" s="158" t="n">
        <f aca="false">W827+G828</f>
        <v>178895</v>
      </c>
      <c r="X828" s="158" t="n">
        <f aca="false">X827+H828</f>
        <v>178895</v>
      </c>
      <c r="Y828" s="158" t="n">
        <f aca="false">Y827+I828</f>
        <v>181745</v>
      </c>
      <c r="Z828" s="159" t="n">
        <v>198040</v>
      </c>
      <c r="AA828" s="123" t="n">
        <f aca="false">ROUNDDOWN(R828*$AU$2,-1)</f>
        <v>196780</v>
      </c>
      <c r="AB828" s="75" t="n">
        <f aca="false">Z828-AA828</f>
        <v>1260</v>
      </c>
      <c r="AC828" s="73" t="n">
        <v>198040</v>
      </c>
      <c r="AD828" s="123" t="n">
        <f aca="false">ROUNDDOWN(S828*$AU$2,-1)</f>
        <v>196780</v>
      </c>
      <c r="AE828" s="75" t="n">
        <f aca="false">AC828-AD828</f>
        <v>1260</v>
      </c>
      <c r="AF828" s="69" t="n">
        <v>198790</v>
      </c>
      <c r="AG828" s="124" t="n">
        <f aca="false">ROUNDDOWN(T828*$AU$2,-1)</f>
        <v>196780</v>
      </c>
      <c r="AH828" s="77" t="n">
        <f aca="false">AF828-AG828</f>
        <v>2010</v>
      </c>
      <c r="AI828" s="69" t="n">
        <v>199670</v>
      </c>
      <c r="AJ828" s="124" t="n">
        <f aca="false">ROUNDDOWN(U828*$AU$2,-1)</f>
        <v>196780</v>
      </c>
      <c r="AK828" s="77" t="n">
        <f aca="false">AI828-AJ828</f>
        <v>2890</v>
      </c>
      <c r="AL828" s="69" t="n">
        <v>201810</v>
      </c>
      <c r="AM828" s="124" t="n">
        <f aca="false">ROUNDDOWN(V828*$AU$2,-1)</f>
        <v>196780</v>
      </c>
      <c r="AN828" s="77" t="n">
        <f aca="false">AL828-AM828</f>
        <v>5030</v>
      </c>
      <c r="AO828" s="69" t="n">
        <v>204570</v>
      </c>
      <c r="AP828" s="124" t="n">
        <f aca="false">ROUNDDOWN(W828*$AU$2,-1)</f>
        <v>196780</v>
      </c>
      <c r="AQ828" s="77" t="n">
        <f aca="false">AO828-AP828</f>
        <v>7790</v>
      </c>
      <c r="AR828" s="69" t="n">
        <v>214260</v>
      </c>
      <c r="AS828" s="124" t="n">
        <f aca="false">ROUNDDOWN(X828*$AU$2,-1)</f>
        <v>196780</v>
      </c>
      <c r="AT828" s="125" t="n">
        <f aca="false">AR828-AS828</f>
        <v>17480</v>
      </c>
      <c r="AU828" s="70" t="n">
        <f aca="false">ROUNDDOWN(Y828*$AU$2,-1)</f>
        <v>199910</v>
      </c>
    </row>
    <row r="829" customFormat="false" ht="14.4" hidden="false" customHeight="false" outlineLevel="0" collapsed="false">
      <c r="B829" s="156" t="n">
        <f aca="false">B828</f>
        <v>223</v>
      </c>
      <c r="C829" s="156" t="n">
        <f aca="false">C828</f>
        <v>223</v>
      </c>
      <c r="D829" s="156" t="n">
        <f aca="false">D828</f>
        <v>223</v>
      </c>
      <c r="E829" s="156" t="n">
        <f aca="false">E828</f>
        <v>223</v>
      </c>
      <c r="F829" s="156" t="n">
        <f aca="false">F828</f>
        <v>223</v>
      </c>
      <c r="G829" s="156" t="n">
        <f aca="false">G828</f>
        <v>223</v>
      </c>
      <c r="H829" s="156" t="n">
        <f aca="false">H828</f>
        <v>223</v>
      </c>
      <c r="I829" s="111" t="n">
        <f aca="false">I828</f>
        <v>223</v>
      </c>
      <c r="J829" s="64" t="n">
        <v>816</v>
      </c>
      <c r="K829" s="122" t="n">
        <v>816</v>
      </c>
      <c r="L829" s="122" t="n">
        <v>816</v>
      </c>
      <c r="M829" s="122" t="n">
        <v>816</v>
      </c>
      <c r="N829" s="122" t="n">
        <v>816</v>
      </c>
      <c r="O829" s="122" t="n">
        <v>816</v>
      </c>
      <c r="P829" s="157" t="n">
        <v>400</v>
      </c>
      <c r="Q829" s="157" t="n">
        <v>400</v>
      </c>
      <c r="R829" s="158" t="n">
        <f aca="false">R828+B829</f>
        <v>179118</v>
      </c>
      <c r="S829" s="158" t="n">
        <f aca="false">S828+C829</f>
        <v>179118</v>
      </c>
      <c r="T829" s="158" t="n">
        <f aca="false">T828+D829</f>
        <v>179118</v>
      </c>
      <c r="U829" s="158" t="n">
        <f aca="false">U828+E829</f>
        <v>179118</v>
      </c>
      <c r="V829" s="158" t="n">
        <f aca="false">V828+F829</f>
        <v>179118</v>
      </c>
      <c r="W829" s="158" t="n">
        <f aca="false">W828+G829</f>
        <v>179118</v>
      </c>
      <c r="X829" s="158" t="n">
        <f aca="false">X828+H829</f>
        <v>179118</v>
      </c>
      <c r="Y829" s="158" t="n">
        <f aca="false">Y828+I829</f>
        <v>181968</v>
      </c>
      <c r="Z829" s="159" t="n">
        <v>198280</v>
      </c>
      <c r="AA829" s="123" t="n">
        <f aca="false">ROUNDDOWN(R829*$AU$2,-1)</f>
        <v>197020</v>
      </c>
      <c r="AB829" s="75" t="n">
        <f aca="false">Z829-AA829</f>
        <v>1260</v>
      </c>
      <c r="AC829" s="73" t="n">
        <v>198280</v>
      </c>
      <c r="AD829" s="123" t="n">
        <f aca="false">ROUNDDOWN(S829*$AU$2,-1)</f>
        <v>197020</v>
      </c>
      <c r="AE829" s="75" t="n">
        <f aca="false">AC829-AD829</f>
        <v>1260</v>
      </c>
      <c r="AF829" s="69" t="n">
        <v>199040</v>
      </c>
      <c r="AG829" s="124" t="n">
        <f aca="false">ROUNDDOWN(T829*$AU$2,-1)</f>
        <v>197020</v>
      </c>
      <c r="AH829" s="77" t="n">
        <f aca="false">AF829-AG829</f>
        <v>2020</v>
      </c>
      <c r="AI829" s="69" t="n">
        <v>199920</v>
      </c>
      <c r="AJ829" s="124" t="n">
        <f aca="false">ROUNDDOWN(U829*$AU$2,-1)</f>
        <v>197020</v>
      </c>
      <c r="AK829" s="77" t="n">
        <f aca="false">AI829-AJ829</f>
        <v>2900</v>
      </c>
      <c r="AL829" s="69" t="n">
        <v>202050</v>
      </c>
      <c r="AM829" s="124" t="n">
        <f aca="false">ROUNDDOWN(V829*$AU$2,-1)</f>
        <v>197020</v>
      </c>
      <c r="AN829" s="77" t="n">
        <f aca="false">AL829-AM829</f>
        <v>5030</v>
      </c>
      <c r="AO829" s="69" t="n">
        <v>204820</v>
      </c>
      <c r="AP829" s="124" t="n">
        <f aca="false">ROUNDDOWN(W829*$AU$2,-1)</f>
        <v>197020</v>
      </c>
      <c r="AQ829" s="77" t="n">
        <f aca="false">AO829-AP829</f>
        <v>7800</v>
      </c>
      <c r="AR829" s="69" t="n">
        <v>214500</v>
      </c>
      <c r="AS829" s="124" t="n">
        <f aca="false">ROUNDDOWN(X829*$AU$2,-1)</f>
        <v>197020</v>
      </c>
      <c r="AT829" s="125" t="n">
        <f aca="false">AR829-AS829</f>
        <v>17480</v>
      </c>
      <c r="AU829" s="70" t="n">
        <f aca="false">ROUNDDOWN(Y829*$AU$2,-1)</f>
        <v>200160</v>
      </c>
    </row>
    <row r="830" customFormat="false" ht="14.4" hidden="false" customHeight="false" outlineLevel="0" collapsed="false">
      <c r="B830" s="156" t="n">
        <f aca="false">B829</f>
        <v>223</v>
      </c>
      <c r="C830" s="156" t="n">
        <f aca="false">C829</f>
        <v>223</v>
      </c>
      <c r="D830" s="156" t="n">
        <f aca="false">D829</f>
        <v>223</v>
      </c>
      <c r="E830" s="156" t="n">
        <f aca="false">E829</f>
        <v>223</v>
      </c>
      <c r="F830" s="156" t="n">
        <f aca="false">F829</f>
        <v>223</v>
      </c>
      <c r="G830" s="156" t="n">
        <f aca="false">G829</f>
        <v>223</v>
      </c>
      <c r="H830" s="156" t="n">
        <f aca="false">H829</f>
        <v>223</v>
      </c>
      <c r="I830" s="111" t="n">
        <f aca="false">I829</f>
        <v>223</v>
      </c>
      <c r="J830" s="64" t="n">
        <v>817</v>
      </c>
      <c r="K830" s="122" t="n">
        <v>817</v>
      </c>
      <c r="L830" s="122" t="n">
        <v>817</v>
      </c>
      <c r="M830" s="122" t="n">
        <v>817</v>
      </c>
      <c r="N830" s="122" t="n">
        <v>817</v>
      </c>
      <c r="O830" s="122" t="n">
        <v>817</v>
      </c>
      <c r="P830" s="157" t="n">
        <v>400</v>
      </c>
      <c r="Q830" s="157" t="n">
        <v>400</v>
      </c>
      <c r="R830" s="158" t="n">
        <f aca="false">R829+B830</f>
        <v>179341</v>
      </c>
      <c r="S830" s="158" t="n">
        <f aca="false">S829+C830</f>
        <v>179341</v>
      </c>
      <c r="T830" s="158" t="n">
        <f aca="false">T829+D830</f>
        <v>179341</v>
      </c>
      <c r="U830" s="158" t="n">
        <f aca="false">U829+E830</f>
        <v>179341</v>
      </c>
      <c r="V830" s="158" t="n">
        <f aca="false">V829+F830</f>
        <v>179341</v>
      </c>
      <c r="W830" s="158" t="n">
        <f aca="false">W829+G830</f>
        <v>179341</v>
      </c>
      <c r="X830" s="158" t="n">
        <f aca="false">X829+H830</f>
        <v>179341</v>
      </c>
      <c r="Y830" s="158" t="n">
        <f aca="false">Y829+I830</f>
        <v>182191</v>
      </c>
      <c r="Z830" s="159" t="n">
        <v>198530</v>
      </c>
      <c r="AA830" s="123" t="n">
        <f aca="false">ROUNDDOWN(R830*$AU$2,-1)</f>
        <v>197270</v>
      </c>
      <c r="AB830" s="75" t="n">
        <f aca="false">Z830-AA830</f>
        <v>1260</v>
      </c>
      <c r="AC830" s="73" t="n">
        <v>198530</v>
      </c>
      <c r="AD830" s="123" t="n">
        <f aca="false">ROUNDDOWN(S830*$AU$2,-1)</f>
        <v>197270</v>
      </c>
      <c r="AE830" s="75" t="n">
        <f aca="false">AC830-AD830</f>
        <v>1260</v>
      </c>
      <c r="AF830" s="69" t="n">
        <v>199280</v>
      </c>
      <c r="AG830" s="124" t="n">
        <f aca="false">ROUNDDOWN(T830*$AU$2,-1)</f>
        <v>197270</v>
      </c>
      <c r="AH830" s="77" t="n">
        <f aca="false">AF830-AG830</f>
        <v>2010</v>
      </c>
      <c r="AI830" s="69" t="n">
        <v>200160</v>
      </c>
      <c r="AJ830" s="124" t="n">
        <f aca="false">ROUNDDOWN(U830*$AU$2,-1)</f>
        <v>197270</v>
      </c>
      <c r="AK830" s="77" t="n">
        <f aca="false">AI830-AJ830</f>
        <v>2890</v>
      </c>
      <c r="AL830" s="69" t="n">
        <v>202300</v>
      </c>
      <c r="AM830" s="124" t="n">
        <f aca="false">ROUNDDOWN(V830*$AU$2,-1)</f>
        <v>197270</v>
      </c>
      <c r="AN830" s="77" t="n">
        <f aca="false">AL830-AM830</f>
        <v>5030</v>
      </c>
      <c r="AO830" s="69" t="n">
        <v>205060</v>
      </c>
      <c r="AP830" s="124" t="n">
        <f aca="false">ROUNDDOWN(W830*$AU$2,-1)</f>
        <v>197270</v>
      </c>
      <c r="AQ830" s="77" t="n">
        <f aca="false">AO830-AP830</f>
        <v>7790</v>
      </c>
      <c r="AR830" s="69" t="n">
        <v>214750</v>
      </c>
      <c r="AS830" s="124" t="n">
        <f aca="false">ROUNDDOWN(X830*$AU$2,-1)</f>
        <v>197270</v>
      </c>
      <c r="AT830" s="125" t="n">
        <f aca="false">AR830-AS830</f>
        <v>17480</v>
      </c>
      <c r="AU830" s="70" t="n">
        <f aca="false">ROUNDDOWN(Y830*$AU$2,-1)</f>
        <v>200410</v>
      </c>
    </row>
    <row r="831" customFormat="false" ht="14.4" hidden="false" customHeight="false" outlineLevel="0" collapsed="false">
      <c r="B831" s="156" t="n">
        <f aca="false">B830</f>
        <v>223</v>
      </c>
      <c r="C831" s="156" t="n">
        <f aca="false">C830</f>
        <v>223</v>
      </c>
      <c r="D831" s="156" t="n">
        <f aca="false">D830</f>
        <v>223</v>
      </c>
      <c r="E831" s="156" t="n">
        <f aca="false">E830</f>
        <v>223</v>
      </c>
      <c r="F831" s="156" t="n">
        <f aca="false">F830</f>
        <v>223</v>
      </c>
      <c r="G831" s="156" t="n">
        <f aca="false">G830</f>
        <v>223</v>
      </c>
      <c r="H831" s="156" t="n">
        <f aca="false">H830</f>
        <v>223</v>
      </c>
      <c r="I831" s="111" t="n">
        <f aca="false">I830</f>
        <v>223</v>
      </c>
      <c r="J831" s="64" t="n">
        <v>818</v>
      </c>
      <c r="K831" s="122" t="n">
        <v>818</v>
      </c>
      <c r="L831" s="122" t="n">
        <v>818</v>
      </c>
      <c r="M831" s="122" t="n">
        <v>818</v>
      </c>
      <c r="N831" s="122" t="n">
        <v>818</v>
      </c>
      <c r="O831" s="122" t="n">
        <v>818</v>
      </c>
      <c r="P831" s="157" t="n">
        <v>400</v>
      </c>
      <c r="Q831" s="157" t="n">
        <v>400</v>
      </c>
      <c r="R831" s="158" t="n">
        <f aca="false">R830+B831</f>
        <v>179564</v>
      </c>
      <c r="S831" s="158" t="n">
        <f aca="false">S830+C831</f>
        <v>179564</v>
      </c>
      <c r="T831" s="158" t="n">
        <f aca="false">T830+D831</f>
        <v>179564</v>
      </c>
      <c r="U831" s="158" t="n">
        <f aca="false">U830+E831</f>
        <v>179564</v>
      </c>
      <c r="V831" s="158" t="n">
        <f aca="false">V830+F831</f>
        <v>179564</v>
      </c>
      <c r="W831" s="158" t="n">
        <f aca="false">W830+G831</f>
        <v>179564</v>
      </c>
      <c r="X831" s="158" t="n">
        <f aca="false">X830+H831</f>
        <v>179564</v>
      </c>
      <c r="Y831" s="158" t="n">
        <f aca="false">Y830+I831</f>
        <v>182414</v>
      </c>
      <c r="Z831" s="159" t="n">
        <v>198770</v>
      </c>
      <c r="AA831" s="123" t="n">
        <f aca="false">ROUNDDOWN(R831*$AU$2,-1)</f>
        <v>197520</v>
      </c>
      <c r="AB831" s="75" t="n">
        <f aca="false">Z831-AA831</f>
        <v>1250</v>
      </c>
      <c r="AC831" s="73" t="n">
        <v>198770</v>
      </c>
      <c r="AD831" s="123" t="n">
        <f aca="false">ROUNDDOWN(S831*$AU$2,-1)</f>
        <v>197520</v>
      </c>
      <c r="AE831" s="75" t="n">
        <f aca="false">AC831-AD831</f>
        <v>1250</v>
      </c>
      <c r="AF831" s="69" t="n">
        <v>199530</v>
      </c>
      <c r="AG831" s="124" t="n">
        <f aca="false">ROUNDDOWN(T831*$AU$2,-1)</f>
        <v>197520</v>
      </c>
      <c r="AH831" s="77" t="n">
        <f aca="false">AF831-AG831</f>
        <v>2010</v>
      </c>
      <c r="AI831" s="69" t="n">
        <v>200410</v>
      </c>
      <c r="AJ831" s="124" t="n">
        <f aca="false">ROUNDDOWN(U831*$AU$2,-1)</f>
        <v>197520</v>
      </c>
      <c r="AK831" s="77" t="n">
        <f aca="false">AI831-AJ831</f>
        <v>2890</v>
      </c>
      <c r="AL831" s="69" t="n">
        <v>202540</v>
      </c>
      <c r="AM831" s="124" t="n">
        <f aca="false">ROUNDDOWN(V831*$AU$2,-1)</f>
        <v>197520</v>
      </c>
      <c r="AN831" s="77" t="n">
        <f aca="false">AL831-AM831</f>
        <v>5020</v>
      </c>
      <c r="AO831" s="69" t="n">
        <v>205310</v>
      </c>
      <c r="AP831" s="124" t="n">
        <f aca="false">ROUNDDOWN(W831*$AU$2,-1)</f>
        <v>197520</v>
      </c>
      <c r="AQ831" s="77" t="n">
        <f aca="false">AO831-AP831</f>
        <v>7790</v>
      </c>
      <c r="AR831" s="69" t="n">
        <v>214990</v>
      </c>
      <c r="AS831" s="124" t="n">
        <f aca="false">ROUNDDOWN(X831*$AU$2,-1)</f>
        <v>197520</v>
      </c>
      <c r="AT831" s="125" t="n">
        <f aca="false">AR831-AS831</f>
        <v>17470</v>
      </c>
      <c r="AU831" s="70" t="n">
        <f aca="false">ROUNDDOWN(Y831*$AU$2,-1)</f>
        <v>200650</v>
      </c>
    </row>
    <row r="832" customFormat="false" ht="14.4" hidden="false" customHeight="false" outlineLevel="0" collapsed="false">
      <c r="B832" s="156" t="n">
        <f aca="false">B831</f>
        <v>223</v>
      </c>
      <c r="C832" s="156" t="n">
        <f aca="false">C831</f>
        <v>223</v>
      </c>
      <c r="D832" s="156" t="n">
        <f aca="false">D831</f>
        <v>223</v>
      </c>
      <c r="E832" s="156" t="n">
        <f aca="false">E831</f>
        <v>223</v>
      </c>
      <c r="F832" s="156" t="n">
        <f aca="false">F831</f>
        <v>223</v>
      </c>
      <c r="G832" s="156" t="n">
        <f aca="false">G831</f>
        <v>223</v>
      </c>
      <c r="H832" s="156" t="n">
        <f aca="false">H831</f>
        <v>223</v>
      </c>
      <c r="I832" s="111" t="n">
        <f aca="false">I831</f>
        <v>223</v>
      </c>
      <c r="J832" s="64" t="n">
        <v>819</v>
      </c>
      <c r="K832" s="122" t="n">
        <v>819</v>
      </c>
      <c r="L832" s="122" t="n">
        <v>819</v>
      </c>
      <c r="M832" s="122" t="n">
        <v>819</v>
      </c>
      <c r="N832" s="122" t="n">
        <v>819</v>
      </c>
      <c r="O832" s="122" t="n">
        <v>819</v>
      </c>
      <c r="P832" s="157" t="n">
        <v>400</v>
      </c>
      <c r="Q832" s="157" t="n">
        <v>400</v>
      </c>
      <c r="R832" s="158" t="n">
        <f aca="false">R831+B832</f>
        <v>179787</v>
      </c>
      <c r="S832" s="158" t="n">
        <f aca="false">S831+C832</f>
        <v>179787</v>
      </c>
      <c r="T832" s="158" t="n">
        <f aca="false">T831+D832</f>
        <v>179787</v>
      </c>
      <c r="U832" s="158" t="n">
        <f aca="false">U831+E832</f>
        <v>179787</v>
      </c>
      <c r="V832" s="158" t="n">
        <f aca="false">V831+F832</f>
        <v>179787</v>
      </c>
      <c r="W832" s="158" t="n">
        <f aca="false">W831+G832</f>
        <v>179787</v>
      </c>
      <c r="X832" s="158" t="n">
        <f aca="false">X831+H832</f>
        <v>179787</v>
      </c>
      <c r="Y832" s="158" t="n">
        <f aca="false">Y831+I832</f>
        <v>182637</v>
      </c>
      <c r="Z832" s="159" t="n">
        <v>199020</v>
      </c>
      <c r="AA832" s="123" t="n">
        <f aca="false">ROUNDDOWN(R832*$AU$2,-1)</f>
        <v>197760</v>
      </c>
      <c r="AB832" s="75" t="n">
        <f aca="false">Z832-AA832</f>
        <v>1260</v>
      </c>
      <c r="AC832" s="73" t="n">
        <v>199020</v>
      </c>
      <c r="AD832" s="123" t="n">
        <f aca="false">ROUNDDOWN(S832*$AU$2,-1)</f>
        <v>197760</v>
      </c>
      <c r="AE832" s="75" t="n">
        <f aca="false">AC832-AD832</f>
        <v>1260</v>
      </c>
      <c r="AF832" s="69" t="n">
        <v>199770</v>
      </c>
      <c r="AG832" s="124" t="n">
        <f aca="false">ROUNDDOWN(T832*$AU$2,-1)</f>
        <v>197760</v>
      </c>
      <c r="AH832" s="77" t="n">
        <f aca="false">AF832-AG832</f>
        <v>2010</v>
      </c>
      <c r="AI832" s="69" t="n">
        <v>200650</v>
      </c>
      <c r="AJ832" s="124" t="n">
        <f aca="false">ROUNDDOWN(U832*$AU$2,-1)</f>
        <v>197760</v>
      </c>
      <c r="AK832" s="77" t="n">
        <f aca="false">AI832-AJ832</f>
        <v>2890</v>
      </c>
      <c r="AL832" s="69" t="n">
        <v>202790</v>
      </c>
      <c r="AM832" s="124" t="n">
        <f aca="false">ROUNDDOWN(V832*$AU$2,-1)</f>
        <v>197760</v>
      </c>
      <c r="AN832" s="77" t="n">
        <f aca="false">AL832-AM832</f>
        <v>5030</v>
      </c>
      <c r="AO832" s="69" t="n">
        <v>205560</v>
      </c>
      <c r="AP832" s="124" t="n">
        <f aca="false">ROUNDDOWN(W832*$AU$2,-1)</f>
        <v>197760</v>
      </c>
      <c r="AQ832" s="77" t="n">
        <f aca="false">AO832-AP832</f>
        <v>7800</v>
      </c>
      <c r="AR832" s="69" t="n">
        <v>215240</v>
      </c>
      <c r="AS832" s="124" t="n">
        <f aca="false">ROUNDDOWN(X832*$AU$2,-1)</f>
        <v>197760</v>
      </c>
      <c r="AT832" s="125" t="n">
        <f aca="false">AR832-AS832</f>
        <v>17480</v>
      </c>
      <c r="AU832" s="70" t="n">
        <f aca="false">ROUNDDOWN(Y832*$AU$2,-1)</f>
        <v>200900</v>
      </c>
    </row>
    <row r="833" customFormat="false" ht="14.4" hidden="false" customHeight="false" outlineLevel="0" collapsed="false">
      <c r="B833" s="156" t="n">
        <f aca="false">B832</f>
        <v>223</v>
      </c>
      <c r="C833" s="156" t="n">
        <f aca="false">C832</f>
        <v>223</v>
      </c>
      <c r="D833" s="156" t="n">
        <f aca="false">D832</f>
        <v>223</v>
      </c>
      <c r="E833" s="156" t="n">
        <f aca="false">E832</f>
        <v>223</v>
      </c>
      <c r="F833" s="156" t="n">
        <f aca="false">F832</f>
        <v>223</v>
      </c>
      <c r="G833" s="156" t="n">
        <f aca="false">G832</f>
        <v>223</v>
      </c>
      <c r="H833" s="156" t="n">
        <f aca="false">H832</f>
        <v>223</v>
      </c>
      <c r="I833" s="111" t="n">
        <f aca="false">I832</f>
        <v>223</v>
      </c>
      <c r="J833" s="135" t="n">
        <v>820</v>
      </c>
      <c r="K833" s="136" t="n">
        <v>820</v>
      </c>
      <c r="L833" s="136" t="n">
        <v>820</v>
      </c>
      <c r="M833" s="136" t="n">
        <v>820</v>
      </c>
      <c r="N833" s="136" t="n">
        <v>820</v>
      </c>
      <c r="O833" s="136" t="n">
        <v>820</v>
      </c>
      <c r="P833" s="165" t="n">
        <v>400</v>
      </c>
      <c r="Q833" s="165" t="n">
        <v>400</v>
      </c>
      <c r="R833" s="160" t="n">
        <f aca="false">R832+B833</f>
        <v>180010</v>
      </c>
      <c r="S833" s="160" t="n">
        <f aca="false">S832+C833</f>
        <v>180010</v>
      </c>
      <c r="T833" s="160" t="n">
        <f aca="false">T832+D833</f>
        <v>180010</v>
      </c>
      <c r="U833" s="160" t="n">
        <f aca="false">U832+E833</f>
        <v>180010</v>
      </c>
      <c r="V833" s="160" t="n">
        <f aca="false">V832+F833</f>
        <v>180010</v>
      </c>
      <c r="W833" s="160" t="n">
        <f aca="false">W832+G833</f>
        <v>180010</v>
      </c>
      <c r="X833" s="160" t="n">
        <f aca="false">X832+H833</f>
        <v>180010</v>
      </c>
      <c r="Y833" s="160" t="n">
        <f aca="false">Y832+I833</f>
        <v>182860</v>
      </c>
      <c r="Z833" s="161" t="n">
        <v>199260</v>
      </c>
      <c r="AA833" s="139" t="n">
        <f aca="false">ROUNDDOWN(R833*$AU$2,-1)</f>
        <v>198010</v>
      </c>
      <c r="AB833" s="140" t="n">
        <f aca="false">Z833-AA833</f>
        <v>1250</v>
      </c>
      <c r="AC833" s="138" t="n">
        <v>199260</v>
      </c>
      <c r="AD833" s="139" t="n">
        <f aca="false">ROUNDDOWN(S833*$AU$2,-1)</f>
        <v>198010</v>
      </c>
      <c r="AE833" s="140" t="n">
        <f aca="false">AC833-AD833</f>
        <v>1250</v>
      </c>
      <c r="AF833" s="141" t="n">
        <v>200020</v>
      </c>
      <c r="AG833" s="142" t="n">
        <f aca="false">ROUNDDOWN(T833*$AU$2,-1)</f>
        <v>198010</v>
      </c>
      <c r="AH833" s="143" t="n">
        <f aca="false">AF833-AG833</f>
        <v>2010</v>
      </c>
      <c r="AI833" s="141" t="n">
        <v>200900</v>
      </c>
      <c r="AJ833" s="142" t="n">
        <f aca="false">ROUNDDOWN(U833*$AU$2,-1)</f>
        <v>198010</v>
      </c>
      <c r="AK833" s="143" t="n">
        <f aca="false">AI833-AJ833</f>
        <v>2890</v>
      </c>
      <c r="AL833" s="141" t="n">
        <v>203040</v>
      </c>
      <c r="AM833" s="142" t="n">
        <f aca="false">ROUNDDOWN(V833*$AU$2,-1)</f>
        <v>198010</v>
      </c>
      <c r="AN833" s="143" t="n">
        <f aca="false">AL833-AM833</f>
        <v>5030</v>
      </c>
      <c r="AO833" s="141" t="n">
        <v>205800</v>
      </c>
      <c r="AP833" s="142" t="n">
        <f aca="false">ROUNDDOWN(W833*$AU$2,-1)</f>
        <v>198010</v>
      </c>
      <c r="AQ833" s="143" t="n">
        <f aca="false">AO833-AP833</f>
        <v>7790</v>
      </c>
      <c r="AR833" s="141" t="n">
        <v>215480</v>
      </c>
      <c r="AS833" s="142" t="n">
        <f aca="false">ROUNDDOWN(X833*$AU$2,-1)</f>
        <v>198010</v>
      </c>
      <c r="AT833" s="144" t="n">
        <f aca="false">AR833-AS833</f>
        <v>17470</v>
      </c>
      <c r="AU833" s="145" t="n">
        <f aca="false">ROUNDDOWN(Y833*$AU$2,-1)</f>
        <v>201140</v>
      </c>
    </row>
    <row r="834" customFormat="false" ht="14.4" hidden="false" customHeight="false" outlineLevel="0" collapsed="false">
      <c r="B834" s="156" t="n">
        <f aca="false">B833</f>
        <v>223</v>
      </c>
      <c r="C834" s="156" t="n">
        <f aca="false">C833</f>
        <v>223</v>
      </c>
      <c r="D834" s="156" t="n">
        <f aca="false">D833</f>
        <v>223</v>
      </c>
      <c r="E834" s="156" t="n">
        <f aca="false">E833</f>
        <v>223</v>
      </c>
      <c r="F834" s="156" t="n">
        <f aca="false">F833</f>
        <v>223</v>
      </c>
      <c r="G834" s="156" t="n">
        <f aca="false">G833</f>
        <v>223</v>
      </c>
      <c r="H834" s="156" t="n">
        <f aca="false">H833</f>
        <v>223</v>
      </c>
      <c r="I834" s="111" t="n">
        <f aca="false">I833</f>
        <v>223</v>
      </c>
      <c r="J834" s="64" t="n">
        <v>821</v>
      </c>
      <c r="K834" s="122" t="n">
        <v>821</v>
      </c>
      <c r="L834" s="122" t="n">
        <v>821</v>
      </c>
      <c r="M834" s="122" t="n">
        <v>821</v>
      </c>
      <c r="N834" s="122" t="n">
        <v>821</v>
      </c>
      <c r="O834" s="122" t="n">
        <v>821</v>
      </c>
      <c r="P834" s="157" t="n">
        <v>400</v>
      </c>
      <c r="Q834" s="157" t="n">
        <v>400</v>
      </c>
      <c r="R834" s="158" t="n">
        <f aca="false">R833+B834</f>
        <v>180233</v>
      </c>
      <c r="S834" s="158" t="n">
        <f aca="false">S833+C834</f>
        <v>180233</v>
      </c>
      <c r="T834" s="158" t="n">
        <f aca="false">T833+D834</f>
        <v>180233</v>
      </c>
      <c r="U834" s="158" t="n">
        <f aca="false">U833+E834</f>
        <v>180233</v>
      </c>
      <c r="V834" s="158" t="n">
        <f aca="false">V833+F834</f>
        <v>180233</v>
      </c>
      <c r="W834" s="158" t="n">
        <f aca="false">W833+G834</f>
        <v>180233</v>
      </c>
      <c r="X834" s="158" t="n">
        <f aca="false">X833+H834</f>
        <v>180233</v>
      </c>
      <c r="Y834" s="158" t="n">
        <f aca="false">Y833+I834</f>
        <v>183083</v>
      </c>
      <c r="Z834" s="159" t="n">
        <v>199510</v>
      </c>
      <c r="AA834" s="123" t="n">
        <f aca="false">ROUNDDOWN(R834*$AU$2,-1)</f>
        <v>198250</v>
      </c>
      <c r="AB834" s="75" t="n">
        <f aca="false">Z834-AA834</f>
        <v>1260</v>
      </c>
      <c r="AC834" s="73" t="n">
        <v>199510</v>
      </c>
      <c r="AD834" s="123" t="n">
        <f aca="false">ROUNDDOWN(S834*$AU$2,-1)</f>
        <v>198250</v>
      </c>
      <c r="AE834" s="75" t="n">
        <f aca="false">AC834-AD834</f>
        <v>1260</v>
      </c>
      <c r="AF834" s="69" t="n">
        <v>200260</v>
      </c>
      <c r="AG834" s="124" t="n">
        <f aca="false">ROUNDDOWN(T834*$AU$2,-1)</f>
        <v>198250</v>
      </c>
      <c r="AH834" s="77" t="n">
        <f aca="false">AF834-AG834</f>
        <v>2010</v>
      </c>
      <c r="AI834" s="69" t="n">
        <v>201140</v>
      </c>
      <c r="AJ834" s="124" t="n">
        <f aca="false">ROUNDDOWN(U834*$AU$2,-1)</f>
        <v>198250</v>
      </c>
      <c r="AK834" s="77" t="n">
        <f aca="false">AI834-AJ834</f>
        <v>2890</v>
      </c>
      <c r="AL834" s="69" t="n">
        <v>203280</v>
      </c>
      <c r="AM834" s="124" t="n">
        <f aca="false">ROUNDDOWN(V834*$AU$2,-1)</f>
        <v>198250</v>
      </c>
      <c r="AN834" s="77" t="n">
        <f aca="false">AL834-AM834</f>
        <v>5030</v>
      </c>
      <c r="AO834" s="69" t="n">
        <v>206050</v>
      </c>
      <c r="AP834" s="124" t="n">
        <f aca="false">ROUNDDOWN(W834*$AU$2,-1)</f>
        <v>198250</v>
      </c>
      <c r="AQ834" s="77" t="n">
        <f aca="false">AO834-AP834</f>
        <v>7800</v>
      </c>
      <c r="AR834" s="69" t="n">
        <v>215730</v>
      </c>
      <c r="AS834" s="124" t="n">
        <f aca="false">ROUNDDOWN(X834*$AU$2,-1)</f>
        <v>198250</v>
      </c>
      <c r="AT834" s="125" t="n">
        <f aca="false">AR834-AS834</f>
        <v>17480</v>
      </c>
      <c r="AU834" s="70" t="n">
        <f aca="false">ROUNDDOWN(Y834*$AU$2,-1)</f>
        <v>201390</v>
      </c>
    </row>
    <row r="835" customFormat="false" ht="14.4" hidden="false" customHeight="false" outlineLevel="0" collapsed="false">
      <c r="B835" s="156" t="n">
        <f aca="false">B834</f>
        <v>223</v>
      </c>
      <c r="C835" s="156" t="n">
        <f aca="false">C834</f>
        <v>223</v>
      </c>
      <c r="D835" s="156" t="n">
        <f aca="false">D834</f>
        <v>223</v>
      </c>
      <c r="E835" s="156" t="n">
        <f aca="false">E834</f>
        <v>223</v>
      </c>
      <c r="F835" s="156" t="n">
        <f aca="false">F834</f>
        <v>223</v>
      </c>
      <c r="G835" s="156" t="n">
        <f aca="false">G834</f>
        <v>223</v>
      </c>
      <c r="H835" s="156" t="n">
        <f aca="false">H834</f>
        <v>223</v>
      </c>
      <c r="I835" s="111" t="n">
        <f aca="false">I834</f>
        <v>223</v>
      </c>
      <c r="J835" s="64" t="n">
        <v>822</v>
      </c>
      <c r="K835" s="122" t="n">
        <v>822</v>
      </c>
      <c r="L835" s="122" t="n">
        <v>822</v>
      </c>
      <c r="M835" s="122" t="n">
        <v>822</v>
      </c>
      <c r="N835" s="122" t="n">
        <v>822</v>
      </c>
      <c r="O835" s="122" t="n">
        <v>822</v>
      </c>
      <c r="P835" s="157" t="n">
        <v>400</v>
      </c>
      <c r="Q835" s="157" t="n">
        <v>400</v>
      </c>
      <c r="R835" s="158" t="n">
        <f aca="false">R834+B835</f>
        <v>180456</v>
      </c>
      <c r="S835" s="158" t="n">
        <f aca="false">S834+C835</f>
        <v>180456</v>
      </c>
      <c r="T835" s="158" t="n">
        <f aca="false">T834+D835</f>
        <v>180456</v>
      </c>
      <c r="U835" s="158" t="n">
        <f aca="false">U834+E835</f>
        <v>180456</v>
      </c>
      <c r="V835" s="158" t="n">
        <f aca="false">V834+F835</f>
        <v>180456</v>
      </c>
      <c r="W835" s="158" t="n">
        <f aca="false">W834+G835</f>
        <v>180456</v>
      </c>
      <c r="X835" s="158" t="n">
        <f aca="false">X834+H835</f>
        <v>180456</v>
      </c>
      <c r="Y835" s="158" t="n">
        <f aca="false">Y834+I835</f>
        <v>183306</v>
      </c>
      <c r="Z835" s="159" t="n">
        <v>199760</v>
      </c>
      <c r="AA835" s="123" t="n">
        <f aca="false">ROUNDDOWN(R835*$AU$2,-1)</f>
        <v>198500</v>
      </c>
      <c r="AB835" s="75" t="n">
        <f aca="false">Z835-AA835</f>
        <v>1260</v>
      </c>
      <c r="AC835" s="73" t="n">
        <v>199760</v>
      </c>
      <c r="AD835" s="123" t="n">
        <f aca="false">ROUNDDOWN(S835*$AU$2,-1)</f>
        <v>198500</v>
      </c>
      <c r="AE835" s="75" t="n">
        <f aca="false">AC835-AD835</f>
        <v>1260</v>
      </c>
      <c r="AF835" s="69" t="n">
        <v>200510</v>
      </c>
      <c r="AG835" s="124" t="n">
        <f aca="false">ROUNDDOWN(T835*$AU$2,-1)</f>
        <v>198500</v>
      </c>
      <c r="AH835" s="77" t="n">
        <f aca="false">AF835-AG835</f>
        <v>2010</v>
      </c>
      <c r="AI835" s="69" t="n">
        <v>201390</v>
      </c>
      <c r="AJ835" s="124" t="n">
        <f aca="false">ROUNDDOWN(U835*$AU$2,-1)</f>
        <v>198500</v>
      </c>
      <c r="AK835" s="77" t="n">
        <f aca="false">AI835-AJ835</f>
        <v>2890</v>
      </c>
      <c r="AL835" s="69" t="n">
        <v>203530</v>
      </c>
      <c r="AM835" s="124" t="n">
        <f aca="false">ROUNDDOWN(V835*$AU$2,-1)</f>
        <v>198500</v>
      </c>
      <c r="AN835" s="77" t="n">
        <f aca="false">AL835-AM835</f>
        <v>5030</v>
      </c>
      <c r="AO835" s="69" t="n">
        <v>206290</v>
      </c>
      <c r="AP835" s="124" t="n">
        <f aca="false">ROUNDDOWN(W835*$AU$2,-1)</f>
        <v>198500</v>
      </c>
      <c r="AQ835" s="77" t="n">
        <f aca="false">AO835-AP835</f>
        <v>7790</v>
      </c>
      <c r="AR835" s="69" t="n">
        <v>215970</v>
      </c>
      <c r="AS835" s="124" t="n">
        <f aca="false">ROUNDDOWN(X835*$AU$2,-1)</f>
        <v>198500</v>
      </c>
      <c r="AT835" s="125" t="n">
        <f aca="false">AR835-AS835</f>
        <v>17470</v>
      </c>
      <c r="AU835" s="70" t="n">
        <f aca="false">ROUNDDOWN(Y835*$AU$2,-1)</f>
        <v>201630</v>
      </c>
    </row>
    <row r="836" customFormat="false" ht="14.4" hidden="false" customHeight="false" outlineLevel="0" collapsed="false">
      <c r="B836" s="156" t="n">
        <f aca="false">B835</f>
        <v>223</v>
      </c>
      <c r="C836" s="156" t="n">
        <f aca="false">C835</f>
        <v>223</v>
      </c>
      <c r="D836" s="156" t="n">
        <f aca="false">D835</f>
        <v>223</v>
      </c>
      <c r="E836" s="156" t="n">
        <f aca="false">E835</f>
        <v>223</v>
      </c>
      <c r="F836" s="156" t="n">
        <f aca="false">F835</f>
        <v>223</v>
      </c>
      <c r="G836" s="156" t="n">
        <f aca="false">G835</f>
        <v>223</v>
      </c>
      <c r="H836" s="156" t="n">
        <f aca="false">H835</f>
        <v>223</v>
      </c>
      <c r="I836" s="111" t="n">
        <f aca="false">I835</f>
        <v>223</v>
      </c>
      <c r="J836" s="64" t="n">
        <v>823</v>
      </c>
      <c r="K836" s="122" t="n">
        <v>823</v>
      </c>
      <c r="L836" s="122" t="n">
        <v>823</v>
      </c>
      <c r="M836" s="122" t="n">
        <v>823</v>
      </c>
      <c r="N836" s="122" t="n">
        <v>823</v>
      </c>
      <c r="O836" s="122" t="n">
        <v>823</v>
      </c>
      <c r="P836" s="157" t="n">
        <v>400</v>
      </c>
      <c r="Q836" s="157" t="n">
        <v>400</v>
      </c>
      <c r="R836" s="158" t="n">
        <f aca="false">R835+B836</f>
        <v>180679</v>
      </c>
      <c r="S836" s="158" t="n">
        <f aca="false">S835+C836</f>
        <v>180679</v>
      </c>
      <c r="T836" s="158" t="n">
        <f aca="false">T835+D836</f>
        <v>180679</v>
      </c>
      <c r="U836" s="158" t="n">
        <f aca="false">U835+E836</f>
        <v>180679</v>
      </c>
      <c r="V836" s="158" t="n">
        <f aca="false">V835+F836</f>
        <v>180679</v>
      </c>
      <c r="W836" s="158" t="n">
        <f aca="false">W835+G836</f>
        <v>180679</v>
      </c>
      <c r="X836" s="158" t="n">
        <f aca="false">X835+H836</f>
        <v>180679</v>
      </c>
      <c r="Y836" s="158" t="n">
        <f aca="false">Y835+I836</f>
        <v>183529</v>
      </c>
      <c r="Z836" s="159" t="n">
        <v>200000</v>
      </c>
      <c r="AA836" s="123" t="n">
        <f aca="false">ROUNDDOWN(R836*$AU$2,-1)</f>
        <v>198740</v>
      </c>
      <c r="AB836" s="75" t="n">
        <f aca="false">Z836-AA836</f>
        <v>1260</v>
      </c>
      <c r="AC836" s="73" t="n">
        <v>200000</v>
      </c>
      <c r="AD836" s="123" t="n">
        <f aca="false">ROUNDDOWN(S836*$AU$2,-1)</f>
        <v>198740</v>
      </c>
      <c r="AE836" s="75" t="n">
        <f aca="false">AC836-AD836</f>
        <v>1260</v>
      </c>
      <c r="AF836" s="69" t="n">
        <v>200750</v>
      </c>
      <c r="AG836" s="124" t="n">
        <f aca="false">ROUNDDOWN(T836*$AU$2,-1)</f>
        <v>198740</v>
      </c>
      <c r="AH836" s="77" t="n">
        <f aca="false">AF836-AG836</f>
        <v>2010</v>
      </c>
      <c r="AI836" s="69" t="n">
        <v>201630</v>
      </c>
      <c r="AJ836" s="124" t="n">
        <f aca="false">ROUNDDOWN(U836*$AU$2,-1)</f>
        <v>198740</v>
      </c>
      <c r="AK836" s="77" t="n">
        <f aca="false">AI836-AJ836</f>
        <v>2890</v>
      </c>
      <c r="AL836" s="69" t="n">
        <v>203770</v>
      </c>
      <c r="AM836" s="124" t="n">
        <f aca="false">ROUNDDOWN(V836*$AU$2,-1)</f>
        <v>198740</v>
      </c>
      <c r="AN836" s="77" t="n">
        <f aca="false">AL836-AM836</f>
        <v>5030</v>
      </c>
      <c r="AO836" s="69" t="n">
        <v>206540</v>
      </c>
      <c r="AP836" s="124" t="n">
        <f aca="false">ROUNDDOWN(W836*$AU$2,-1)</f>
        <v>198740</v>
      </c>
      <c r="AQ836" s="77" t="n">
        <f aca="false">AO836-AP836</f>
        <v>7800</v>
      </c>
      <c r="AR836" s="69" t="n">
        <v>216220</v>
      </c>
      <c r="AS836" s="124" t="n">
        <f aca="false">ROUNDDOWN(X836*$AU$2,-1)</f>
        <v>198740</v>
      </c>
      <c r="AT836" s="125" t="n">
        <f aca="false">AR836-AS836</f>
        <v>17480</v>
      </c>
      <c r="AU836" s="70" t="n">
        <f aca="false">ROUNDDOWN(Y836*$AU$2,-1)</f>
        <v>201880</v>
      </c>
    </row>
    <row r="837" customFormat="false" ht="14.4" hidden="false" customHeight="false" outlineLevel="0" collapsed="false">
      <c r="B837" s="156" t="n">
        <f aca="false">B836</f>
        <v>223</v>
      </c>
      <c r="C837" s="156" t="n">
        <f aca="false">C836</f>
        <v>223</v>
      </c>
      <c r="D837" s="156" t="n">
        <f aca="false">D836</f>
        <v>223</v>
      </c>
      <c r="E837" s="156" t="n">
        <f aca="false">E836</f>
        <v>223</v>
      </c>
      <c r="F837" s="156" t="n">
        <f aca="false">F836</f>
        <v>223</v>
      </c>
      <c r="G837" s="156" t="n">
        <f aca="false">G836</f>
        <v>223</v>
      </c>
      <c r="H837" s="156" t="n">
        <f aca="false">H836</f>
        <v>223</v>
      </c>
      <c r="I837" s="111" t="n">
        <f aca="false">I836</f>
        <v>223</v>
      </c>
      <c r="J837" s="64" t="n">
        <v>824</v>
      </c>
      <c r="K837" s="122" t="n">
        <v>824</v>
      </c>
      <c r="L837" s="122" t="n">
        <v>824</v>
      </c>
      <c r="M837" s="122" t="n">
        <v>824</v>
      </c>
      <c r="N837" s="122" t="n">
        <v>824</v>
      </c>
      <c r="O837" s="122" t="n">
        <v>824</v>
      </c>
      <c r="P837" s="157" t="n">
        <v>400</v>
      </c>
      <c r="Q837" s="157" t="n">
        <v>400</v>
      </c>
      <c r="R837" s="158" t="n">
        <f aca="false">R836+B837</f>
        <v>180902</v>
      </c>
      <c r="S837" s="158" t="n">
        <f aca="false">S836+C837</f>
        <v>180902</v>
      </c>
      <c r="T837" s="158" t="n">
        <f aca="false">T836+D837</f>
        <v>180902</v>
      </c>
      <c r="U837" s="158" t="n">
        <f aca="false">U836+E837</f>
        <v>180902</v>
      </c>
      <c r="V837" s="158" t="n">
        <f aca="false">V836+F837</f>
        <v>180902</v>
      </c>
      <c r="W837" s="158" t="n">
        <f aca="false">W836+G837</f>
        <v>180902</v>
      </c>
      <c r="X837" s="158" t="n">
        <f aca="false">X836+H837</f>
        <v>180902</v>
      </c>
      <c r="Y837" s="158" t="n">
        <f aca="false">Y836+I837</f>
        <v>183752</v>
      </c>
      <c r="Z837" s="159" t="n">
        <v>200250</v>
      </c>
      <c r="AA837" s="123" t="n">
        <f aca="false">ROUNDDOWN(R837*$AU$2,-1)</f>
        <v>198990</v>
      </c>
      <c r="AB837" s="75" t="n">
        <f aca="false">Z837-AA837</f>
        <v>1260</v>
      </c>
      <c r="AC837" s="73" t="n">
        <v>200250</v>
      </c>
      <c r="AD837" s="123" t="n">
        <f aca="false">ROUNDDOWN(S837*$AU$2,-1)</f>
        <v>198990</v>
      </c>
      <c r="AE837" s="75" t="n">
        <f aca="false">AC837-AD837</f>
        <v>1260</v>
      </c>
      <c r="AF837" s="69" t="n">
        <v>201000</v>
      </c>
      <c r="AG837" s="124" t="n">
        <f aca="false">ROUNDDOWN(T837*$AU$2,-1)</f>
        <v>198990</v>
      </c>
      <c r="AH837" s="77" t="n">
        <f aca="false">AF837-AG837</f>
        <v>2010</v>
      </c>
      <c r="AI837" s="69" t="n">
        <v>201880</v>
      </c>
      <c r="AJ837" s="124" t="n">
        <f aca="false">ROUNDDOWN(U837*$AU$2,-1)</f>
        <v>198990</v>
      </c>
      <c r="AK837" s="77" t="n">
        <f aca="false">AI837-AJ837</f>
        <v>2890</v>
      </c>
      <c r="AL837" s="69" t="n">
        <v>204020</v>
      </c>
      <c r="AM837" s="124" t="n">
        <f aca="false">ROUNDDOWN(V837*$AU$2,-1)</f>
        <v>198990</v>
      </c>
      <c r="AN837" s="77" t="n">
        <f aca="false">AL837-AM837</f>
        <v>5030</v>
      </c>
      <c r="AO837" s="69" t="n">
        <v>206780</v>
      </c>
      <c r="AP837" s="124" t="n">
        <f aca="false">ROUNDDOWN(W837*$AU$2,-1)</f>
        <v>198990</v>
      </c>
      <c r="AQ837" s="77" t="n">
        <f aca="false">AO837-AP837</f>
        <v>7790</v>
      </c>
      <c r="AR837" s="69" t="n">
        <v>216460</v>
      </c>
      <c r="AS837" s="124" t="n">
        <f aca="false">ROUNDDOWN(X837*$AU$2,-1)</f>
        <v>198990</v>
      </c>
      <c r="AT837" s="125" t="n">
        <f aca="false">AR837-AS837</f>
        <v>17470</v>
      </c>
      <c r="AU837" s="70" t="n">
        <f aca="false">ROUNDDOWN(Y837*$AU$2,-1)</f>
        <v>202120</v>
      </c>
    </row>
    <row r="838" customFormat="false" ht="14.4" hidden="false" customHeight="false" outlineLevel="0" collapsed="false">
      <c r="B838" s="156" t="n">
        <f aca="false">B837</f>
        <v>223</v>
      </c>
      <c r="C838" s="156" t="n">
        <f aca="false">C837</f>
        <v>223</v>
      </c>
      <c r="D838" s="156" t="n">
        <f aca="false">D837</f>
        <v>223</v>
      </c>
      <c r="E838" s="156" t="n">
        <f aca="false">E837</f>
        <v>223</v>
      </c>
      <c r="F838" s="156" t="n">
        <f aca="false">F837</f>
        <v>223</v>
      </c>
      <c r="G838" s="156" t="n">
        <f aca="false">G837</f>
        <v>223</v>
      </c>
      <c r="H838" s="156" t="n">
        <f aca="false">H837</f>
        <v>223</v>
      </c>
      <c r="I838" s="111" t="n">
        <f aca="false">I837</f>
        <v>223</v>
      </c>
      <c r="J838" s="64" t="n">
        <v>825</v>
      </c>
      <c r="K838" s="122" t="n">
        <v>825</v>
      </c>
      <c r="L838" s="122" t="n">
        <v>825</v>
      </c>
      <c r="M838" s="122" t="n">
        <v>825</v>
      </c>
      <c r="N838" s="122" t="n">
        <v>825</v>
      </c>
      <c r="O838" s="122" t="n">
        <v>825</v>
      </c>
      <c r="P838" s="157" t="n">
        <v>400</v>
      </c>
      <c r="Q838" s="157" t="n">
        <v>400</v>
      </c>
      <c r="R838" s="158" t="n">
        <f aca="false">R837+B838</f>
        <v>181125</v>
      </c>
      <c r="S838" s="158" t="n">
        <f aca="false">S837+C838</f>
        <v>181125</v>
      </c>
      <c r="T838" s="158" t="n">
        <f aca="false">T837+D838</f>
        <v>181125</v>
      </c>
      <c r="U838" s="158" t="n">
        <f aca="false">U837+E838</f>
        <v>181125</v>
      </c>
      <c r="V838" s="158" t="n">
        <f aca="false">V837+F838</f>
        <v>181125</v>
      </c>
      <c r="W838" s="158" t="n">
        <f aca="false">W837+G838</f>
        <v>181125</v>
      </c>
      <c r="X838" s="158" t="n">
        <f aca="false">X837+H838</f>
        <v>181125</v>
      </c>
      <c r="Y838" s="158" t="n">
        <f aca="false">Y837+I838</f>
        <v>183975</v>
      </c>
      <c r="Z838" s="159" t="n">
        <v>200490</v>
      </c>
      <c r="AA838" s="123" t="n">
        <f aca="false">ROUNDDOWN(R838*$AU$2,-1)</f>
        <v>199230</v>
      </c>
      <c r="AB838" s="75" t="n">
        <f aca="false">Z838-AA838</f>
        <v>1260</v>
      </c>
      <c r="AC838" s="73" t="n">
        <v>200490</v>
      </c>
      <c r="AD838" s="123" t="n">
        <f aca="false">ROUNDDOWN(S838*$AU$2,-1)</f>
        <v>199230</v>
      </c>
      <c r="AE838" s="75" t="n">
        <f aca="false">AC838-AD838</f>
        <v>1260</v>
      </c>
      <c r="AF838" s="69" t="n">
        <v>201240</v>
      </c>
      <c r="AG838" s="124" t="n">
        <f aca="false">ROUNDDOWN(T838*$AU$2,-1)</f>
        <v>199230</v>
      </c>
      <c r="AH838" s="77" t="n">
        <f aca="false">AF838-AG838</f>
        <v>2010</v>
      </c>
      <c r="AI838" s="69" t="n">
        <v>202120</v>
      </c>
      <c r="AJ838" s="124" t="n">
        <f aca="false">ROUNDDOWN(U838*$AU$2,-1)</f>
        <v>199230</v>
      </c>
      <c r="AK838" s="77" t="n">
        <f aca="false">AI838-AJ838</f>
        <v>2890</v>
      </c>
      <c r="AL838" s="69" t="n">
        <v>204260</v>
      </c>
      <c r="AM838" s="124" t="n">
        <f aca="false">ROUNDDOWN(V838*$AU$2,-1)</f>
        <v>199230</v>
      </c>
      <c r="AN838" s="77" t="n">
        <f aca="false">AL838-AM838</f>
        <v>5030</v>
      </c>
      <c r="AO838" s="69" t="n">
        <v>207030</v>
      </c>
      <c r="AP838" s="124" t="n">
        <f aca="false">ROUNDDOWN(W838*$AU$2,-1)</f>
        <v>199230</v>
      </c>
      <c r="AQ838" s="77" t="n">
        <f aca="false">AO838-AP838</f>
        <v>7800</v>
      </c>
      <c r="AR838" s="69" t="n">
        <v>216710</v>
      </c>
      <c r="AS838" s="124" t="n">
        <f aca="false">ROUNDDOWN(X838*$AU$2,-1)</f>
        <v>199230</v>
      </c>
      <c r="AT838" s="125" t="n">
        <f aca="false">AR838-AS838</f>
        <v>17480</v>
      </c>
      <c r="AU838" s="70" t="n">
        <f aca="false">ROUNDDOWN(Y838*$AU$2,-1)</f>
        <v>202370</v>
      </c>
    </row>
    <row r="839" customFormat="false" ht="14.4" hidden="false" customHeight="false" outlineLevel="0" collapsed="false">
      <c r="B839" s="156" t="n">
        <f aca="false">B838</f>
        <v>223</v>
      </c>
      <c r="C839" s="156" t="n">
        <f aca="false">C838</f>
        <v>223</v>
      </c>
      <c r="D839" s="156" t="n">
        <f aca="false">D838</f>
        <v>223</v>
      </c>
      <c r="E839" s="156" t="n">
        <f aca="false">E838</f>
        <v>223</v>
      </c>
      <c r="F839" s="156" t="n">
        <f aca="false">F838</f>
        <v>223</v>
      </c>
      <c r="G839" s="156" t="n">
        <f aca="false">G838</f>
        <v>223</v>
      </c>
      <c r="H839" s="156" t="n">
        <f aca="false">H838</f>
        <v>223</v>
      </c>
      <c r="I839" s="111" t="n">
        <f aca="false">I838</f>
        <v>223</v>
      </c>
      <c r="J839" s="64" t="n">
        <v>826</v>
      </c>
      <c r="K839" s="122" t="n">
        <v>826</v>
      </c>
      <c r="L839" s="122" t="n">
        <v>826</v>
      </c>
      <c r="M839" s="122" t="n">
        <v>826</v>
      </c>
      <c r="N839" s="122" t="n">
        <v>826</v>
      </c>
      <c r="O839" s="122" t="n">
        <v>826</v>
      </c>
      <c r="P839" s="157" t="n">
        <v>400</v>
      </c>
      <c r="Q839" s="157" t="n">
        <v>400</v>
      </c>
      <c r="R839" s="158" t="n">
        <f aca="false">R838+B839</f>
        <v>181348</v>
      </c>
      <c r="S839" s="158" t="n">
        <f aca="false">S838+C839</f>
        <v>181348</v>
      </c>
      <c r="T839" s="158" t="n">
        <f aca="false">T838+D839</f>
        <v>181348</v>
      </c>
      <c r="U839" s="158" t="n">
        <f aca="false">U838+E839</f>
        <v>181348</v>
      </c>
      <c r="V839" s="158" t="n">
        <f aca="false">V838+F839</f>
        <v>181348</v>
      </c>
      <c r="W839" s="158" t="n">
        <f aca="false">W838+G839</f>
        <v>181348</v>
      </c>
      <c r="X839" s="158" t="n">
        <f aca="false">X838+H839</f>
        <v>181348</v>
      </c>
      <c r="Y839" s="158" t="n">
        <f aca="false">Y838+I839</f>
        <v>184198</v>
      </c>
      <c r="Z839" s="159" t="n">
        <v>200740</v>
      </c>
      <c r="AA839" s="123" t="n">
        <f aca="false">ROUNDDOWN(R839*$AU$2,-1)</f>
        <v>199480</v>
      </c>
      <c r="AB839" s="75" t="n">
        <f aca="false">Z839-AA839</f>
        <v>1260</v>
      </c>
      <c r="AC839" s="73" t="n">
        <v>200740</v>
      </c>
      <c r="AD839" s="123" t="n">
        <f aca="false">ROUNDDOWN(S839*$AU$2,-1)</f>
        <v>199480</v>
      </c>
      <c r="AE839" s="75" t="n">
        <f aca="false">AC839-AD839</f>
        <v>1260</v>
      </c>
      <c r="AF839" s="69" t="n">
        <v>201490</v>
      </c>
      <c r="AG839" s="124" t="n">
        <f aca="false">ROUNDDOWN(T839*$AU$2,-1)</f>
        <v>199480</v>
      </c>
      <c r="AH839" s="77" t="n">
        <f aca="false">AF839-AG839</f>
        <v>2010</v>
      </c>
      <c r="AI839" s="69" t="n">
        <v>202370</v>
      </c>
      <c r="AJ839" s="124" t="n">
        <f aca="false">ROUNDDOWN(U839*$AU$2,-1)</f>
        <v>199480</v>
      </c>
      <c r="AK839" s="77" t="n">
        <f aca="false">AI839-AJ839</f>
        <v>2890</v>
      </c>
      <c r="AL839" s="69" t="n">
        <v>204510</v>
      </c>
      <c r="AM839" s="124" t="n">
        <f aca="false">ROUNDDOWN(V839*$AU$2,-1)</f>
        <v>199480</v>
      </c>
      <c r="AN839" s="77" t="n">
        <f aca="false">AL839-AM839</f>
        <v>5030</v>
      </c>
      <c r="AO839" s="69" t="n">
        <v>207270</v>
      </c>
      <c r="AP839" s="124" t="n">
        <f aca="false">ROUNDDOWN(W839*$AU$2,-1)</f>
        <v>199480</v>
      </c>
      <c r="AQ839" s="77" t="n">
        <f aca="false">AO839-AP839</f>
        <v>7790</v>
      </c>
      <c r="AR839" s="69" t="n">
        <v>216950</v>
      </c>
      <c r="AS839" s="124" t="n">
        <f aca="false">ROUNDDOWN(X839*$AU$2,-1)</f>
        <v>199480</v>
      </c>
      <c r="AT839" s="125" t="n">
        <f aca="false">AR839-AS839</f>
        <v>17470</v>
      </c>
      <c r="AU839" s="70" t="n">
        <f aca="false">ROUNDDOWN(Y839*$AU$2,-1)</f>
        <v>202610</v>
      </c>
    </row>
    <row r="840" customFormat="false" ht="14.4" hidden="false" customHeight="false" outlineLevel="0" collapsed="false">
      <c r="B840" s="156" t="n">
        <f aca="false">B839</f>
        <v>223</v>
      </c>
      <c r="C840" s="156" t="n">
        <f aca="false">C839</f>
        <v>223</v>
      </c>
      <c r="D840" s="156" t="n">
        <f aca="false">D839</f>
        <v>223</v>
      </c>
      <c r="E840" s="156" t="n">
        <f aca="false">E839</f>
        <v>223</v>
      </c>
      <c r="F840" s="156" t="n">
        <f aca="false">F839</f>
        <v>223</v>
      </c>
      <c r="G840" s="156" t="n">
        <f aca="false">G839</f>
        <v>223</v>
      </c>
      <c r="H840" s="156" t="n">
        <f aca="false">H839</f>
        <v>223</v>
      </c>
      <c r="I840" s="111" t="n">
        <f aca="false">I839</f>
        <v>223</v>
      </c>
      <c r="J840" s="64" t="n">
        <v>827</v>
      </c>
      <c r="K840" s="122" t="n">
        <v>827</v>
      </c>
      <c r="L840" s="122" t="n">
        <v>827</v>
      </c>
      <c r="M840" s="122" t="n">
        <v>827</v>
      </c>
      <c r="N840" s="122" t="n">
        <v>827</v>
      </c>
      <c r="O840" s="122" t="n">
        <v>827</v>
      </c>
      <c r="P840" s="157" t="n">
        <v>400</v>
      </c>
      <c r="Q840" s="157" t="n">
        <v>400</v>
      </c>
      <c r="R840" s="158" t="n">
        <f aca="false">R839+B840</f>
        <v>181571</v>
      </c>
      <c r="S840" s="158" t="n">
        <f aca="false">S839+C840</f>
        <v>181571</v>
      </c>
      <c r="T840" s="158" t="n">
        <f aca="false">T839+D840</f>
        <v>181571</v>
      </c>
      <c r="U840" s="158" t="n">
        <f aca="false">U839+E840</f>
        <v>181571</v>
      </c>
      <c r="V840" s="158" t="n">
        <f aca="false">V839+F840</f>
        <v>181571</v>
      </c>
      <c r="W840" s="158" t="n">
        <f aca="false">W839+G840</f>
        <v>181571</v>
      </c>
      <c r="X840" s="158" t="n">
        <f aca="false">X839+H840</f>
        <v>181571</v>
      </c>
      <c r="Y840" s="158" t="n">
        <f aca="false">Y839+I840</f>
        <v>184421</v>
      </c>
      <c r="Z840" s="159" t="n">
        <v>200980</v>
      </c>
      <c r="AA840" s="123" t="n">
        <f aca="false">ROUNDDOWN(R840*$AU$2,-1)</f>
        <v>199720</v>
      </c>
      <c r="AB840" s="75" t="n">
        <f aca="false">Z840-AA840</f>
        <v>1260</v>
      </c>
      <c r="AC840" s="73" t="n">
        <v>200980</v>
      </c>
      <c r="AD840" s="123" t="n">
        <f aca="false">ROUNDDOWN(S840*$AU$2,-1)</f>
        <v>199720</v>
      </c>
      <c r="AE840" s="75" t="n">
        <f aca="false">AC840-AD840</f>
        <v>1260</v>
      </c>
      <c r="AF840" s="69" t="n">
        <v>201740</v>
      </c>
      <c r="AG840" s="124" t="n">
        <f aca="false">ROUNDDOWN(T840*$AU$2,-1)</f>
        <v>199720</v>
      </c>
      <c r="AH840" s="77" t="n">
        <f aca="false">AF840-AG840</f>
        <v>2020</v>
      </c>
      <c r="AI840" s="69" t="n">
        <v>202620</v>
      </c>
      <c r="AJ840" s="124" t="n">
        <f aca="false">ROUNDDOWN(U840*$AU$2,-1)</f>
        <v>199720</v>
      </c>
      <c r="AK840" s="77" t="n">
        <f aca="false">AI840-AJ840</f>
        <v>2900</v>
      </c>
      <c r="AL840" s="69" t="n">
        <v>204750</v>
      </c>
      <c r="AM840" s="124" t="n">
        <f aca="false">ROUNDDOWN(V840*$AU$2,-1)</f>
        <v>199720</v>
      </c>
      <c r="AN840" s="77" t="n">
        <f aca="false">AL840-AM840</f>
        <v>5030</v>
      </c>
      <c r="AO840" s="69" t="n">
        <v>207520</v>
      </c>
      <c r="AP840" s="124" t="n">
        <f aca="false">ROUNDDOWN(W840*$AU$2,-1)</f>
        <v>199720</v>
      </c>
      <c r="AQ840" s="77" t="n">
        <f aca="false">AO840-AP840</f>
        <v>7800</v>
      </c>
      <c r="AR840" s="69" t="n">
        <v>217200</v>
      </c>
      <c r="AS840" s="124" t="n">
        <f aca="false">ROUNDDOWN(X840*$AU$2,-1)</f>
        <v>199720</v>
      </c>
      <c r="AT840" s="125" t="n">
        <f aca="false">AR840-AS840</f>
        <v>17480</v>
      </c>
      <c r="AU840" s="70" t="n">
        <f aca="false">ROUNDDOWN(Y840*$AU$2,-1)</f>
        <v>202860</v>
      </c>
    </row>
    <row r="841" customFormat="false" ht="14.4" hidden="false" customHeight="false" outlineLevel="0" collapsed="false">
      <c r="B841" s="156" t="n">
        <f aca="false">B840</f>
        <v>223</v>
      </c>
      <c r="C841" s="156" t="n">
        <f aca="false">C840</f>
        <v>223</v>
      </c>
      <c r="D841" s="156" t="n">
        <f aca="false">D840</f>
        <v>223</v>
      </c>
      <c r="E841" s="156" t="n">
        <f aca="false">E840</f>
        <v>223</v>
      </c>
      <c r="F841" s="156" t="n">
        <f aca="false">F840</f>
        <v>223</v>
      </c>
      <c r="G841" s="156" t="n">
        <f aca="false">G840</f>
        <v>223</v>
      </c>
      <c r="H841" s="156" t="n">
        <f aca="false">H840</f>
        <v>223</v>
      </c>
      <c r="I841" s="111" t="n">
        <f aca="false">I840</f>
        <v>223</v>
      </c>
      <c r="J841" s="64" t="n">
        <v>828</v>
      </c>
      <c r="K841" s="122" t="n">
        <v>828</v>
      </c>
      <c r="L841" s="122" t="n">
        <v>828</v>
      </c>
      <c r="M841" s="122" t="n">
        <v>828</v>
      </c>
      <c r="N841" s="122" t="n">
        <v>828</v>
      </c>
      <c r="O841" s="122" t="n">
        <v>828</v>
      </c>
      <c r="P841" s="157" t="n">
        <v>400</v>
      </c>
      <c r="Q841" s="157" t="n">
        <v>400</v>
      </c>
      <c r="R841" s="158" t="n">
        <f aca="false">R840+B841</f>
        <v>181794</v>
      </c>
      <c r="S841" s="158" t="n">
        <f aca="false">S840+C841</f>
        <v>181794</v>
      </c>
      <c r="T841" s="158" t="n">
        <f aca="false">T840+D841</f>
        <v>181794</v>
      </c>
      <c r="U841" s="158" t="n">
        <f aca="false">U840+E841</f>
        <v>181794</v>
      </c>
      <c r="V841" s="158" t="n">
        <f aca="false">V840+F841</f>
        <v>181794</v>
      </c>
      <c r="W841" s="158" t="n">
        <f aca="false">W840+G841</f>
        <v>181794</v>
      </c>
      <c r="X841" s="158" t="n">
        <f aca="false">X840+H841</f>
        <v>181794</v>
      </c>
      <c r="Y841" s="158" t="n">
        <f aca="false">Y840+I841</f>
        <v>184644</v>
      </c>
      <c r="Z841" s="159" t="n">
        <v>201230</v>
      </c>
      <c r="AA841" s="123" t="n">
        <f aca="false">ROUNDDOWN(R841*$AU$2,-1)</f>
        <v>199970</v>
      </c>
      <c r="AB841" s="75" t="n">
        <f aca="false">Z841-AA841</f>
        <v>1260</v>
      </c>
      <c r="AC841" s="73" t="n">
        <v>201230</v>
      </c>
      <c r="AD841" s="123" t="n">
        <f aca="false">ROUNDDOWN(S841*$AU$2,-1)</f>
        <v>199970</v>
      </c>
      <c r="AE841" s="75" t="n">
        <f aca="false">AC841-AD841</f>
        <v>1260</v>
      </c>
      <c r="AF841" s="69" t="n">
        <v>201980</v>
      </c>
      <c r="AG841" s="124" t="n">
        <f aca="false">ROUNDDOWN(T841*$AU$2,-1)</f>
        <v>199970</v>
      </c>
      <c r="AH841" s="77" t="n">
        <f aca="false">AF841-AG841</f>
        <v>2010</v>
      </c>
      <c r="AI841" s="69" t="n">
        <v>202860</v>
      </c>
      <c r="AJ841" s="124" t="n">
        <f aca="false">ROUNDDOWN(U841*$AU$2,-1)</f>
        <v>199970</v>
      </c>
      <c r="AK841" s="77" t="n">
        <f aca="false">AI841-AJ841</f>
        <v>2890</v>
      </c>
      <c r="AL841" s="69" t="n">
        <v>205000</v>
      </c>
      <c r="AM841" s="124" t="n">
        <f aca="false">ROUNDDOWN(V841*$AU$2,-1)</f>
        <v>199970</v>
      </c>
      <c r="AN841" s="77" t="n">
        <f aca="false">AL841-AM841</f>
        <v>5030</v>
      </c>
      <c r="AO841" s="69" t="n">
        <v>207760</v>
      </c>
      <c r="AP841" s="124" t="n">
        <f aca="false">ROUNDDOWN(W841*$AU$2,-1)</f>
        <v>199970</v>
      </c>
      <c r="AQ841" s="77" t="n">
        <f aca="false">AO841-AP841</f>
        <v>7790</v>
      </c>
      <c r="AR841" s="69" t="n">
        <v>217440</v>
      </c>
      <c r="AS841" s="124" t="n">
        <f aca="false">ROUNDDOWN(X841*$AU$2,-1)</f>
        <v>199970</v>
      </c>
      <c r="AT841" s="125" t="n">
        <f aca="false">AR841-AS841</f>
        <v>17470</v>
      </c>
      <c r="AU841" s="70" t="n">
        <f aca="false">ROUNDDOWN(Y841*$AU$2,-1)</f>
        <v>203100</v>
      </c>
    </row>
    <row r="842" customFormat="false" ht="14.4" hidden="false" customHeight="false" outlineLevel="0" collapsed="false">
      <c r="B842" s="156" t="n">
        <f aca="false">B841</f>
        <v>223</v>
      </c>
      <c r="C842" s="156" t="n">
        <f aca="false">C841</f>
        <v>223</v>
      </c>
      <c r="D842" s="156" t="n">
        <f aca="false">D841</f>
        <v>223</v>
      </c>
      <c r="E842" s="156" t="n">
        <f aca="false">E841</f>
        <v>223</v>
      </c>
      <c r="F842" s="156" t="n">
        <f aca="false">F841</f>
        <v>223</v>
      </c>
      <c r="G842" s="156" t="n">
        <f aca="false">G841</f>
        <v>223</v>
      </c>
      <c r="H842" s="156" t="n">
        <f aca="false">H841</f>
        <v>223</v>
      </c>
      <c r="I842" s="111" t="n">
        <f aca="false">I841</f>
        <v>223</v>
      </c>
      <c r="J842" s="64" t="n">
        <v>829</v>
      </c>
      <c r="K842" s="122" t="n">
        <v>829</v>
      </c>
      <c r="L842" s="122" t="n">
        <v>829</v>
      </c>
      <c r="M842" s="122" t="n">
        <v>829</v>
      </c>
      <c r="N842" s="122" t="n">
        <v>829</v>
      </c>
      <c r="O842" s="122" t="n">
        <v>829</v>
      </c>
      <c r="P842" s="157" t="n">
        <v>400</v>
      </c>
      <c r="Q842" s="157" t="n">
        <v>400</v>
      </c>
      <c r="R842" s="158" t="n">
        <f aca="false">R841+B842</f>
        <v>182017</v>
      </c>
      <c r="S842" s="158" t="n">
        <f aca="false">S841+C842</f>
        <v>182017</v>
      </c>
      <c r="T842" s="158" t="n">
        <f aca="false">T841+D842</f>
        <v>182017</v>
      </c>
      <c r="U842" s="158" t="n">
        <f aca="false">U841+E842</f>
        <v>182017</v>
      </c>
      <c r="V842" s="158" t="n">
        <f aca="false">V841+F842</f>
        <v>182017</v>
      </c>
      <c r="W842" s="158" t="n">
        <f aca="false">W841+G842</f>
        <v>182017</v>
      </c>
      <c r="X842" s="158" t="n">
        <f aca="false">X841+H842</f>
        <v>182017</v>
      </c>
      <c r="Y842" s="158" t="n">
        <f aca="false">Y841+I842</f>
        <v>184867</v>
      </c>
      <c r="Z842" s="159" t="n">
        <v>201470</v>
      </c>
      <c r="AA842" s="123" t="n">
        <f aca="false">ROUNDDOWN(R842*$AU$2,-1)</f>
        <v>200210</v>
      </c>
      <c r="AB842" s="75" t="n">
        <f aca="false">Z842-AA842</f>
        <v>1260</v>
      </c>
      <c r="AC842" s="73" t="n">
        <v>201470</v>
      </c>
      <c r="AD842" s="123" t="n">
        <f aca="false">ROUNDDOWN(S842*$AU$2,-1)</f>
        <v>200210</v>
      </c>
      <c r="AE842" s="75" t="n">
        <f aca="false">AC842-AD842</f>
        <v>1260</v>
      </c>
      <c r="AF842" s="69" t="n">
        <v>202230</v>
      </c>
      <c r="AG842" s="124" t="n">
        <f aca="false">ROUNDDOWN(T842*$AU$2,-1)</f>
        <v>200210</v>
      </c>
      <c r="AH842" s="77" t="n">
        <f aca="false">AF842-AG842</f>
        <v>2020</v>
      </c>
      <c r="AI842" s="69" t="n">
        <v>203110</v>
      </c>
      <c r="AJ842" s="124" t="n">
        <f aca="false">ROUNDDOWN(U842*$AU$2,-1)</f>
        <v>200210</v>
      </c>
      <c r="AK842" s="77" t="n">
        <f aca="false">AI842-AJ842</f>
        <v>2900</v>
      </c>
      <c r="AL842" s="69" t="n">
        <v>205240</v>
      </c>
      <c r="AM842" s="124" t="n">
        <f aca="false">ROUNDDOWN(V842*$AU$2,-1)</f>
        <v>200210</v>
      </c>
      <c r="AN842" s="77" t="n">
        <f aca="false">AL842-AM842</f>
        <v>5030</v>
      </c>
      <c r="AO842" s="69" t="n">
        <v>208010</v>
      </c>
      <c r="AP842" s="124" t="n">
        <f aca="false">ROUNDDOWN(W842*$AU$2,-1)</f>
        <v>200210</v>
      </c>
      <c r="AQ842" s="77" t="n">
        <f aca="false">AO842-AP842</f>
        <v>7800</v>
      </c>
      <c r="AR842" s="69" t="n">
        <v>217690</v>
      </c>
      <c r="AS842" s="124" t="n">
        <f aca="false">ROUNDDOWN(X842*$AU$2,-1)</f>
        <v>200210</v>
      </c>
      <c r="AT842" s="125" t="n">
        <f aca="false">AR842-AS842</f>
        <v>17480</v>
      </c>
      <c r="AU842" s="70" t="n">
        <f aca="false">ROUNDDOWN(Y842*$AU$2,-1)</f>
        <v>203350</v>
      </c>
    </row>
    <row r="843" customFormat="false" ht="14.4" hidden="false" customHeight="false" outlineLevel="0" collapsed="false">
      <c r="B843" s="156" t="n">
        <f aca="false">B842</f>
        <v>223</v>
      </c>
      <c r="C843" s="156" t="n">
        <f aca="false">C842</f>
        <v>223</v>
      </c>
      <c r="D843" s="156" t="n">
        <f aca="false">D842</f>
        <v>223</v>
      </c>
      <c r="E843" s="156" t="n">
        <f aca="false">E842</f>
        <v>223</v>
      </c>
      <c r="F843" s="156" t="n">
        <f aca="false">F842</f>
        <v>223</v>
      </c>
      <c r="G843" s="156" t="n">
        <f aca="false">G842</f>
        <v>223</v>
      </c>
      <c r="H843" s="156" t="n">
        <f aca="false">H842</f>
        <v>223</v>
      </c>
      <c r="I843" s="111" t="n">
        <f aca="false">I842</f>
        <v>223</v>
      </c>
      <c r="J843" s="112" t="n">
        <v>830</v>
      </c>
      <c r="K843" s="113" t="n">
        <v>830</v>
      </c>
      <c r="L843" s="113" t="n">
        <v>830</v>
      </c>
      <c r="M843" s="113" t="n">
        <v>830</v>
      </c>
      <c r="N843" s="113" t="n">
        <v>830</v>
      </c>
      <c r="O843" s="113" t="n">
        <v>830</v>
      </c>
      <c r="P843" s="162" t="n">
        <v>400</v>
      </c>
      <c r="Q843" s="162" t="n">
        <v>400</v>
      </c>
      <c r="R843" s="163" t="n">
        <f aca="false">R842+B843</f>
        <v>182240</v>
      </c>
      <c r="S843" s="163" t="n">
        <f aca="false">S842+C843</f>
        <v>182240</v>
      </c>
      <c r="T843" s="163" t="n">
        <f aca="false">T842+D843</f>
        <v>182240</v>
      </c>
      <c r="U843" s="163" t="n">
        <f aca="false">U842+E843</f>
        <v>182240</v>
      </c>
      <c r="V843" s="163" t="n">
        <f aca="false">V842+F843</f>
        <v>182240</v>
      </c>
      <c r="W843" s="163" t="n">
        <f aca="false">W842+G843</f>
        <v>182240</v>
      </c>
      <c r="X843" s="163" t="n">
        <f aca="false">X842+H843</f>
        <v>182240</v>
      </c>
      <c r="Y843" s="163" t="n">
        <f aca="false">Y842+I843</f>
        <v>185090</v>
      </c>
      <c r="Z843" s="164" t="n">
        <v>201720</v>
      </c>
      <c r="AA843" s="101" t="n">
        <f aca="false">ROUNDDOWN(R843*$AU$2,-1)</f>
        <v>200460</v>
      </c>
      <c r="AB843" s="116" t="n">
        <f aca="false">Z843-AA843</f>
        <v>1260</v>
      </c>
      <c r="AC843" s="115" t="n">
        <v>201720</v>
      </c>
      <c r="AD843" s="101" t="n">
        <f aca="false">ROUNDDOWN(S843*$AU$2,-1)</f>
        <v>200460</v>
      </c>
      <c r="AE843" s="116" t="n">
        <f aca="false">AC843-AD843</f>
        <v>1260</v>
      </c>
      <c r="AF843" s="117" t="n">
        <v>202470</v>
      </c>
      <c r="AG843" s="104" t="n">
        <f aca="false">ROUNDDOWN(T843*$AU$2,-1)</f>
        <v>200460</v>
      </c>
      <c r="AH843" s="118" t="n">
        <f aca="false">AF843-AG843</f>
        <v>2010</v>
      </c>
      <c r="AI843" s="117" t="n">
        <v>203350</v>
      </c>
      <c r="AJ843" s="104" t="n">
        <f aca="false">ROUNDDOWN(U843*$AU$2,-1)</f>
        <v>200460</v>
      </c>
      <c r="AK843" s="118" t="n">
        <f aca="false">AI843-AJ843</f>
        <v>2890</v>
      </c>
      <c r="AL843" s="117" t="n">
        <v>205490</v>
      </c>
      <c r="AM843" s="104" t="n">
        <f aca="false">ROUNDDOWN(V843*$AU$2,-1)</f>
        <v>200460</v>
      </c>
      <c r="AN843" s="118" t="n">
        <f aca="false">AL843-AM843</f>
        <v>5030</v>
      </c>
      <c r="AO843" s="117" t="n">
        <v>208250</v>
      </c>
      <c r="AP843" s="104" t="n">
        <f aca="false">ROUNDDOWN(W843*$AU$2,-1)</f>
        <v>200460</v>
      </c>
      <c r="AQ843" s="118" t="n">
        <f aca="false">AO843-AP843</f>
        <v>7790</v>
      </c>
      <c r="AR843" s="117" t="n">
        <v>217930</v>
      </c>
      <c r="AS843" s="104" t="n">
        <f aca="false">ROUNDDOWN(X843*$AU$2,-1)</f>
        <v>200460</v>
      </c>
      <c r="AT843" s="103" t="n">
        <f aca="false">AR843-AS843</f>
        <v>17470</v>
      </c>
      <c r="AU843" s="119" t="n">
        <f aca="false">ROUNDDOWN(Y843*$AU$2,-1)</f>
        <v>203590</v>
      </c>
    </row>
    <row r="844" customFormat="false" ht="14.4" hidden="false" customHeight="false" outlineLevel="0" collapsed="false">
      <c r="B844" s="156" t="n">
        <f aca="false">B843</f>
        <v>223</v>
      </c>
      <c r="C844" s="156" t="n">
        <f aca="false">C843</f>
        <v>223</v>
      </c>
      <c r="D844" s="156" t="n">
        <f aca="false">D843</f>
        <v>223</v>
      </c>
      <c r="E844" s="156" t="n">
        <f aca="false">E843</f>
        <v>223</v>
      </c>
      <c r="F844" s="156" t="n">
        <f aca="false">F843</f>
        <v>223</v>
      </c>
      <c r="G844" s="156" t="n">
        <f aca="false">G843</f>
        <v>223</v>
      </c>
      <c r="H844" s="156" t="n">
        <f aca="false">H843</f>
        <v>223</v>
      </c>
      <c r="I844" s="111" t="n">
        <f aca="false">I843</f>
        <v>223</v>
      </c>
      <c r="J844" s="64" t="n">
        <v>831</v>
      </c>
      <c r="K844" s="122" t="n">
        <v>831</v>
      </c>
      <c r="L844" s="122" t="n">
        <v>831</v>
      </c>
      <c r="M844" s="122" t="n">
        <v>831</v>
      </c>
      <c r="N844" s="122" t="n">
        <v>831</v>
      </c>
      <c r="O844" s="122" t="n">
        <v>831</v>
      </c>
      <c r="P844" s="157" t="n">
        <v>400</v>
      </c>
      <c r="Q844" s="157" t="n">
        <v>400</v>
      </c>
      <c r="R844" s="158" t="n">
        <f aca="false">R843+B844</f>
        <v>182463</v>
      </c>
      <c r="S844" s="158" t="n">
        <f aca="false">S843+C844</f>
        <v>182463</v>
      </c>
      <c r="T844" s="158" t="n">
        <f aca="false">T843+D844</f>
        <v>182463</v>
      </c>
      <c r="U844" s="158" t="n">
        <f aca="false">U843+E844</f>
        <v>182463</v>
      </c>
      <c r="V844" s="158" t="n">
        <f aca="false">V843+F844</f>
        <v>182463</v>
      </c>
      <c r="W844" s="158" t="n">
        <f aca="false">W843+G844</f>
        <v>182463</v>
      </c>
      <c r="X844" s="158" t="n">
        <f aca="false">X843+H844</f>
        <v>182463</v>
      </c>
      <c r="Y844" s="158" t="n">
        <f aca="false">Y843+I844</f>
        <v>185313</v>
      </c>
      <c r="Z844" s="159" t="n">
        <v>201960</v>
      </c>
      <c r="AA844" s="123" t="n">
        <f aca="false">ROUNDDOWN(R844*$AU$2,-1)</f>
        <v>200700</v>
      </c>
      <c r="AB844" s="75" t="n">
        <f aca="false">Z844-AA844</f>
        <v>1260</v>
      </c>
      <c r="AC844" s="73" t="n">
        <v>201960</v>
      </c>
      <c r="AD844" s="123" t="n">
        <f aca="false">ROUNDDOWN(S844*$AU$2,-1)</f>
        <v>200700</v>
      </c>
      <c r="AE844" s="75" t="n">
        <f aca="false">AC844-AD844</f>
        <v>1260</v>
      </c>
      <c r="AF844" s="69" t="n">
        <v>202720</v>
      </c>
      <c r="AG844" s="124" t="n">
        <f aca="false">ROUNDDOWN(T844*$AU$2,-1)</f>
        <v>200700</v>
      </c>
      <c r="AH844" s="77" t="n">
        <f aca="false">AF844-AG844</f>
        <v>2020</v>
      </c>
      <c r="AI844" s="69" t="n">
        <v>203600</v>
      </c>
      <c r="AJ844" s="124" t="n">
        <f aca="false">ROUNDDOWN(U844*$AU$2,-1)</f>
        <v>200700</v>
      </c>
      <c r="AK844" s="77" t="n">
        <f aca="false">AI844-AJ844</f>
        <v>2900</v>
      </c>
      <c r="AL844" s="69" t="n">
        <v>205730</v>
      </c>
      <c r="AM844" s="124" t="n">
        <f aca="false">ROUNDDOWN(V844*$AU$2,-1)</f>
        <v>200700</v>
      </c>
      <c r="AN844" s="77" t="n">
        <f aca="false">AL844-AM844</f>
        <v>5030</v>
      </c>
      <c r="AO844" s="69" t="n">
        <v>208500</v>
      </c>
      <c r="AP844" s="124" t="n">
        <f aca="false">ROUNDDOWN(W844*$AU$2,-1)</f>
        <v>200700</v>
      </c>
      <c r="AQ844" s="77" t="n">
        <f aca="false">AO844-AP844</f>
        <v>7800</v>
      </c>
      <c r="AR844" s="69" t="n">
        <v>218180</v>
      </c>
      <c r="AS844" s="124" t="n">
        <f aca="false">ROUNDDOWN(X844*$AU$2,-1)</f>
        <v>200700</v>
      </c>
      <c r="AT844" s="125" t="n">
        <f aca="false">AR844-AS844</f>
        <v>17480</v>
      </c>
      <c r="AU844" s="70" t="n">
        <f aca="false">ROUNDDOWN(Y844*$AU$2,-1)</f>
        <v>203840</v>
      </c>
    </row>
    <row r="845" customFormat="false" ht="14.4" hidden="false" customHeight="false" outlineLevel="0" collapsed="false">
      <c r="B845" s="156" t="n">
        <f aca="false">B844</f>
        <v>223</v>
      </c>
      <c r="C845" s="156" t="n">
        <f aca="false">C844</f>
        <v>223</v>
      </c>
      <c r="D845" s="156" t="n">
        <f aca="false">D844</f>
        <v>223</v>
      </c>
      <c r="E845" s="156" t="n">
        <f aca="false">E844</f>
        <v>223</v>
      </c>
      <c r="F845" s="156" t="n">
        <f aca="false">F844</f>
        <v>223</v>
      </c>
      <c r="G845" s="156" t="n">
        <f aca="false">G844</f>
        <v>223</v>
      </c>
      <c r="H845" s="156" t="n">
        <f aca="false">H844</f>
        <v>223</v>
      </c>
      <c r="I845" s="111" t="n">
        <f aca="false">I844</f>
        <v>223</v>
      </c>
      <c r="J845" s="64" t="n">
        <v>832</v>
      </c>
      <c r="K845" s="122" t="n">
        <v>832</v>
      </c>
      <c r="L845" s="122" t="n">
        <v>832</v>
      </c>
      <c r="M845" s="122" t="n">
        <v>832</v>
      </c>
      <c r="N845" s="122" t="n">
        <v>832</v>
      </c>
      <c r="O845" s="122" t="n">
        <v>832</v>
      </c>
      <c r="P845" s="157" t="n">
        <v>400</v>
      </c>
      <c r="Q845" s="157" t="n">
        <v>400</v>
      </c>
      <c r="R845" s="158" t="n">
        <f aca="false">R844+B845</f>
        <v>182686</v>
      </c>
      <c r="S845" s="158" t="n">
        <f aca="false">S844+C845</f>
        <v>182686</v>
      </c>
      <c r="T845" s="158" t="n">
        <f aca="false">T844+D845</f>
        <v>182686</v>
      </c>
      <c r="U845" s="158" t="n">
        <f aca="false">U844+E845</f>
        <v>182686</v>
      </c>
      <c r="V845" s="158" t="n">
        <f aca="false">V844+F845</f>
        <v>182686</v>
      </c>
      <c r="W845" s="158" t="n">
        <f aca="false">W844+G845</f>
        <v>182686</v>
      </c>
      <c r="X845" s="158" t="n">
        <f aca="false">X844+H845</f>
        <v>182686</v>
      </c>
      <c r="Y845" s="158" t="n">
        <f aca="false">Y844+I845</f>
        <v>185536</v>
      </c>
      <c r="Z845" s="159" t="n">
        <v>202210</v>
      </c>
      <c r="AA845" s="123" t="n">
        <f aca="false">ROUNDDOWN(R845*$AU$2,-1)</f>
        <v>200950</v>
      </c>
      <c r="AB845" s="75" t="n">
        <f aca="false">Z845-AA845</f>
        <v>1260</v>
      </c>
      <c r="AC845" s="73" t="n">
        <v>202210</v>
      </c>
      <c r="AD845" s="123" t="n">
        <f aca="false">ROUNDDOWN(S845*$AU$2,-1)</f>
        <v>200950</v>
      </c>
      <c r="AE845" s="75" t="n">
        <f aca="false">AC845-AD845</f>
        <v>1260</v>
      </c>
      <c r="AF845" s="69" t="n">
        <v>202960</v>
      </c>
      <c r="AG845" s="124" t="n">
        <f aca="false">ROUNDDOWN(T845*$AU$2,-1)</f>
        <v>200950</v>
      </c>
      <c r="AH845" s="77" t="n">
        <f aca="false">AF845-AG845</f>
        <v>2010</v>
      </c>
      <c r="AI845" s="69" t="n">
        <v>203840</v>
      </c>
      <c r="AJ845" s="124" t="n">
        <f aca="false">ROUNDDOWN(U845*$AU$2,-1)</f>
        <v>200950</v>
      </c>
      <c r="AK845" s="77" t="n">
        <f aca="false">AI845-AJ845</f>
        <v>2890</v>
      </c>
      <c r="AL845" s="69" t="n">
        <v>205980</v>
      </c>
      <c r="AM845" s="124" t="n">
        <f aca="false">ROUNDDOWN(V845*$AU$2,-1)</f>
        <v>200950</v>
      </c>
      <c r="AN845" s="77" t="n">
        <f aca="false">AL845-AM845</f>
        <v>5030</v>
      </c>
      <c r="AO845" s="69" t="n">
        <v>208740</v>
      </c>
      <c r="AP845" s="124" t="n">
        <f aca="false">ROUNDDOWN(W845*$AU$2,-1)</f>
        <v>200950</v>
      </c>
      <c r="AQ845" s="77" t="n">
        <f aca="false">AO845-AP845</f>
        <v>7790</v>
      </c>
      <c r="AR845" s="69" t="n">
        <v>218430</v>
      </c>
      <c r="AS845" s="124" t="n">
        <f aca="false">ROUNDDOWN(X845*$AU$2,-1)</f>
        <v>200950</v>
      </c>
      <c r="AT845" s="125" t="n">
        <f aca="false">AR845-AS845</f>
        <v>17480</v>
      </c>
      <c r="AU845" s="70" t="n">
        <f aca="false">ROUNDDOWN(Y845*$AU$2,-1)</f>
        <v>204080</v>
      </c>
    </row>
    <row r="846" customFormat="false" ht="14.4" hidden="false" customHeight="false" outlineLevel="0" collapsed="false">
      <c r="B846" s="156" t="n">
        <f aca="false">B845</f>
        <v>223</v>
      </c>
      <c r="C846" s="156" t="n">
        <f aca="false">C845</f>
        <v>223</v>
      </c>
      <c r="D846" s="156" t="n">
        <f aca="false">D845</f>
        <v>223</v>
      </c>
      <c r="E846" s="156" t="n">
        <f aca="false">E845</f>
        <v>223</v>
      </c>
      <c r="F846" s="156" t="n">
        <f aca="false">F845</f>
        <v>223</v>
      </c>
      <c r="G846" s="156" t="n">
        <f aca="false">G845</f>
        <v>223</v>
      </c>
      <c r="H846" s="156" t="n">
        <f aca="false">H845</f>
        <v>223</v>
      </c>
      <c r="I846" s="111" t="n">
        <f aca="false">I845</f>
        <v>223</v>
      </c>
      <c r="J846" s="64" t="n">
        <v>833</v>
      </c>
      <c r="K846" s="122" t="n">
        <v>833</v>
      </c>
      <c r="L846" s="122" t="n">
        <v>833</v>
      </c>
      <c r="M846" s="122" t="n">
        <v>833</v>
      </c>
      <c r="N846" s="122" t="n">
        <v>833</v>
      </c>
      <c r="O846" s="122" t="n">
        <v>833</v>
      </c>
      <c r="P846" s="157" t="n">
        <v>400</v>
      </c>
      <c r="Q846" s="157" t="n">
        <v>400</v>
      </c>
      <c r="R846" s="158" t="n">
        <f aca="false">R845+B846</f>
        <v>182909</v>
      </c>
      <c r="S846" s="158" t="n">
        <f aca="false">S845+C846</f>
        <v>182909</v>
      </c>
      <c r="T846" s="158" t="n">
        <f aca="false">T845+D846</f>
        <v>182909</v>
      </c>
      <c r="U846" s="158" t="n">
        <f aca="false">U845+E846</f>
        <v>182909</v>
      </c>
      <c r="V846" s="158" t="n">
        <f aca="false">V845+F846</f>
        <v>182909</v>
      </c>
      <c r="W846" s="158" t="n">
        <f aca="false">W845+G846</f>
        <v>182909</v>
      </c>
      <c r="X846" s="158" t="n">
        <f aca="false">X845+H846</f>
        <v>182909</v>
      </c>
      <c r="Y846" s="158" t="n">
        <f aca="false">Y845+I846</f>
        <v>185759</v>
      </c>
      <c r="Z846" s="159" t="n">
        <v>202450</v>
      </c>
      <c r="AA846" s="123" t="n">
        <f aca="false">ROUNDDOWN(R846*$AU$2,-1)</f>
        <v>201190</v>
      </c>
      <c r="AB846" s="75" t="n">
        <f aca="false">Z846-AA846</f>
        <v>1260</v>
      </c>
      <c r="AC846" s="73" t="n">
        <v>202450</v>
      </c>
      <c r="AD846" s="123" t="n">
        <f aca="false">ROUNDDOWN(S846*$AU$2,-1)</f>
        <v>201190</v>
      </c>
      <c r="AE846" s="75" t="n">
        <f aca="false">AC846-AD846</f>
        <v>1260</v>
      </c>
      <c r="AF846" s="69" t="n">
        <v>203210</v>
      </c>
      <c r="AG846" s="124" t="n">
        <f aca="false">ROUNDDOWN(T846*$AU$2,-1)</f>
        <v>201190</v>
      </c>
      <c r="AH846" s="77" t="n">
        <f aca="false">AF846-AG846</f>
        <v>2020</v>
      </c>
      <c r="AI846" s="69" t="n">
        <v>204090</v>
      </c>
      <c r="AJ846" s="124" t="n">
        <f aca="false">ROUNDDOWN(U846*$AU$2,-1)</f>
        <v>201190</v>
      </c>
      <c r="AK846" s="77" t="n">
        <f aca="false">AI846-AJ846</f>
        <v>2900</v>
      </c>
      <c r="AL846" s="69" t="n">
        <v>206220</v>
      </c>
      <c r="AM846" s="124" t="n">
        <f aca="false">ROUNDDOWN(V846*$AU$2,-1)</f>
        <v>201190</v>
      </c>
      <c r="AN846" s="77" t="n">
        <f aca="false">AL846-AM846</f>
        <v>5030</v>
      </c>
      <c r="AO846" s="69" t="n">
        <v>208990</v>
      </c>
      <c r="AP846" s="124" t="n">
        <f aca="false">ROUNDDOWN(W846*$AU$2,-1)</f>
        <v>201190</v>
      </c>
      <c r="AQ846" s="77" t="n">
        <f aca="false">AO846-AP846</f>
        <v>7800</v>
      </c>
      <c r="AR846" s="69" t="n">
        <v>218670</v>
      </c>
      <c r="AS846" s="124" t="n">
        <f aca="false">ROUNDDOWN(X846*$AU$2,-1)</f>
        <v>201190</v>
      </c>
      <c r="AT846" s="125" t="n">
        <f aca="false">AR846-AS846</f>
        <v>17480</v>
      </c>
      <c r="AU846" s="70" t="n">
        <f aca="false">ROUNDDOWN(Y846*$AU$2,-1)</f>
        <v>204330</v>
      </c>
    </row>
    <row r="847" customFormat="false" ht="14.4" hidden="false" customHeight="false" outlineLevel="0" collapsed="false">
      <c r="B847" s="156" t="n">
        <f aca="false">B846</f>
        <v>223</v>
      </c>
      <c r="C847" s="156" t="n">
        <f aca="false">C846</f>
        <v>223</v>
      </c>
      <c r="D847" s="156" t="n">
        <f aca="false">D846</f>
        <v>223</v>
      </c>
      <c r="E847" s="156" t="n">
        <f aca="false">E846</f>
        <v>223</v>
      </c>
      <c r="F847" s="156" t="n">
        <f aca="false">F846</f>
        <v>223</v>
      </c>
      <c r="G847" s="156" t="n">
        <f aca="false">G846</f>
        <v>223</v>
      </c>
      <c r="H847" s="156" t="n">
        <f aca="false">H846</f>
        <v>223</v>
      </c>
      <c r="I847" s="111" t="n">
        <f aca="false">I846</f>
        <v>223</v>
      </c>
      <c r="J847" s="64" t="n">
        <v>834</v>
      </c>
      <c r="K847" s="122" t="n">
        <v>834</v>
      </c>
      <c r="L847" s="122" t="n">
        <v>834</v>
      </c>
      <c r="M847" s="122" t="n">
        <v>834</v>
      </c>
      <c r="N847" s="122" t="n">
        <v>834</v>
      </c>
      <c r="O847" s="122" t="n">
        <v>834</v>
      </c>
      <c r="P847" s="157" t="n">
        <v>400</v>
      </c>
      <c r="Q847" s="157" t="n">
        <v>400</v>
      </c>
      <c r="R847" s="158" t="n">
        <f aca="false">R846+B847</f>
        <v>183132</v>
      </c>
      <c r="S847" s="158" t="n">
        <f aca="false">S846+C847</f>
        <v>183132</v>
      </c>
      <c r="T847" s="158" t="n">
        <f aca="false">T846+D847</f>
        <v>183132</v>
      </c>
      <c r="U847" s="158" t="n">
        <f aca="false">U846+E847</f>
        <v>183132</v>
      </c>
      <c r="V847" s="158" t="n">
        <f aca="false">V846+F847</f>
        <v>183132</v>
      </c>
      <c r="W847" s="158" t="n">
        <f aca="false">W846+G847</f>
        <v>183132</v>
      </c>
      <c r="X847" s="158" t="n">
        <f aca="false">X846+H847</f>
        <v>183132</v>
      </c>
      <c r="Y847" s="158" t="n">
        <f aca="false">Y846+I847</f>
        <v>185982</v>
      </c>
      <c r="Z847" s="159" t="n">
        <v>202700</v>
      </c>
      <c r="AA847" s="123" t="n">
        <f aca="false">ROUNDDOWN(R847*$AU$2,-1)</f>
        <v>201440</v>
      </c>
      <c r="AB847" s="75" t="n">
        <f aca="false">Z847-AA847</f>
        <v>1260</v>
      </c>
      <c r="AC847" s="73" t="n">
        <v>202700</v>
      </c>
      <c r="AD847" s="123" t="n">
        <f aca="false">ROUNDDOWN(S847*$AU$2,-1)</f>
        <v>201440</v>
      </c>
      <c r="AE847" s="75" t="n">
        <f aca="false">AC847-AD847</f>
        <v>1260</v>
      </c>
      <c r="AF847" s="69" t="n">
        <v>203450</v>
      </c>
      <c r="AG847" s="124" t="n">
        <f aca="false">ROUNDDOWN(T847*$AU$2,-1)</f>
        <v>201440</v>
      </c>
      <c r="AH847" s="77" t="n">
        <f aca="false">AF847-AG847</f>
        <v>2010</v>
      </c>
      <c r="AI847" s="69" t="n">
        <v>204330</v>
      </c>
      <c r="AJ847" s="124" t="n">
        <f aca="false">ROUNDDOWN(U847*$AU$2,-1)</f>
        <v>201440</v>
      </c>
      <c r="AK847" s="77" t="n">
        <f aca="false">AI847-AJ847</f>
        <v>2890</v>
      </c>
      <c r="AL847" s="69" t="n">
        <v>206470</v>
      </c>
      <c r="AM847" s="124" t="n">
        <f aca="false">ROUNDDOWN(V847*$AU$2,-1)</f>
        <v>201440</v>
      </c>
      <c r="AN847" s="77" t="n">
        <f aca="false">AL847-AM847</f>
        <v>5030</v>
      </c>
      <c r="AO847" s="69" t="n">
        <v>209230</v>
      </c>
      <c r="AP847" s="124" t="n">
        <f aca="false">ROUNDDOWN(W847*$AU$2,-1)</f>
        <v>201440</v>
      </c>
      <c r="AQ847" s="77" t="n">
        <f aca="false">AO847-AP847</f>
        <v>7790</v>
      </c>
      <c r="AR847" s="69" t="n">
        <v>218920</v>
      </c>
      <c r="AS847" s="124" t="n">
        <f aca="false">ROUNDDOWN(X847*$AU$2,-1)</f>
        <v>201440</v>
      </c>
      <c r="AT847" s="125" t="n">
        <f aca="false">AR847-AS847</f>
        <v>17480</v>
      </c>
      <c r="AU847" s="70" t="n">
        <f aca="false">ROUNDDOWN(Y847*$AU$2,-1)</f>
        <v>204580</v>
      </c>
    </row>
    <row r="848" customFormat="false" ht="14.4" hidden="false" customHeight="false" outlineLevel="0" collapsed="false">
      <c r="B848" s="156" t="n">
        <f aca="false">B847</f>
        <v>223</v>
      </c>
      <c r="C848" s="156" t="n">
        <f aca="false">C847</f>
        <v>223</v>
      </c>
      <c r="D848" s="156" t="n">
        <f aca="false">D847</f>
        <v>223</v>
      </c>
      <c r="E848" s="156" t="n">
        <f aca="false">E847</f>
        <v>223</v>
      </c>
      <c r="F848" s="156" t="n">
        <f aca="false">F847</f>
        <v>223</v>
      </c>
      <c r="G848" s="156" t="n">
        <f aca="false">G847</f>
        <v>223</v>
      </c>
      <c r="H848" s="156" t="n">
        <f aca="false">H847</f>
        <v>223</v>
      </c>
      <c r="I848" s="111" t="n">
        <f aca="false">I847</f>
        <v>223</v>
      </c>
      <c r="J848" s="64" t="n">
        <v>835</v>
      </c>
      <c r="K848" s="122" t="n">
        <v>835</v>
      </c>
      <c r="L848" s="122" t="n">
        <v>835</v>
      </c>
      <c r="M848" s="122" t="n">
        <v>835</v>
      </c>
      <c r="N848" s="122" t="n">
        <v>835</v>
      </c>
      <c r="O848" s="122" t="n">
        <v>835</v>
      </c>
      <c r="P848" s="157" t="n">
        <v>400</v>
      </c>
      <c r="Q848" s="157" t="n">
        <v>400</v>
      </c>
      <c r="R848" s="158" t="n">
        <f aca="false">R847+B848</f>
        <v>183355</v>
      </c>
      <c r="S848" s="158" t="n">
        <f aca="false">S847+C848</f>
        <v>183355</v>
      </c>
      <c r="T848" s="158" t="n">
        <f aca="false">T847+D848</f>
        <v>183355</v>
      </c>
      <c r="U848" s="158" t="n">
        <f aca="false">U847+E848</f>
        <v>183355</v>
      </c>
      <c r="V848" s="158" t="n">
        <f aca="false">V847+F848</f>
        <v>183355</v>
      </c>
      <c r="W848" s="158" t="n">
        <f aca="false">W847+G848</f>
        <v>183355</v>
      </c>
      <c r="X848" s="158" t="n">
        <f aca="false">X847+H848</f>
        <v>183355</v>
      </c>
      <c r="Y848" s="158" t="n">
        <f aca="false">Y847+I848</f>
        <v>186205</v>
      </c>
      <c r="Z848" s="159" t="n">
        <v>202940</v>
      </c>
      <c r="AA848" s="123" t="n">
        <f aca="false">ROUNDDOWN(R848*$AU$2,-1)</f>
        <v>201690</v>
      </c>
      <c r="AB848" s="75" t="n">
        <f aca="false">Z848-AA848</f>
        <v>1250</v>
      </c>
      <c r="AC848" s="73" t="n">
        <v>202940</v>
      </c>
      <c r="AD848" s="123" t="n">
        <f aca="false">ROUNDDOWN(S848*$AU$2,-1)</f>
        <v>201690</v>
      </c>
      <c r="AE848" s="75" t="n">
        <f aca="false">AC848-AD848</f>
        <v>1250</v>
      </c>
      <c r="AF848" s="69" t="n">
        <v>203700</v>
      </c>
      <c r="AG848" s="124" t="n">
        <f aca="false">ROUNDDOWN(T848*$AU$2,-1)</f>
        <v>201690</v>
      </c>
      <c r="AH848" s="77" t="n">
        <f aca="false">AF848-AG848</f>
        <v>2010</v>
      </c>
      <c r="AI848" s="69" t="n">
        <v>204580</v>
      </c>
      <c r="AJ848" s="124" t="n">
        <f aca="false">ROUNDDOWN(U848*$AU$2,-1)</f>
        <v>201690</v>
      </c>
      <c r="AK848" s="77" t="n">
        <f aca="false">AI848-AJ848</f>
        <v>2890</v>
      </c>
      <c r="AL848" s="69" t="n">
        <v>206710</v>
      </c>
      <c r="AM848" s="124" t="n">
        <f aca="false">ROUNDDOWN(V848*$AU$2,-1)</f>
        <v>201690</v>
      </c>
      <c r="AN848" s="77" t="n">
        <f aca="false">AL848-AM848</f>
        <v>5020</v>
      </c>
      <c r="AO848" s="69" t="n">
        <v>209480</v>
      </c>
      <c r="AP848" s="124" t="n">
        <f aca="false">ROUNDDOWN(W848*$AU$2,-1)</f>
        <v>201690</v>
      </c>
      <c r="AQ848" s="77" t="n">
        <f aca="false">AO848-AP848</f>
        <v>7790</v>
      </c>
      <c r="AR848" s="69" t="n">
        <v>219160</v>
      </c>
      <c r="AS848" s="124" t="n">
        <f aca="false">ROUNDDOWN(X848*$AU$2,-1)</f>
        <v>201690</v>
      </c>
      <c r="AT848" s="125" t="n">
        <f aca="false">AR848-AS848</f>
        <v>17470</v>
      </c>
      <c r="AU848" s="70" t="n">
        <f aca="false">ROUNDDOWN(Y848*$AU$2,-1)</f>
        <v>204820</v>
      </c>
    </row>
    <row r="849" customFormat="false" ht="14.4" hidden="false" customHeight="false" outlineLevel="0" collapsed="false">
      <c r="B849" s="156" t="n">
        <f aca="false">B848</f>
        <v>223</v>
      </c>
      <c r="C849" s="156" t="n">
        <f aca="false">C848</f>
        <v>223</v>
      </c>
      <c r="D849" s="156" t="n">
        <f aca="false">D848</f>
        <v>223</v>
      </c>
      <c r="E849" s="156" t="n">
        <f aca="false">E848</f>
        <v>223</v>
      </c>
      <c r="F849" s="156" t="n">
        <f aca="false">F848</f>
        <v>223</v>
      </c>
      <c r="G849" s="156" t="n">
        <f aca="false">G848</f>
        <v>223</v>
      </c>
      <c r="H849" s="156" t="n">
        <f aca="false">H848</f>
        <v>223</v>
      </c>
      <c r="I849" s="111" t="n">
        <f aca="false">I848</f>
        <v>223</v>
      </c>
      <c r="J849" s="64" t="n">
        <v>836</v>
      </c>
      <c r="K849" s="122" t="n">
        <v>836</v>
      </c>
      <c r="L849" s="122" t="n">
        <v>836</v>
      </c>
      <c r="M849" s="122" t="n">
        <v>836</v>
      </c>
      <c r="N849" s="122" t="n">
        <v>836</v>
      </c>
      <c r="O849" s="122" t="n">
        <v>836</v>
      </c>
      <c r="P849" s="157" t="n">
        <v>400</v>
      </c>
      <c r="Q849" s="157" t="n">
        <v>400</v>
      </c>
      <c r="R849" s="158" t="n">
        <f aca="false">R848+B849</f>
        <v>183578</v>
      </c>
      <c r="S849" s="158" t="n">
        <f aca="false">S848+C849</f>
        <v>183578</v>
      </c>
      <c r="T849" s="158" t="n">
        <f aca="false">T848+D849</f>
        <v>183578</v>
      </c>
      <c r="U849" s="158" t="n">
        <f aca="false">U848+E849</f>
        <v>183578</v>
      </c>
      <c r="V849" s="158" t="n">
        <f aca="false">V848+F849</f>
        <v>183578</v>
      </c>
      <c r="W849" s="158" t="n">
        <f aca="false">W848+G849</f>
        <v>183578</v>
      </c>
      <c r="X849" s="158" t="n">
        <f aca="false">X848+H849</f>
        <v>183578</v>
      </c>
      <c r="Y849" s="158" t="n">
        <f aca="false">Y848+I849</f>
        <v>186428</v>
      </c>
      <c r="Z849" s="159" t="n">
        <v>203190</v>
      </c>
      <c r="AA849" s="123" t="n">
        <f aca="false">ROUNDDOWN(R849*$AU$2,-1)</f>
        <v>201930</v>
      </c>
      <c r="AB849" s="75" t="n">
        <f aca="false">Z849-AA849</f>
        <v>1260</v>
      </c>
      <c r="AC849" s="73" t="n">
        <v>203190</v>
      </c>
      <c r="AD849" s="123" t="n">
        <f aca="false">ROUNDDOWN(S849*$AU$2,-1)</f>
        <v>201930</v>
      </c>
      <c r="AE849" s="75" t="n">
        <f aca="false">AC849-AD849</f>
        <v>1260</v>
      </c>
      <c r="AF849" s="69" t="n">
        <v>203940</v>
      </c>
      <c r="AG849" s="124" t="n">
        <f aca="false">ROUNDDOWN(T849*$AU$2,-1)</f>
        <v>201930</v>
      </c>
      <c r="AH849" s="77" t="n">
        <f aca="false">AF849-AG849</f>
        <v>2010</v>
      </c>
      <c r="AI849" s="69" t="n">
        <v>204820</v>
      </c>
      <c r="AJ849" s="124" t="n">
        <f aca="false">ROUNDDOWN(U849*$AU$2,-1)</f>
        <v>201930</v>
      </c>
      <c r="AK849" s="77" t="n">
        <f aca="false">AI849-AJ849</f>
        <v>2890</v>
      </c>
      <c r="AL849" s="69" t="n">
        <v>206960</v>
      </c>
      <c r="AM849" s="124" t="n">
        <f aca="false">ROUNDDOWN(V849*$AU$2,-1)</f>
        <v>201930</v>
      </c>
      <c r="AN849" s="77" t="n">
        <f aca="false">AL849-AM849</f>
        <v>5030</v>
      </c>
      <c r="AO849" s="69" t="n">
        <v>209730</v>
      </c>
      <c r="AP849" s="124" t="n">
        <f aca="false">ROUNDDOWN(W849*$AU$2,-1)</f>
        <v>201930</v>
      </c>
      <c r="AQ849" s="77" t="n">
        <f aca="false">AO849-AP849</f>
        <v>7800</v>
      </c>
      <c r="AR849" s="69" t="n">
        <v>219410</v>
      </c>
      <c r="AS849" s="124" t="n">
        <f aca="false">ROUNDDOWN(X849*$AU$2,-1)</f>
        <v>201930</v>
      </c>
      <c r="AT849" s="125" t="n">
        <f aca="false">AR849-AS849</f>
        <v>17480</v>
      </c>
      <c r="AU849" s="70" t="n">
        <f aca="false">ROUNDDOWN(Y849*$AU$2,-1)</f>
        <v>205070</v>
      </c>
    </row>
    <row r="850" customFormat="false" ht="14.4" hidden="false" customHeight="false" outlineLevel="0" collapsed="false">
      <c r="B850" s="156" t="n">
        <f aca="false">B849</f>
        <v>223</v>
      </c>
      <c r="C850" s="156" t="n">
        <f aca="false">C849</f>
        <v>223</v>
      </c>
      <c r="D850" s="156" t="n">
        <f aca="false">D849</f>
        <v>223</v>
      </c>
      <c r="E850" s="156" t="n">
        <f aca="false">E849</f>
        <v>223</v>
      </c>
      <c r="F850" s="156" t="n">
        <f aca="false">F849</f>
        <v>223</v>
      </c>
      <c r="G850" s="156" t="n">
        <f aca="false">G849</f>
        <v>223</v>
      </c>
      <c r="H850" s="156" t="n">
        <f aca="false">H849</f>
        <v>223</v>
      </c>
      <c r="I850" s="111" t="n">
        <f aca="false">I849</f>
        <v>223</v>
      </c>
      <c r="J850" s="64" t="n">
        <v>837</v>
      </c>
      <c r="K850" s="122" t="n">
        <v>837</v>
      </c>
      <c r="L850" s="122" t="n">
        <v>837</v>
      </c>
      <c r="M850" s="122" t="n">
        <v>837</v>
      </c>
      <c r="N850" s="122" t="n">
        <v>837</v>
      </c>
      <c r="O850" s="122" t="n">
        <v>837</v>
      </c>
      <c r="P850" s="157" t="n">
        <v>400</v>
      </c>
      <c r="Q850" s="157" t="n">
        <v>400</v>
      </c>
      <c r="R850" s="158" t="n">
        <f aca="false">R849+B850</f>
        <v>183801</v>
      </c>
      <c r="S850" s="158" t="n">
        <f aca="false">S849+C850</f>
        <v>183801</v>
      </c>
      <c r="T850" s="158" t="n">
        <f aca="false">T849+D850</f>
        <v>183801</v>
      </c>
      <c r="U850" s="158" t="n">
        <f aca="false">U849+E850</f>
        <v>183801</v>
      </c>
      <c r="V850" s="158" t="n">
        <f aca="false">V849+F850</f>
        <v>183801</v>
      </c>
      <c r="W850" s="158" t="n">
        <f aca="false">W849+G850</f>
        <v>183801</v>
      </c>
      <c r="X850" s="158" t="n">
        <f aca="false">X849+H850</f>
        <v>183801</v>
      </c>
      <c r="Y850" s="158" t="n">
        <f aca="false">Y849+I850</f>
        <v>186651</v>
      </c>
      <c r="Z850" s="159" t="n">
        <v>203430</v>
      </c>
      <c r="AA850" s="123" t="n">
        <f aca="false">ROUNDDOWN(R850*$AU$2,-1)</f>
        <v>202180</v>
      </c>
      <c r="AB850" s="75" t="n">
        <f aca="false">Z850-AA850</f>
        <v>1250</v>
      </c>
      <c r="AC850" s="73" t="n">
        <v>203430</v>
      </c>
      <c r="AD850" s="123" t="n">
        <f aca="false">ROUNDDOWN(S850*$AU$2,-1)</f>
        <v>202180</v>
      </c>
      <c r="AE850" s="75" t="n">
        <f aca="false">AC850-AD850</f>
        <v>1250</v>
      </c>
      <c r="AF850" s="69" t="n">
        <v>204190</v>
      </c>
      <c r="AG850" s="124" t="n">
        <f aca="false">ROUNDDOWN(T850*$AU$2,-1)</f>
        <v>202180</v>
      </c>
      <c r="AH850" s="77" t="n">
        <f aca="false">AF850-AG850</f>
        <v>2010</v>
      </c>
      <c r="AI850" s="69" t="n">
        <v>205070</v>
      </c>
      <c r="AJ850" s="124" t="n">
        <f aca="false">ROUNDDOWN(U850*$AU$2,-1)</f>
        <v>202180</v>
      </c>
      <c r="AK850" s="77" t="n">
        <f aca="false">AI850-AJ850</f>
        <v>2890</v>
      </c>
      <c r="AL850" s="69" t="n">
        <v>207210</v>
      </c>
      <c r="AM850" s="124" t="n">
        <f aca="false">ROUNDDOWN(V850*$AU$2,-1)</f>
        <v>202180</v>
      </c>
      <c r="AN850" s="77" t="n">
        <f aca="false">AL850-AM850</f>
        <v>5030</v>
      </c>
      <c r="AO850" s="69" t="n">
        <v>209970</v>
      </c>
      <c r="AP850" s="124" t="n">
        <f aca="false">ROUNDDOWN(W850*$AU$2,-1)</f>
        <v>202180</v>
      </c>
      <c r="AQ850" s="77" t="n">
        <f aca="false">AO850-AP850</f>
        <v>7790</v>
      </c>
      <c r="AR850" s="69" t="n">
        <v>219650</v>
      </c>
      <c r="AS850" s="124" t="n">
        <f aca="false">ROUNDDOWN(X850*$AU$2,-1)</f>
        <v>202180</v>
      </c>
      <c r="AT850" s="125" t="n">
        <f aca="false">AR850-AS850</f>
        <v>17470</v>
      </c>
      <c r="AU850" s="70" t="n">
        <f aca="false">ROUNDDOWN(Y850*$AU$2,-1)</f>
        <v>205310</v>
      </c>
    </row>
    <row r="851" customFormat="false" ht="14.4" hidden="false" customHeight="false" outlineLevel="0" collapsed="false">
      <c r="B851" s="156" t="n">
        <f aca="false">B850</f>
        <v>223</v>
      </c>
      <c r="C851" s="156" t="n">
        <f aca="false">C850</f>
        <v>223</v>
      </c>
      <c r="D851" s="156" t="n">
        <f aca="false">D850</f>
        <v>223</v>
      </c>
      <c r="E851" s="156" t="n">
        <f aca="false">E850</f>
        <v>223</v>
      </c>
      <c r="F851" s="156" t="n">
        <f aca="false">F850</f>
        <v>223</v>
      </c>
      <c r="G851" s="156" t="n">
        <f aca="false">G850</f>
        <v>223</v>
      </c>
      <c r="H851" s="156" t="n">
        <f aca="false">H850</f>
        <v>223</v>
      </c>
      <c r="I851" s="111" t="n">
        <f aca="false">I850</f>
        <v>223</v>
      </c>
      <c r="J851" s="64" t="n">
        <v>838</v>
      </c>
      <c r="K851" s="122" t="n">
        <v>838</v>
      </c>
      <c r="L851" s="122" t="n">
        <v>838</v>
      </c>
      <c r="M851" s="122" t="n">
        <v>838</v>
      </c>
      <c r="N851" s="122" t="n">
        <v>838</v>
      </c>
      <c r="O851" s="122" t="n">
        <v>838</v>
      </c>
      <c r="P851" s="157" t="n">
        <v>400</v>
      </c>
      <c r="Q851" s="157" t="n">
        <v>400</v>
      </c>
      <c r="R851" s="158" t="n">
        <f aca="false">R850+B851</f>
        <v>184024</v>
      </c>
      <c r="S851" s="158" t="n">
        <f aca="false">S850+C851</f>
        <v>184024</v>
      </c>
      <c r="T851" s="158" t="n">
        <f aca="false">T850+D851</f>
        <v>184024</v>
      </c>
      <c r="U851" s="158" t="n">
        <f aca="false">U850+E851</f>
        <v>184024</v>
      </c>
      <c r="V851" s="158" t="n">
        <f aca="false">V850+F851</f>
        <v>184024</v>
      </c>
      <c r="W851" s="158" t="n">
        <f aca="false">W850+G851</f>
        <v>184024</v>
      </c>
      <c r="X851" s="158" t="n">
        <f aca="false">X850+H851</f>
        <v>184024</v>
      </c>
      <c r="Y851" s="158" t="n">
        <f aca="false">Y850+I851</f>
        <v>186874</v>
      </c>
      <c r="Z851" s="159" t="n">
        <v>203680</v>
      </c>
      <c r="AA851" s="123" t="n">
        <f aca="false">ROUNDDOWN(R851*$AU$2,-1)</f>
        <v>202420</v>
      </c>
      <c r="AB851" s="75" t="n">
        <f aca="false">Z851-AA851</f>
        <v>1260</v>
      </c>
      <c r="AC851" s="73" t="n">
        <v>203680</v>
      </c>
      <c r="AD851" s="123" t="n">
        <f aca="false">ROUNDDOWN(S851*$AU$2,-1)</f>
        <v>202420</v>
      </c>
      <c r="AE851" s="75" t="n">
        <f aca="false">AC851-AD851</f>
        <v>1260</v>
      </c>
      <c r="AF851" s="69" t="n">
        <v>204430</v>
      </c>
      <c r="AG851" s="124" t="n">
        <f aca="false">ROUNDDOWN(T851*$AU$2,-1)</f>
        <v>202420</v>
      </c>
      <c r="AH851" s="77" t="n">
        <f aca="false">AF851-AG851</f>
        <v>2010</v>
      </c>
      <c r="AI851" s="69" t="n">
        <v>205310</v>
      </c>
      <c r="AJ851" s="124" t="n">
        <f aca="false">ROUNDDOWN(U851*$AU$2,-1)</f>
        <v>202420</v>
      </c>
      <c r="AK851" s="77" t="n">
        <f aca="false">AI851-AJ851</f>
        <v>2890</v>
      </c>
      <c r="AL851" s="69" t="n">
        <v>207450</v>
      </c>
      <c r="AM851" s="124" t="n">
        <f aca="false">ROUNDDOWN(V851*$AU$2,-1)</f>
        <v>202420</v>
      </c>
      <c r="AN851" s="77" t="n">
        <f aca="false">AL851-AM851</f>
        <v>5030</v>
      </c>
      <c r="AO851" s="69" t="n">
        <v>210220</v>
      </c>
      <c r="AP851" s="124" t="n">
        <f aca="false">ROUNDDOWN(W851*$AU$2,-1)</f>
        <v>202420</v>
      </c>
      <c r="AQ851" s="77" t="n">
        <f aca="false">AO851-AP851</f>
        <v>7800</v>
      </c>
      <c r="AR851" s="69" t="n">
        <v>219900</v>
      </c>
      <c r="AS851" s="124" t="n">
        <f aca="false">ROUNDDOWN(X851*$AU$2,-1)</f>
        <v>202420</v>
      </c>
      <c r="AT851" s="125" t="n">
        <f aca="false">AR851-AS851</f>
        <v>17480</v>
      </c>
      <c r="AU851" s="70" t="n">
        <f aca="false">ROUNDDOWN(Y851*$AU$2,-1)</f>
        <v>205560</v>
      </c>
    </row>
    <row r="852" customFormat="false" ht="14.4" hidden="false" customHeight="false" outlineLevel="0" collapsed="false">
      <c r="B852" s="156" t="n">
        <f aca="false">B851</f>
        <v>223</v>
      </c>
      <c r="C852" s="156" t="n">
        <f aca="false">C851</f>
        <v>223</v>
      </c>
      <c r="D852" s="156" t="n">
        <f aca="false">D851</f>
        <v>223</v>
      </c>
      <c r="E852" s="156" t="n">
        <f aca="false">E851</f>
        <v>223</v>
      </c>
      <c r="F852" s="156" t="n">
        <f aca="false">F851</f>
        <v>223</v>
      </c>
      <c r="G852" s="156" t="n">
        <f aca="false">G851</f>
        <v>223</v>
      </c>
      <c r="H852" s="156" t="n">
        <f aca="false">H851</f>
        <v>223</v>
      </c>
      <c r="I852" s="111" t="n">
        <f aca="false">I851</f>
        <v>223</v>
      </c>
      <c r="J852" s="64" t="n">
        <v>839</v>
      </c>
      <c r="K852" s="122" t="n">
        <v>839</v>
      </c>
      <c r="L852" s="122" t="n">
        <v>839</v>
      </c>
      <c r="M852" s="122" t="n">
        <v>839</v>
      </c>
      <c r="N852" s="122" t="n">
        <v>839</v>
      </c>
      <c r="O852" s="122" t="n">
        <v>839</v>
      </c>
      <c r="P852" s="157" t="n">
        <v>400</v>
      </c>
      <c r="Q852" s="157" t="n">
        <v>400</v>
      </c>
      <c r="R852" s="158" t="n">
        <f aca="false">R851+B852</f>
        <v>184247</v>
      </c>
      <c r="S852" s="158" t="n">
        <f aca="false">S851+C852</f>
        <v>184247</v>
      </c>
      <c r="T852" s="158" t="n">
        <f aca="false">T851+D852</f>
        <v>184247</v>
      </c>
      <c r="U852" s="158" t="n">
        <f aca="false">U851+E852</f>
        <v>184247</v>
      </c>
      <c r="V852" s="158" t="n">
        <f aca="false">V851+F852</f>
        <v>184247</v>
      </c>
      <c r="W852" s="158" t="n">
        <f aca="false">W851+G852</f>
        <v>184247</v>
      </c>
      <c r="X852" s="158" t="n">
        <f aca="false">X851+H852</f>
        <v>184247</v>
      </c>
      <c r="Y852" s="158" t="n">
        <f aca="false">Y851+I852</f>
        <v>187097</v>
      </c>
      <c r="Z852" s="159" t="n">
        <v>203930</v>
      </c>
      <c r="AA852" s="123" t="n">
        <f aca="false">ROUNDDOWN(R852*$AU$2,-1)</f>
        <v>202670</v>
      </c>
      <c r="AB852" s="75" t="n">
        <f aca="false">Z852-AA852</f>
        <v>1260</v>
      </c>
      <c r="AC852" s="73" t="n">
        <v>203930</v>
      </c>
      <c r="AD852" s="123" t="n">
        <f aca="false">ROUNDDOWN(S852*$AU$2,-1)</f>
        <v>202670</v>
      </c>
      <c r="AE852" s="75" t="n">
        <f aca="false">AC852-AD852</f>
        <v>1260</v>
      </c>
      <c r="AF852" s="69" t="n">
        <v>204680</v>
      </c>
      <c r="AG852" s="124" t="n">
        <f aca="false">ROUNDDOWN(T852*$AU$2,-1)</f>
        <v>202670</v>
      </c>
      <c r="AH852" s="77" t="n">
        <f aca="false">AF852-AG852</f>
        <v>2010</v>
      </c>
      <c r="AI852" s="69" t="n">
        <v>205560</v>
      </c>
      <c r="AJ852" s="124" t="n">
        <f aca="false">ROUNDDOWN(U852*$AU$2,-1)</f>
        <v>202670</v>
      </c>
      <c r="AK852" s="77" t="n">
        <f aca="false">AI852-AJ852</f>
        <v>2890</v>
      </c>
      <c r="AL852" s="69" t="n">
        <v>207700</v>
      </c>
      <c r="AM852" s="124" t="n">
        <f aca="false">ROUNDDOWN(V852*$AU$2,-1)</f>
        <v>202670</v>
      </c>
      <c r="AN852" s="77" t="n">
        <f aca="false">AL852-AM852</f>
        <v>5030</v>
      </c>
      <c r="AO852" s="69" t="n">
        <v>210460</v>
      </c>
      <c r="AP852" s="124" t="n">
        <f aca="false">ROUNDDOWN(W852*$AU$2,-1)</f>
        <v>202670</v>
      </c>
      <c r="AQ852" s="77" t="n">
        <f aca="false">AO852-AP852</f>
        <v>7790</v>
      </c>
      <c r="AR852" s="69" t="n">
        <v>220140</v>
      </c>
      <c r="AS852" s="124" t="n">
        <f aca="false">ROUNDDOWN(X852*$AU$2,-1)</f>
        <v>202670</v>
      </c>
      <c r="AT852" s="125" t="n">
        <f aca="false">AR852-AS852</f>
        <v>17470</v>
      </c>
      <c r="AU852" s="70" t="n">
        <f aca="false">ROUNDDOWN(Y852*$AU$2,-1)</f>
        <v>205800</v>
      </c>
    </row>
    <row r="853" customFormat="false" ht="14.4" hidden="false" customHeight="false" outlineLevel="0" collapsed="false">
      <c r="B853" s="156" t="n">
        <f aca="false">B852</f>
        <v>223</v>
      </c>
      <c r="C853" s="156" t="n">
        <f aca="false">C852</f>
        <v>223</v>
      </c>
      <c r="D853" s="156" t="n">
        <f aca="false">D852</f>
        <v>223</v>
      </c>
      <c r="E853" s="156" t="n">
        <f aca="false">E852</f>
        <v>223</v>
      </c>
      <c r="F853" s="156" t="n">
        <f aca="false">F852</f>
        <v>223</v>
      </c>
      <c r="G853" s="156" t="n">
        <f aca="false">G852</f>
        <v>223</v>
      </c>
      <c r="H853" s="156" t="n">
        <f aca="false">H852</f>
        <v>223</v>
      </c>
      <c r="I853" s="111" t="n">
        <f aca="false">I852</f>
        <v>223</v>
      </c>
      <c r="J853" s="135" t="n">
        <v>840</v>
      </c>
      <c r="K853" s="136" t="n">
        <v>840</v>
      </c>
      <c r="L853" s="136" t="n">
        <v>840</v>
      </c>
      <c r="M853" s="136" t="n">
        <v>840</v>
      </c>
      <c r="N853" s="136" t="n">
        <v>840</v>
      </c>
      <c r="O853" s="136" t="n">
        <v>840</v>
      </c>
      <c r="P853" s="165" t="n">
        <v>400</v>
      </c>
      <c r="Q853" s="165" t="n">
        <v>400</v>
      </c>
      <c r="R853" s="160" t="n">
        <f aca="false">R852+B853</f>
        <v>184470</v>
      </c>
      <c r="S853" s="160" t="n">
        <f aca="false">S852+C853</f>
        <v>184470</v>
      </c>
      <c r="T853" s="160" t="n">
        <f aca="false">T852+D853</f>
        <v>184470</v>
      </c>
      <c r="U853" s="160" t="n">
        <f aca="false">U852+E853</f>
        <v>184470</v>
      </c>
      <c r="V853" s="160" t="n">
        <f aca="false">V852+F853</f>
        <v>184470</v>
      </c>
      <c r="W853" s="160" t="n">
        <f aca="false">W852+G853</f>
        <v>184470</v>
      </c>
      <c r="X853" s="160" t="n">
        <f aca="false">X852+H853</f>
        <v>184470</v>
      </c>
      <c r="Y853" s="160" t="n">
        <f aca="false">Y852+I853</f>
        <v>187320</v>
      </c>
      <c r="Z853" s="161" t="n">
        <v>204170</v>
      </c>
      <c r="AA853" s="139" t="n">
        <f aca="false">ROUNDDOWN(R853*$AU$2,-1)</f>
        <v>202910</v>
      </c>
      <c r="AB853" s="140" t="n">
        <f aca="false">Z853-AA853</f>
        <v>1260</v>
      </c>
      <c r="AC853" s="138" t="n">
        <v>204170</v>
      </c>
      <c r="AD853" s="139" t="n">
        <f aca="false">ROUNDDOWN(S853*$AU$2,-1)</f>
        <v>202910</v>
      </c>
      <c r="AE853" s="140" t="n">
        <f aca="false">AC853-AD853</f>
        <v>1260</v>
      </c>
      <c r="AF853" s="141" t="n">
        <v>204920</v>
      </c>
      <c r="AG853" s="142" t="n">
        <f aca="false">ROUNDDOWN(T853*$AU$2,-1)</f>
        <v>202910</v>
      </c>
      <c r="AH853" s="143" t="n">
        <f aca="false">AF853-AG853</f>
        <v>2010</v>
      </c>
      <c r="AI853" s="141" t="n">
        <v>205800</v>
      </c>
      <c r="AJ853" s="142" t="n">
        <f aca="false">ROUNDDOWN(U853*$AU$2,-1)</f>
        <v>202910</v>
      </c>
      <c r="AK853" s="143" t="n">
        <f aca="false">AI853-AJ853</f>
        <v>2890</v>
      </c>
      <c r="AL853" s="141" t="n">
        <v>207940</v>
      </c>
      <c r="AM853" s="142" t="n">
        <f aca="false">ROUNDDOWN(V853*$AU$2,-1)</f>
        <v>202910</v>
      </c>
      <c r="AN853" s="143" t="n">
        <f aca="false">AL853-AM853</f>
        <v>5030</v>
      </c>
      <c r="AO853" s="141" t="n">
        <v>210710</v>
      </c>
      <c r="AP853" s="142" t="n">
        <f aca="false">ROUNDDOWN(W853*$AU$2,-1)</f>
        <v>202910</v>
      </c>
      <c r="AQ853" s="143" t="n">
        <f aca="false">AO853-AP853</f>
        <v>7800</v>
      </c>
      <c r="AR853" s="141" t="n">
        <v>220390</v>
      </c>
      <c r="AS853" s="142" t="n">
        <f aca="false">ROUNDDOWN(X853*$AU$2,-1)</f>
        <v>202910</v>
      </c>
      <c r="AT853" s="144" t="n">
        <f aca="false">AR853-AS853</f>
        <v>17480</v>
      </c>
      <c r="AU853" s="145" t="n">
        <f aca="false">ROUNDDOWN(Y853*$AU$2,-1)</f>
        <v>206050</v>
      </c>
    </row>
    <row r="854" customFormat="false" ht="14.4" hidden="false" customHeight="false" outlineLevel="0" collapsed="false">
      <c r="B854" s="156" t="n">
        <f aca="false">B853</f>
        <v>223</v>
      </c>
      <c r="C854" s="156" t="n">
        <f aca="false">C853</f>
        <v>223</v>
      </c>
      <c r="D854" s="156" t="n">
        <f aca="false">D853</f>
        <v>223</v>
      </c>
      <c r="E854" s="156" t="n">
        <f aca="false">E853</f>
        <v>223</v>
      </c>
      <c r="F854" s="156" t="n">
        <f aca="false">F853</f>
        <v>223</v>
      </c>
      <c r="G854" s="156" t="n">
        <f aca="false">G853</f>
        <v>223</v>
      </c>
      <c r="H854" s="156" t="n">
        <f aca="false">H853</f>
        <v>223</v>
      </c>
      <c r="I854" s="111" t="n">
        <f aca="false">I853</f>
        <v>223</v>
      </c>
      <c r="J854" s="64" t="n">
        <v>841</v>
      </c>
      <c r="K854" s="122" t="n">
        <v>841</v>
      </c>
      <c r="L854" s="122" t="n">
        <v>841</v>
      </c>
      <c r="M854" s="122" t="n">
        <v>841</v>
      </c>
      <c r="N854" s="122" t="n">
        <v>841</v>
      </c>
      <c r="O854" s="122" t="n">
        <v>841</v>
      </c>
      <c r="P854" s="157" t="n">
        <v>400</v>
      </c>
      <c r="Q854" s="157" t="n">
        <v>400</v>
      </c>
      <c r="R854" s="158" t="n">
        <f aca="false">R853+B854</f>
        <v>184693</v>
      </c>
      <c r="S854" s="158" t="n">
        <f aca="false">S853+C854</f>
        <v>184693</v>
      </c>
      <c r="T854" s="158" t="n">
        <f aca="false">T853+D854</f>
        <v>184693</v>
      </c>
      <c r="U854" s="158" t="n">
        <f aca="false">U853+E854</f>
        <v>184693</v>
      </c>
      <c r="V854" s="158" t="n">
        <f aca="false">V853+F854</f>
        <v>184693</v>
      </c>
      <c r="W854" s="158" t="n">
        <f aca="false">W853+G854</f>
        <v>184693</v>
      </c>
      <c r="X854" s="158" t="n">
        <f aca="false">X853+H854</f>
        <v>184693</v>
      </c>
      <c r="Y854" s="158" t="n">
        <f aca="false">Y853+I854</f>
        <v>187543</v>
      </c>
      <c r="Z854" s="159" t="n">
        <v>204420</v>
      </c>
      <c r="AA854" s="123" t="n">
        <f aca="false">ROUNDDOWN(R854*$AU$2,-1)</f>
        <v>203160</v>
      </c>
      <c r="AB854" s="75" t="n">
        <f aca="false">Z854-AA854</f>
        <v>1260</v>
      </c>
      <c r="AC854" s="73" t="n">
        <v>204420</v>
      </c>
      <c r="AD854" s="123" t="n">
        <f aca="false">ROUNDDOWN(S854*$AU$2,-1)</f>
        <v>203160</v>
      </c>
      <c r="AE854" s="75" t="n">
        <f aca="false">AC854-AD854</f>
        <v>1260</v>
      </c>
      <c r="AF854" s="69" t="n">
        <v>205170</v>
      </c>
      <c r="AG854" s="124" t="n">
        <f aca="false">ROUNDDOWN(T854*$AU$2,-1)</f>
        <v>203160</v>
      </c>
      <c r="AH854" s="77" t="n">
        <f aca="false">AF854-AG854</f>
        <v>2010</v>
      </c>
      <c r="AI854" s="69" t="n">
        <v>206050</v>
      </c>
      <c r="AJ854" s="124" t="n">
        <f aca="false">ROUNDDOWN(U854*$AU$2,-1)</f>
        <v>203160</v>
      </c>
      <c r="AK854" s="77" t="n">
        <f aca="false">AI854-AJ854</f>
        <v>2890</v>
      </c>
      <c r="AL854" s="69" t="n">
        <v>208190</v>
      </c>
      <c r="AM854" s="124" t="n">
        <f aca="false">ROUNDDOWN(V854*$AU$2,-1)</f>
        <v>203160</v>
      </c>
      <c r="AN854" s="77" t="n">
        <f aca="false">AL854-AM854</f>
        <v>5030</v>
      </c>
      <c r="AO854" s="69" t="n">
        <v>210950</v>
      </c>
      <c r="AP854" s="124" t="n">
        <f aca="false">ROUNDDOWN(W854*$AU$2,-1)</f>
        <v>203160</v>
      </c>
      <c r="AQ854" s="77" t="n">
        <f aca="false">AO854-AP854</f>
        <v>7790</v>
      </c>
      <c r="AR854" s="69" t="n">
        <v>220630</v>
      </c>
      <c r="AS854" s="124" t="n">
        <f aca="false">ROUNDDOWN(X854*$AU$2,-1)</f>
        <v>203160</v>
      </c>
      <c r="AT854" s="125" t="n">
        <f aca="false">AR854-AS854</f>
        <v>17470</v>
      </c>
      <c r="AU854" s="70" t="n">
        <f aca="false">ROUNDDOWN(Y854*$AU$2,-1)</f>
        <v>206290</v>
      </c>
    </row>
    <row r="855" customFormat="false" ht="14.4" hidden="false" customHeight="false" outlineLevel="0" collapsed="false">
      <c r="B855" s="156" t="n">
        <f aca="false">B854</f>
        <v>223</v>
      </c>
      <c r="C855" s="156" t="n">
        <f aca="false">C854</f>
        <v>223</v>
      </c>
      <c r="D855" s="156" t="n">
        <f aca="false">D854</f>
        <v>223</v>
      </c>
      <c r="E855" s="156" t="n">
        <f aca="false">E854</f>
        <v>223</v>
      </c>
      <c r="F855" s="156" t="n">
        <f aca="false">F854</f>
        <v>223</v>
      </c>
      <c r="G855" s="156" t="n">
        <f aca="false">G854</f>
        <v>223</v>
      </c>
      <c r="H855" s="156" t="n">
        <f aca="false">H854</f>
        <v>223</v>
      </c>
      <c r="I855" s="111" t="n">
        <f aca="false">I854</f>
        <v>223</v>
      </c>
      <c r="J855" s="64" t="n">
        <v>842</v>
      </c>
      <c r="K855" s="122" t="n">
        <v>842</v>
      </c>
      <c r="L855" s="122" t="n">
        <v>842</v>
      </c>
      <c r="M855" s="122" t="n">
        <v>842</v>
      </c>
      <c r="N855" s="122" t="n">
        <v>842</v>
      </c>
      <c r="O855" s="122" t="n">
        <v>842</v>
      </c>
      <c r="P855" s="157" t="n">
        <v>400</v>
      </c>
      <c r="Q855" s="157" t="n">
        <v>400</v>
      </c>
      <c r="R855" s="158" t="n">
        <f aca="false">R854+B855</f>
        <v>184916</v>
      </c>
      <c r="S855" s="158" t="n">
        <f aca="false">S854+C855</f>
        <v>184916</v>
      </c>
      <c r="T855" s="158" t="n">
        <f aca="false">T854+D855</f>
        <v>184916</v>
      </c>
      <c r="U855" s="158" t="n">
        <f aca="false">U854+E855</f>
        <v>184916</v>
      </c>
      <c r="V855" s="158" t="n">
        <f aca="false">V854+F855</f>
        <v>184916</v>
      </c>
      <c r="W855" s="158" t="n">
        <f aca="false">W854+G855</f>
        <v>184916</v>
      </c>
      <c r="X855" s="158" t="n">
        <f aca="false">X854+H855</f>
        <v>184916</v>
      </c>
      <c r="Y855" s="158" t="n">
        <f aca="false">Y854+I855</f>
        <v>187766</v>
      </c>
      <c r="Z855" s="159" t="n">
        <v>204660</v>
      </c>
      <c r="AA855" s="123" t="n">
        <f aca="false">ROUNDDOWN(R855*$AU$2,-1)</f>
        <v>203400</v>
      </c>
      <c r="AB855" s="75" t="n">
        <f aca="false">Z855-AA855</f>
        <v>1260</v>
      </c>
      <c r="AC855" s="73" t="n">
        <v>204660</v>
      </c>
      <c r="AD855" s="123" t="n">
        <f aca="false">ROUNDDOWN(S855*$AU$2,-1)</f>
        <v>203400</v>
      </c>
      <c r="AE855" s="75" t="n">
        <f aca="false">AC855-AD855</f>
        <v>1260</v>
      </c>
      <c r="AF855" s="69" t="n">
        <v>205410</v>
      </c>
      <c r="AG855" s="124" t="n">
        <f aca="false">ROUNDDOWN(T855*$AU$2,-1)</f>
        <v>203400</v>
      </c>
      <c r="AH855" s="77" t="n">
        <f aca="false">AF855-AG855</f>
        <v>2010</v>
      </c>
      <c r="AI855" s="69" t="n">
        <v>206290</v>
      </c>
      <c r="AJ855" s="124" t="n">
        <f aca="false">ROUNDDOWN(U855*$AU$2,-1)</f>
        <v>203400</v>
      </c>
      <c r="AK855" s="77" t="n">
        <f aca="false">AI855-AJ855</f>
        <v>2890</v>
      </c>
      <c r="AL855" s="69" t="n">
        <v>208430</v>
      </c>
      <c r="AM855" s="124" t="n">
        <f aca="false">ROUNDDOWN(V855*$AU$2,-1)</f>
        <v>203400</v>
      </c>
      <c r="AN855" s="77" t="n">
        <f aca="false">AL855-AM855</f>
        <v>5030</v>
      </c>
      <c r="AO855" s="69" t="n">
        <v>211200</v>
      </c>
      <c r="AP855" s="124" t="n">
        <f aca="false">ROUNDDOWN(W855*$AU$2,-1)</f>
        <v>203400</v>
      </c>
      <c r="AQ855" s="77" t="n">
        <f aca="false">AO855-AP855</f>
        <v>7800</v>
      </c>
      <c r="AR855" s="69" t="n">
        <v>220880</v>
      </c>
      <c r="AS855" s="124" t="n">
        <f aca="false">ROUNDDOWN(X855*$AU$2,-1)</f>
        <v>203400</v>
      </c>
      <c r="AT855" s="125" t="n">
        <f aca="false">AR855-AS855</f>
        <v>17480</v>
      </c>
      <c r="AU855" s="70" t="n">
        <f aca="false">ROUNDDOWN(Y855*$AU$2,-1)</f>
        <v>206540</v>
      </c>
    </row>
    <row r="856" customFormat="false" ht="14.4" hidden="false" customHeight="false" outlineLevel="0" collapsed="false">
      <c r="B856" s="156" t="n">
        <f aca="false">B855</f>
        <v>223</v>
      </c>
      <c r="C856" s="156" t="n">
        <f aca="false">C855</f>
        <v>223</v>
      </c>
      <c r="D856" s="156" t="n">
        <f aca="false">D855</f>
        <v>223</v>
      </c>
      <c r="E856" s="156" t="n">
        <f aca="false">E855</f>
        <v>223</v>
      </c>
      <c r="F856" s="156" t="n">
        <f aca="false">F855</f>
        <v>223</v>
      </c>
      <c r="G856" s="156" t="n">
        <f aca="false">G855</f>
        <v>223</v>
      </c>
      <c r="H856" s="156" t="n">
        <f aca="false">H855</f>
        <v>223</v>
      </c>
      <c r="I856" s="111" t="n">
        <f aca="false">I855</f>
        <v>223</v>
      </c>
      <c r="J856" s="64" t="n">
        <v>843</v>
      </c>
      <c r="K856" s="122" t="n">
        <v>843</v>
      </c>
      <c r="L856" s="122" t="n">
        <v>843</v>
      </c>
      <c r="M856" s="122" t="n">
        <v>843</v>
      </c>
      <c r="N856" s="122" t="n">
        <v>843</v>
      </c>
      <c r="O856" s="122" t="n">
        <v>843</v>
      </c>
      <c r="P856" s="157" t="n">
        <v>400</v>
      </c>
      <c r="Q856" s="157" t="n">
        <v>400</v>
      </c>
      <c r="R856" s="158" t="n">
        <f aca="false">R855+B856</f>
        <v>185139</v>
      </c>
      <c r="S856" s="158" t="n">
        <f aca="false">S855+C856</f>
        <v>185139</v>
      </c>
      <c r="T856" s="158" t="n">
        <f aca="false">T855+D856</f>
        <v>185139</v>
      </c>
      <c r="U856" s="158" t="n">
        <f aca="false">U855+E856</f>
        <v>185139</v>
      </c>
      <c r="V856" s="158" t="n">
        <f aca="false">V855+F856</f>
        <v>185139</v>
      </c>
      <c r="W856" s="158" t="n">
        <f aca="false">W855+G856</f>
        <v>185139</v>
      </c>
      <c r="X856" s="158" t="n">
        <f aca="false">X855+H856</f>
        <v>185139</v>
      </c>
      <c r="Y856" s="158" t="n">
        <f aca="false">Y855+I856</f>
        <v>187989</v>
      </c>
      <c r="Z856" s="159" t="n">
        <v>204910</v>
      </c>
      <c r="AA856" s="123" t="n">
        <f aca="false">ROUNDDOWN(R856*$AU$2,-1)</f>
        <v>203650</v>
      </c>
      <c r="AB856" s="75" t="n">
        <f aca="false">Z856-AA856</f>
        <v>1260</v>
      </c>
      <c r="AC856" s="73" t="n">
        <v>204910</v>
      </c>
      <c r="AD856" s="123" t="n">
        <f aca="false">ROUNDDOWN(S856*$AU$2,-1)</f>
        <v>203650</v>
      </c>
      <c r="AE856" s="75" t="n">
        <f aca="false">AC856-AD856</f>
        <v>1260</v>
      </c>
      <c r="AF856" s="69" t="n">
        <v>205660</v>
      </c>
      <c r="AG856" s="124" t="n">
        <f aca="false">ROUNDDOWN(T856*$AU$2,-1)</f>
        <v>203650</v>
      </c>
      <c r="AH856" s="77" t="n">
        <f aca="false">AF856-AG856</f>
        <v>2010</v>
      </c>
      <c r="AI856" s="69" t="n">
        <v>206540</v>
      </c>
      <c r="AJ856" s="124" t="n">
        <f aca="false">ROUNDDOWN(U856*$AU$2,-1)</f>
        <v>203650</v>
      </c>
      <c r="AK856" s="77" t="n">
        <f aca="false">AI856-AJ856</f>
        <v>2890</v>
      </c>
      <c r="AL856" s="69" t="n">
        <v>208680</v>
      </c>
      <c r="AM856" s="124" t="n">
        <f aca="false">ROUNDDOWN(V856*$AU$2,-1)</f>
        <v>203650</v>
      </c>
      <c r="AN856" s="77" t="n">
        <f aca="false">AL856-AM856</f>
        <v>5030</v>
      </c>
      <c r="AO856" s="69" t="n">
        <v>211440</v>
      </c>
      <c r="AP856" s="124" t="n">
        <f aca="false">ROUNDDOWN(W856*$AU$2,-1)</f>
        <v>203650</v>
      </c>
      <c r="AQ856" s="77" t="n">
        <f aca="false">AO856-AP856</f>
        <v>7790</v>
      </c>
      <c r="AR856" s="69" t="n">
        <v>221120</v>
      </c>
      <c r="AS856" s="124" t="n">
        <f aca="false">ROUNDDOWN(X856*$AU$2,-1)</f>
        <v>203650</v>
      </c>
      <c r="AT856" s="125" t="n">
        <f aca="false">AR856-AS856</f>
        <v>17470</v>
      </c>
      <c r="AU856" s="70" t="n">
        <f aca="false">ROUNDDOWN(Y856*$AU$2,-1)</f>
        <v>206780</v>
      </c>
    </row>
    <row r="857" customFormat="false" ht="14.4" hidden="false" customHeight="false" outlineLevel="0" collapsed="false">
      <c r="B857" s="156" t="n">
        <f aca="false">B856</f>
        <v>223</v>
      </c>
      <c r="C857" s="156" t="n">
        <f aca="false">C856</f>
        <v>223</v>
      </c>
      <c r="D857" s="156" t="n">
        <f aca="false">D856</f>
        <v>223</v>
      </c>
      <c r="E857" s="156" t="n">
        <f aca="false">E856</f>
        <v>223</v>
      </c>
      <c r="F857" s="156" t="n">
        <f aca="false">F856</f>
        <v>223</v>
      </c>
      <c r="G857" s="156" t="n">
        <f aca="false">G856</f>
        <v>223</v>
      </c>
      <c r="H857" s="156" t="n">
        <f aca="false">H856</f>
        <v>223</v>
      </c>
      <c r="I857" s="111" t="n">
        <f aca="false">I856</f>
        <v>223</v>
      </c>
      <c r="J857" s="64" t="n">
        <v>844</v>
      </c>
      <c r="K857" s="122" t="n">
        <v>844</v>
      </c>
      <c r="L857" s="122" t="n">
        <v>844</v>
      </c>
      <c r="M857" s="122" t="n">
        <v>844</v>
      </c>
      <c r="N857" s="122" t="n">
        <v>844</v>
      </c>
      <c r="O857" s="122" t="n">
        <v>844</v>
      </c>
      <c r="P857" s="157" t="n">
        <v>400</v>
      </c>
      <c r="Q857" s="157" t="n">
        <v>400</v>
      </c>
      <c r="R857" s="158" t="n">
        <f aca="false">R856+B857</f>
        <v>185362</v>
      </c>
      <c r="S857" s="158" t="n">
        <f aca="false">S856+C857</f>
        <v>185362</v>
      </c>
      <c r="T857" s="158" t="n">
        <f aca="false">T856+D857</f>
        <v>185362</v>
      </c>
      <c r="U857" s="158" t="n">
        <f aca="false">U856+E857</f>
        <v>185362</v>
      </c>
      <c r="V857" s="158" t="n">
        <f aca="false">V856+F857</f>
        <v>185362</v>
      </c>
      <c r="W857" s="158" t="n">
        <f aca="false">W856+G857</f>
        <v>185362</v>
      </c>
      <c r="X857" s="158" t="n">
        <f aca="false">X856+H857</f>
        <v>185362</v>
      </c>
      <c r="Y857" s="158" t="n">
        <f aca="false">Y856+I857</f>
        <v>188212</v>
      </c>
      <c r="Z857" s="159" t="n">
        <v>205150</v>
      </c>
      <c r="AA857" s="123" t="n">
        <f aca="false">ROUNDDOWN(R857*$AU$2,-1)</f>
        <v>203890</v>
      </c>
      <c r="AB857" s="75" t="n">
        <f aca="false">Z857-AA857</f>
        <v>1260</v>
      </c>
      <c r="AC857" s="73" t="n">
        <v>205150</v>
      </c>
      <c r="AD857" s="123" t="n">
        <f aca="false">ROUNDDOWN(S857*$AU$2,-1)</f>
        <v>203890</v>
      </c>
      <c r="AE857" s="75" t="n">
        <f aca="false">AC857-AD857</f>
        <v>1260</v>
      </c>
      <c r="AF857" s="69" t="n">
        <v>205910</v>
      </c>
      <c r="AG857" s="124" t="n">
        <f aca="false">ROUNDDOWN(T857*$AU$2,-1)</f>
        <v>203890</v>
      </c>
      <c r="AH857" s="77" t="n">
        <f aca="false">AF857-AG857</f>
        <v>2020</v>
      </c>
      <c r="AI857" s="69" t="n">
        <v>206790</v>
      </c>
      <c r="AJ857" s="124" t="n">
        <f aca="false">ROUNDDOWN(U857*$AU$2,-1)</f>
        <v>203890</v>
      </c>
      <c r="AK857" s="77" t="n">
        <f aca="false">AI857-AJ857</f>
        <v>2900</v>
      </c>
      <c r="AL857" s="69" t="n">
        <v>208920</v>
      </c>
      <c r="AM857" s="124" t="n">
        <f aca="false">ROUNDDOWN(V857*$AU$2,-1)</f>
        <v>203890</v>
      </c>
      <c r="AN857" s="77" t="n">
        <f aca="false">AL857-AM857</f>
        <v>5030</v>
      </c>
      <c r="AO857" s="69" t="n">
        <v>211690</v>
      </c>
      <c r="AP857" s="124" t="n">
        <f aca="false">ROUNDDOWN(W857*$AU$2,-1)</f>
        <v>203890</v>
      </c>
      <c r="AQ857" s="77" t="n">
        <f aca="false">AO857-AP857</f>
        <v>7800</v>
      </c>
      <c r="AR857" s="69" t="n">
        <v>221370</v>
      </c>
      <c r="AS857" s="124" t="n">
        <f aca="false">ROUNDDOWN(X857*$AU$2,-1)</f>
        <v>203890</v>
      </c>
      <c r="AT857" s="125" t="n">
        <f aca="false">AR857-AS857</f>
        <v>17480</v>
      </c>
      <c r="AU857" s="70" t="n">
        <f aca="false">ROUNDDOWN(Y857*$AU$2,-1)</f>
        <v>207030</v>
      </c>
    </row>
    <row r="858" customFormat="false" ht="14.4" hidden="false" customHeight="false" outlineLevel="0" collapsed="false">
      <c r="B858" s="156" t="n">
        <f aca="false">B857</f>
        <v>223</v>
      </c>
      <c r="C858" s="156" t="n">
        <f aca="false">C857</f>
        <v>223</v>
      </c>
      <c r="D858" s="156" t="n">
        <f aca="false">D857</f>
        <v>223</v>
      </c>
      <c r="E858" s="156" t="n">
        <f aca="false">E857</f>
        <v>223</v>
      </c>
      <c r="F858" s="156" t="n">
        <f aca="false">F857</f>
        <v>223</v>
      </c>
      <c r="G858" s="156" t="n">
        <f aca="false">G857</f>
        <v>223</v>
      </c>
      <c r="H858" s="156" t="n">
        <f aca="false">H857</f>
        <v>223</v>
      </c>
      <c r="I858" s="111" t="n">
        <f aca="false">I857</f>
        <v>223</v>
      </c>
      <c r="J858" s="64" t="n">
        <v>845</v>
      </c>
      <c r="K858" s="122" t="n">
        <v>845</v>
      </c>
      <c r="L858" s="122" t="n">
        <v>845</v>
      </c>
      <c r="M858" s="122" t="n">
        <v>845</v>
      </c>
      <c r="N858" s="122" t="n">
        <v>845</v>
      </c>
      <c r="O858" s="122" t="n">
        <v>845</v>
      </c>
      <c r="P858" s="157" t="n">
        <v>400</v>
      </c>
      <c r="Q858" s="157" t="n">
        <v>400</v>
      </c>
      <c r="R858" s="158" t="n">
        <f aca="false">R857+B858</f>
        <v>185585</v>
      </c>
      <c r="S858" s="158" t="n">
        <f aca="false">S857+C858</f>
        <v>185585</v>
      </c>
      <c r="T858" s="158" t="n">
        <f aca="false">T857+D858</f>
        <v>185585</v>
      </c>
      <c r="U858" s="158" t="n">
        <f aca="false">U857+E858</f>
        <v>185585</v>
      </c>
      <c r="V858" s="158" t="n">
        <f aca="false">V857+F858</f>
        <v>185585</v>
      </c>
      <c r="W858" s="158" t="n">
        <f aca="false">W857+G858</f>
        <v>185585</v>
      </c>
      <c r="X858" s="158" t="n">
        <f aca="false">X857+H858</f>
        <v>185585</v>
      </c>
      <c r="Y858" s="158" t="n">
        <f aca="false">Y857+I858</f>
        <v>188435</v>
      </c>
      <c r="Z858" s="159" t="n">
        <v>205400</v>
      </c>
      <c r="AA858" s="123" t="n">
        <f aca="false">ROUNDDOWN(R858*$AU$2,-1)</f>
        <v>204140</v>
      </c>
      <c r="AB858" s="75" t="n">
        <f aca="false">Z858-AA858</f>
        <v>1260</v>
      </c>
      <c r="AC858" s="73" t="n">
        <v>205400</v>
      </c>
      <c r="AD858" s="123" t="n">
        <f aca="false">ROUNDDOWN(S858*$AU$2,-1)</f>
        <v>204140</v>
      </c>
      <c r="AE858" s="75" t="n">
        <f aca="false">AC858-AD858</f>
        <v>1260</v>
      </c>
      <c r="AF858" s="69" t="n">
        <v>206150</v>
      </c>
      <c r="AG858" s="124" t="n">
        <f aca="false">ROUNDDOWN(T858*$AU$2,-1)</f>
        <v>204140</v>
      </c>
      <c r="AH858" s="77" t="n">
        <f aca="false">AF858-AG858</f>
        <v>2010</v>
      </c>
      <c r="AI858" s="69" t="n">
        <v>207030</v>
      </c>
      <c r="AJ858" s="124" t="n">
        <f aca="false">ROUNDDOWN(U858*$AU$2,-1)</f>
        <v>204140</v>
      </c>
      <c r="AK858" s="77" t="n">
        <f aca="false">AI858-AJ858</f>
        <v>2890</v>
      </c>
      <c r="AL858" s="69" t="n">
        <v>209170</v>
      </c>
      <c r="AM858" s="124" t="n">
        <f aca="false">ROUNDDOWN(V858*$AU$2,-1)</f>
        <v>204140</v>
      </c>
      <c r="AN858" s="77" t="n">
        <f aca="false">AL858-AM858</f>
        <v>5030</v>
      </c>
      <c r="AO858" s="69" t="n">
        <v>211930</v>
      </c>
      <c r="AP858" s="124" t="n">
        <f aca="false">ROUNDDOWN(W858*$AU$2,-1)</f>
        <v>204140</v>
      </c>
      <c r="AQ858" s="77" t="n">
        <f aca="false">AO858-AP858</f>
        <v>7790</v>
      </c>
      <c r="AR858" s="69" t="n">
        <v>221610</v>
      </c>
      <c r="AS858" s="124" t="n">
        <f aca="false">ROUNDDOWN(X858*$AU$2,-1)</f>
        <v>204140</v>
      </c>
      <c r="AT858" s="125" t="n">
        <f aca="false">AR858-AS858</f>
        <v>17470</v>
      </c>
      <c r="AU858" s="70" t="n">
        <f aca="false">ROUNDDOWN(Y858*$AU$2,-1)</f>
        <v>207270</v>
      </c>
    </row>
    <row r="859" customFormat="false" ht="14.4" hidden="false" customHeight="false" outlineLevel="0" collapsed="false">
      <c r="B859" s="156" t="n">
        <f aca="false">B858</f>
        <v>223</v>
      </c>
      <c r="C859" s="156" t="n">
        <f aca="false">C858</f>
        <v>223</v>
      </c>
      <c r="D859" s="156" t="n">
        <f aca="false">D858</f>
        <v>223</v>
      </c>
      <c r="E859" s="156" t="n">
        <f aca="false">E858</f>
        <v>223</v>
      </c>
      <c r="F859" s="156" t="n">
        <f aca="false">F858</f>
        <v>223</v>
      </c>
      <c r="G859" s="156" t="n">
        <f aca="false">G858</f>
        <v>223</v>
      </c>
      <c r="H859" s="156" t="n">
        <f aca="false">H858</f>
        <v>223</v>
      </c>
      <c r="I859" s="111" t="n">
        <f aca="false">I858</f>
        <v>223</v>
      </c>
      <c r="J859" s="64" t="n">
        <v>846</v>
      </c>
      <c r="K859" s="122" t="n">
        <v>846</v>
      </c>
      <c r="L859" s="122" t="n">
        <v>846</v>
      </c>
      <c r="M859" s="122" t="n">
        <v>846</v>
      </c>
      <c r="N859" s="122" t="n">
        <v>846</v>
      </c>
      <c r="O859" s="122" t="n">
        <v>846</v>
      </c>
      <c r="P859" s="157" t="n">
        <v>400</v>
      </c>
      <c r="Q859" s="157" t="n">
        <v>400</v>
      </c>
      <c r="R859" s="158" t="n">
        <f aca="false">R858+B859</f>
        <v>185808</v>
      </c>
      <c r="S859" s="158" t="n">
        <f aca="false">S858+C859</f>
        <v>185808</v>
      </c>
      <c r="T859" s="158" t="n">
        <f aca="false">T858+D859</f>
        <v>185808</v>
      </c>
      <c r="U859" s="158" t="n">
        <f aca="false">U858+E859</f>
        <v>185808</v>
      </c>
      <c r="V859" s="158" t="n">
        <f aca="false">V858+F859</f>
        <v>185808</v>
      </c>
      <c r="W859" s="158" t="n">
        <f aca="false">W858+G859</f>
        <v>185808</v>
      </c>
      <c r="X859" s="158" t="n">
        <f aca="false">X858+H859</f>
        <v>185808</v>
      </c>
      <c r="Y859" s="158" t="n">
        <f aca="false">Y858+I859</f>
        <v>188658</v>
      </c>
      <c r="Z859" s="159" t="n">
        <v>205640</v>
      </c>
      <c r="AA859" s="123" t="n">
        <f aca="false">ROUNDDOWN(R859*$AU$2,-1)</f>
        <v>204380</v>
      </c>
      <c r="AB859" s="75" t="n">
        <f aca="false">Z859-AA859</f>
        <v>1260</v>
      </c>
      <c r="AC859" s="73" t="n">
        <v>205640</v>
      </c>
      <c r="AD859" s="123" t="n">
        <f aca="false">ROUNDDOWN(S859*$AU$2,-1)</f>
        <v>204380</v>
      </c>
      <c r="AE859" s="75" t="n">
        <f aca="false">AC859-AD859</f>
        <v>1260</v>
      </c>
      <c r="AF859" s="69" t="n">
        <v>206400</v>
      </c>
      <c r="AG859" s="124" t="n">
        <f aca="false">ROUNDDOWN(T859*$AU$2,-1)</f>
        <v>204380</v>
      </c>
      <c r="AH859" s="77" t="n">
        <f aca="false">AF859-AG859</f>
        <v>2020</v>
      </c>
      <c r="AI859" s="69" t="n">
        <v>207280</v>
      </c>
      <c r="AJ859" s="124" t="n">
        <f aca="false">ROUNDDOWN(U859*$AU$2,-1)</f>
        <v>204380</v>
      </c>
      <c r="AK859" s="77" t="n">
        <f aca="false">AI859-AJ859</f>
        <v>2900</v>
      </c>
      <c r="AL859" s="69" t="n">
        <v>209410</v>
      </c>
      <c r="AM859" s="124" t="n">
        <f aca="false">ROUNDDOWN(V859*$AU$2,-1)</f>
        <v>204380</v>
      </c>
      <c r="AN859" s="77" t="n">
        <f aca="false">AL859-AM859</f>
        <v>5030</v>
      </c>
      <c r="AO859" s="69" t="n">
        <v>212180</v>
      </c>
      <c r="AP859" s="124" t="n">
        <f aca="false">ROUNDDOWN(W859*$AU$2,-1)</f>
        <v>204380</v>
      </c>
      <c r="AQ859" s="77" t="n">
        <f aca="false">AO859-AP859</f>
        <v>7800</v>
      </c>
      <c r="AR859" s="69" t="n">
        <v>221860</v>
      </c>
      <c r="AS859" s="124" t="n">
        <f aca="false">ROUNDDOWN(X859*$AU$2,-1)</f>
        <v>204380</v>
      </c>
      <c r="AT859" s="125" t="n">
        <f aca="false">AR859-AS859</f>
        <v>17480</v>
      </c>
      <c r="AU859" s="70" t="n">
        <f aca="false">ROUNDDOWN(Y859*$AU$2,-1)</f>
        <v>207520</v>
      </c>
    </row>
    <row r="860" customFormat="false" ht="14.4" hidden="false" customHeight="false" outlineLevel="0" collapsed="false">
      <c r="B860" s="156" t="n">
        <f aca="false">B859</f>
        <v>223</v>
      </c>
      <c r="C860" s="156" t="n">
        <f aca="false">C859</f>
        <v>223</v>
      </c>
      <c r="D860" s="156" t="n">
        <f aca="false">D859</f>
        <v>223</v>
      </c>
      <c r="E860" s="156" t="n">
        <f aca="false">E859</f>
        <v>223</v>
      </c>
      <c r="F860" s="156" t="n">
        <f aca="false">F859</f>
        <v>223</v>
      </c>
      <c r="G860" s="156" t="n">
        <f aca="false">G859</f>
        <v>223</v>
      </c>
      <c r="H860" s="156" t="n">
        <f aca="false">H859</f>
        <v>223</v>
      </c>
      <c r="I860" s="111" t="n">
        <f aca="false">I859</f>
        <v>223</v>
      </c>
      <c r="J860" s="64" t="n">
        <v>847</v>
      </c>
      <c r="K860" s="122" t="n">
        <v>847</v>
      </c>
      <c r="L860" s="122" t="n">
        <v>847</v>
      </c>
      <c r="M860" s="122" t="n">
        <v>847</v>
      </c>
      <c r="N860" s="122" t="n">
        <v>847</v>
      </c>
      <c r="O860" s="122" t="n">
        <v>847</v>
      </c>
      <c r="P860" s="157" t="n">
        <v>400</v>
      </c>
      <c r="Q860" s="157" t="n">
        <v>400</v>
      </c>
      <c r="R860" s="158" t="n">
        <f aca="false">R859+B860</f>
        <v>186031</v>
      </c>
      <c r="S860" s="158" t="n">
        <f aca="false">S859+C860</f>
        <v>186031</v>
      </c>
      <c r="T860" s="158" t="n">
        <f aca="false">T859+D860</f>
        <v>186031</v>
      </c>
      <c r="U860" s="158" t="n">
        <f aca="false">U859+E860</f>
        <v>186031</v>
      </c>
      <c r="V860" s="158" t="n">
        <f aca="false">V859+F860</f>
        <v>186031</v>
      </c>
      <c r="W860" s="158" t="n">
        <f aca="false">W859+G860</f>
        <v>186031</v>
      </c>
      <c r="X860" s="158" t="n">
        <f aca="false">X859+H860</f>
        <v>186031</v>
      </c>
      <c r="Y860" s="158" t="n">
        <f aca="false">Y859+I860</f>
        <v>188881</v>
      </c>
      <c r="Z860" s="159" t="n">
        <v>205890</v>
      </c>
      <c r="AA860" s="123" t="n">
        <f aca="false">ROUNDDOWN(R860*$AU$2,-1)</f>
        <v>204630</v>
      </c>
      <c r="AB860" s="75" t="n">
        <f aca="false">Z860-AA860</f>
        <v>1260</v>
      </c>
      <c r="AC860" s="73" t="n">
        <v>205890</v>
      </c>
      <c r="AD860" s="123" t="n">
        <f aca="false">ROUNDDOWN(S860*$AU$2,-1)</f>
        <v>204630</v>
      </c>
      <c r="AE860" s="75" t="n">
        <f aca="false">AC860-AD860</f>
        <v>1260</v>
      </c>
      <c r="AF860" s="69" t="n">
        <v>206640</v>
      </c>
      <c r="AG860" s="124" t="n">
        <f aca="false">ROUNDDOWN(T860*$AU$2,-1)</f>
        <v>204630</v>
      </c>
      <c r="AH860" s="77" t="n">
        <f aca="false">AF860-AG860</f>
        <v>2010</v>
      </c>
      <c r="AI860" s="69" t="n">
        <v>207520</v>
      </c>
      <c r="AJ860" s="124" t="n">
        <f aca="false">ROUNDDOWN(U860*$AU$2,-1)</f>
        <v>204630</v>
      </c>
      <c r="AK860" s="77" t="n">
        <f aca="false">AI860-AJ860</f>
        <v>2890</v>
      </c>
      <c r="AL860" s="69" t="n">
        <v>209660</v>
      </c>
      <c r="AM860" s="124" t="n">
        <f aca="false">ROUNDDOWN(V860*$AU$2,-1)</f>
        <v>204630</v>
      </c>
      <c r="AN860" s="77" t="n">
        <f aca="false">AL860-AM860</f>
        <v>5030</v>
      </c>
      <c r="AO860" s="69" t="n">
        <v>212420</v>
      </c>
      <c r="AP860" s="124" t="n">
        <f aca="false">ROUNDDOWN(W860*$AU$2,-1)</f>
        <v>204630</v>
      </c>
      <c r="AQ860" s="77" t="n">
        <f aca="false">AO860-AP860</f>
        <v>7790</v>
      </c>
      <c r="AR860" s="69" t="n">
        <v>222100</v>
      </c>
      <c r="AS860" s="124" t="n">
        <f aca="false">ROUNDDOWN(X860*$AU$2,-1)</f>
        <v>204630</v>
      </c>
      <c r="AT860" s="125" t="n">
        <f aca="false">AR860-AS860</f>
        <v>17470</v>
      </c>
      <c r="AU860" s="70" t="n">
        <f aca="false">ROUNDDOWN(Y860*$AU$2,-1)</f>
        <v>207760</v>
      </c>
    </row>
    <row r="861" customFormat="false" ht="14.4" hidden="false" customHeight="false" outlineLevel="0" collapsed="false">
      <c r="B861" s="156" t="n">
        <f aca="false">B860</f>
        <v>223</v>
      </c>
      <c r="C861" s="156" t="n">
        <f aca="false">C860</f>
        <v>223</v>
      </c>
      <c r="D861" s="156" t="n">
        <f aca="false">D860</f>
        <v>223</v>
      </c>
      <c r="E861" s="156" t="n">
        <f aca="false">E860</f>
        <v>223</v>
      </c>
      <c r="F861" s="156" t="n">
        <f aca="false">F860</f>
        <v>223</v>
      </c>
      <c r="G861" s="156" t="n">
        <f aca="false">G860</f>
        <v>223</v>
      </c>
      <c r="H861" s="156" t="n">
        <f aca="false">H860</f>
        <v>223</v>
      </c>
      <c r="I861" s="111" t="n">
        <f aca="false">I860</f>
        <v>223</v>
      </c>
      <c r="J861" s="64" t="n">
        <v>848</v>
      </c>
      <c r="K861" s="122" t="n">
        <v>848</v>
      </c>
      <c r="L861" s="122" t="n">
        <v>848</v>
      </c>
      <c r="M861" s="122" t="n">
        <v>848</v>
      </c>
      <c r="N861" s="122" t="n">
        <v>848</v>
      </c>
      <c r="O861" s="122" t="n">
        <v>848</v>
      </c>
      <c r="P861" s="157" t="n">
        <v>400</v>
      </c>
      <c r="Q861" s="157" t="n">
        <v>400</v>
      </c>
      <c r="R861" s="158" t="n">
        <f aca="false">R860+B861</f>
        <v>186254</v>
      </c>
      <c r="S861" s="158" t="n">
        <f aca="false">S860+C861</f>
        <v>186254</v>
      </c>
      <c r="T861" s="158" t="n">
        <f aca="false">T860+D861</f>
        <v>186254</v>
      </c>
      <c r="U861" s="158" t="n">
        <f aca="false">U860+E861</f>
        <v>186254</v>
      </c>
      <c r="V861" s="158" t="n">
        <f aca="false">V860+F861</f>
        <v>186254</v>
      </c>
      <c r="W861" s="158" t="n">
        <f aca="false">W860+G861</f>
        <v>186254</v>
      </c>
      <c r="X861" s="158" t="n">
        <f aca="false">X860+H861</f>
        <v>186254</v>
      </c>
      <c r="Y861" s="158" t="n">
        <f aca="false">Y860+I861</f>
        <v>189104</v>
      </c>
      <c r="Z861" s="159" t="n">
        <v>206130</v>
      </c>
      <c r="AA861" s="123" t="n">
        <f aca="false">ROUNDDOWN(R861*$AU$2,-1)</f>
        <v>204870</v>
      </c>
      <c r="AB861" s="75" t="n">
        <f aca="false">Z861-AA861</f>
        <v>1260</v>
      </c>
      <c r="AC861" s="73" t="n">
        <v>206130</v>
      </c>
      <c r="AD861" s="123" t="n">
        <f aca="false">ROUNDDOWN(S861*$AU$2,-1)</f>
        <v>204870</v>
      </c>
      <c r="AE861" s="75" t="n">
        <f aca="false">AC861-AD861</f>
        <v>1260</v>
      </c>
      <c r="AF861" s="69" t="n">
        <v>206890</v>
      </c>
      <c r="AG861" s="124" t="n">
        <f aca="false">ROUNDDOWN(T861*$AU$2,-1)</f>
        <v>204870</v>
      </c>
      <c r="AH861" s="77" t="n">
        <f aca="false">AF861-AG861</f>
        <v>2020</v>
      </c>
      <c r="AI861" s="69" t="n">
        <v>207770</v>
      </c>
      <c r="AJ861" s="124" t="n">
        <f aca="false">ROUNDDOWN(U861*$AU$2,-1)</f>
        <v>204870</v>
      </c>
      <c r="AK861" s="77" t="n">
        <f aca="false">AI861-AJ861</f>
        <v>2900</v>
      </c>
      <c r="AL861" s="69" t="n">
        <v>209900</v>
      </c>
      <c r="AM861" s="124" t="n">
        <f aca="false">ROUNDDOWN(V861*$AU$2,-1)</f>
        <v>204870</v>
      </c>
      <c r="AN861" s="77" t="n">
        <f aca="false">AL861-AM861</f>
        <v>5030</v>
      </c>
      <c r="AO861" s="69" t="n">
        <v>212670</v>
      </c>
      <c r="AP861" s="124" t="n">
        <f aca="false">ROUNDDOWN(W861*$AU$2,-1)</f>
        <v>204870</v>
      </c>
      <c r="AQ861" s="77" t="n">
        <f aca="false">AO861-AP861</f>
        <v>7800</v>
      </c>
      <c r="AR861" s="69" t="n">
        <v>222350</v>
      </c>
      <c r="AS861" s="124" t="n">
        <f aca="false">ROUNDDOWN(X861*$AU$2,-1)</f>
        <v>204870</v>
      </c>
      <c r="AT861" s="125" t="n">
        <f aca="false">AR861-AS861</f>
        <v>17480</v>
      </c>
      <c r="AU861" s="70" t="n">
        <f aca="false">ROUNDDOWN(Y861*$AU$2,-1)</f>
        <v>208010</v>
      </c>
    </row>
    <row r="862" customFormat="false" ht="14.4" hidden="false" customHeight="false" outlineLevel="0" collapsed="false">
      <c r="B862" s="156" t="n">
        <f aca="false">B861</f>
        <v>223</v>
      </c>
      <c r="C862" s="156" t="n">
        <f aca="false">C861</f>
        <v>223</v>
      </c>
      <c r="D862" s="156" t="n">
        <f aca="false">D861</f>
        <v>223</v>
      </c>
      <c r="E862" s="156" t="n">
        <f aca="false">E861</f>
        <v>223</v>
      </c>
      <c r="F862" s="156" t="n">
        <f aca="false">F861</f>
        <v>223</v>
      </c>
      <c r="G862" s="156" t="n">
        <f aca="false">G861</f>
        <v>223</v>
      </c>
      <c r="H862" s="156" t="n">
        <f aca="false">H861</f>
        <v>223</v>
      </c>
      <c r="I862" s="111" t="n">
        <f aca="false">I861</f>
        <v>223</v>
      </c>
      <c r="J862" s="64" t="n">
        <v>849</v>
      </c>
      <c r="K862" s="122" t="n">
        <v>849</v>
      </c>
      <c r="L862" s="122" t="n">
        <v>849</v>
      </c>
      <c r="M862" s="122" t="n">
        <v>849</v>
      </c>
      <c r="N862" s="122" t="n">
        <v>849</v>
      </c>
      <c r="O862" s="122" t="n">
        <v>849</v>
      </c>
      <c r="P862" s="157" t="n">
        <v>400</v>
      </c>
      <c r="Q862" s="157" t="n">
        <v>400</v>
      </c>
      <c r="R862" s="158" t="n">
        <f aca="false">R861+B862</f>
        <v>186477</v>
      </c>
      <c r="S862" s="158" t="n">
        <f aca="false">S861+C862</f>
        <v>186477</v>
      </c>
      <c r="T862" s="158" t="n">
        <f aca="false">T861+D862</f>
        <v>186477</v>
      </c>
      <c r="U862" s="158" t="n">
        <f aca="false">U861+E862</f>
        <v>186477</v>
      </c>
      <c r="V862" s="158" t="n">
        <f aca="false">V861+F862</f>
        <v>186477</v>
      </c>
      <c r="W862" s="158" t="n">
        <f aca="false">W861+G862</f>
        <v>186477</v>
      </c>
      <c r="X862" s="158" t="n">
        <f aca="false">X861+H862</f>
        <v>186477</v>
      </c>
      <c r="Y862" s="158" t="n">
        <f aca="false">Y861+I862</f>
        <v>189327</v>
      </c>
      <c r="Z862" s="159" t="n">
        <v>206380</v>
      </c>
      <c r="AA862" s="123" t="n">
        <f aca="false">ROUNDDOWN(R862*$AU$2,-1)</f>
        <v>205120</v>
      </c>
      <c r="AB862" s="75" t="n">
        <f aca="false">Z862-AA862</f>
        <v>1260</v>
      </c>
      <c r="AC862" s="73" t="n">
        <v>206380</v>
      </c>
      <c r="AD862" s="123" t="n">
        <f aca="false">ROUNDDOWN(S862*$AU$2,-1)</f>
        <v>205120</v>
      </c>
      <c r="AE862" s="75" t="n">
        <f aca="false">AC862-AD862</f>
        <v>1260</v>
      </c>
      <c r="AF862" s="69" t="n">
        <v>207130</v>
      </c>
      <c r="AG862" s="124" t="n">
        <f aca="false">ROUNDDOWN(T862*$AU$2,-1)</f>
        <v>205120</v>
      </c>
      <c r="AH862" s="77" t="n">
        <f aca="false">AF862-AG862</f>
        <v>2010</v>
      </c>
      <c r="AI862" s="69" t="n">
        <v>208010</v>
      </c>
      <c r="AJ862" s="124" t="n">
        <f aca="false">ROUNDDOWN(U862*$AU$2,-1)</f>
        <v>205120</v>
      </c>
      <c r="AK862" s="77" t="n">
        <f aca="false">AI862-AJ862</f>
        <v>2890</v>
      </c>
      <c r="AL862" s="69" t="n">
        <v>210150</v>
      </c>
      <c r="AM862" s="124" t="n">
        <f aca="false">ROUNDDOWN(V862*$AU$2,-1)</f>
        <v>205120</v>
      </c>
      <c r="AN862" s="77" t="n">
        <f aca="false">AL862-AM862</f>
        <v>5030</v>
      </c>
      <c r="AO862" s="69" t="n">
        <v>212910</v>
      </c>
      <c r="AP862" s="124" t="n">
        <f aca="false">ROUNDDOWN(W862*$AU$2,-1)</f>
        <v>205120</v>
      </c>
      <c r="AQ862" s="77" t="n">
        <f aca="false">AO862-AP862</f>
        <v>7790</v>
      </c>
      <c r="AR862" s="69" t="n">
        <v>222600</v>
      </c>
      <c r="AS862" s="124" t="n">
        <f aca="false">ROUNDDOWN(X862*$AU$2,-1)</f>
        <v>205120</v>
      </c>
      <c r="AT862" s="125" t="n">
        <f aca="false">AR862-AS862</f>
        <v>17480</v>
      </c>
      <c r="AU862" s="70" t="n">
        <f aca="false">ROUNDDOWN(Y862*$AU$2,-1)</f>
        <v>208250</v>
      </c>
    </row>
    <row r="863" customFormat="false" ht="14.4" hidden="false" customHeight="false" outlineLevel="0" collapsed="false">
      <c r="B863" s="156" t="n">
        <f aca="false">B862</f>
        <v>223</v>
      </c>
      <c r="C863" s="156" t="n">
        <f aca="false">C862</f>
        <v>223</v>
      </c>
      <c r="D863" s="156" t="n">
        <f aca="false">D862</f>
        <v>223</v>
      </c>
      <c r="E863" s="156" t="n">
        <f aca="false">E862</f>
        <v>223</v>
      </c>
      <c r="F863" s="156" t="n">
        <f aca="false">F862</f>
        <v>223</v>
      </c>
      <c r="G863" s="156" t="n">
        <f aca="false">G862</f>
        <v>223</v>
      </c>
      <c r="H863" s="156" t="n">
        <f aca="false">H862</f>
        <v>223</v>
      </c>
      <c r="I863" s="111" t="n">
        <f aca="false">I862</f>
        <v>223</v>
      </c>
      <c r="J863" s="64" t="n">
        <v>850</v>
      </c>
      <c r="K863" s="122" t="n">
        <v>850</v>
      </c>
      <c r="L863" s="122" t="n">
        <v>850</v>
      </c>
      <c r="M863" s="122" t="n">
        <v>850</v>
      </c>
      <c r="N863" s="122" t="n">
        <v>850</v>
      </c>
      <c r="O863" s="122" t="n">
        <v>850</v>
      </c>
      <c r="P863" s="157" t="n">
        <v>400</v>
      </c>
      <c r="Q863" s="157" t="n">
        <v>400</v>
      </c>
      <c r="R863" s="158" t="n">
        <f aca="false">R862+B863</f>
        <v>186700</v>
      </c>
      <c r="S863" s="158" t="n">
        <f aca="false">S862+C863</f>
        <v>186700</v>
      </c>
      <c r="T863" s="158" t="n">
        <f aca="false">T862+D863</f>
        <v>186700</v>
      </c>
      <c r="U863" s="158" t="n">
        <f aca="false">U862+E863</f>
        <v>186700</v>
      </c>
      <c r="V863" s="158" t="n">
        <f aca="false">V862+F863</f>
        <v>186700</v>
      </c>
      <c r="W863" s="158" t="n">
        <f aca="false">W862+G863</f>
        <v>186700</v>
      </c>
      <c r="X863" s="158" t="n">
        <f aca="false">X862+H863</f>
        <v>186700</v>
      </c>
      <c r="Y863" s="158" t="n">
        <f aca="false">Y862+I863</f>
        <v>189550</v>
      </c>
      <c r="Z863" s="159" t="n">
        <v>206620</v>
      </c>
      <c r="AA863" s="123" t="n">
        <f aca="false">ROUNDDOWN(R863*$AU$2,-1)</f>
        <v>205370</v>
      </c>
      <c r="AB863" s="75" t="n">
        <f aca="false">Z863-AA863</f>
        <v>1250</v>
      </c>
      <c r="AC863" s="73" t="n">
        <v>206620</v>
      </c>
      <c r="AD863" s="123" t="n">
        <f aca="false">ROUNDDOWN(S863*$AU$2,-1)</f>
        <v>205370</v>
      </c>
      <c r="AE863" s="75" t="n">
        <f aca="false">AC863-AD863</f>
        <v>1250</v>
      </c>
      <c r="AF863" s="69" t="n">
        <v>207380</v>
      </c>
      <c r="AG863" s="124" t="n">
        <f aca="false">ROUNDDOWN(T863*$AU$2,-1)</f>
        <v>205370</v>
      </c>
      <c r="AH863" s="77" t="n">
        <f aca="false">AF863-AG863</f>
        <v>2010</v>
      </c>
      <c r="AI863" s="69" t="n">
        <v>208260</v>
      </c>
      <c r="AJ863" s="124" t="n">
        <f aca="false">ROUNDDOWN(U863*$AU$2,-1)</f>
        <v>205370</v>
      </c>
      <c r="AK863" s="77" t="n">
        <f aca="false">AI863-AJ863</f>
        <v>2890</v>
      </c>
      <c r="AL863" s="69" t="n">
        <v>210390</v>
      </c>
      <c r="AM863" s="124" t="n">
        <f aca="false">ROUNDDOWN(V863*$AU$2,-1)</f>
        <v>205370</v>
      </c>
      <c r="AN863" s="77" t="n">
        <f aca="false">AL863-AM863</f>
        <v>5020</v>
      </c>
      <c r="AO863" s="69" t="n">
        <v>213160</v>
      </c>
      <c r="AP863" s="124" t="n">
        <f aca="false">ROUNDDOWN(W863*$AU$2,-1)</f>
        <v>205370</v>
      </c>
      <c r="AQ863" s="77" t="n">
        <f aca="false">AO863-AP863</f>
        <v>7790</v>
      </c>
      <c r="AR863" s="69" t="n">
        <v>222840</v>
      </c>
      <c r="AS863" s="124" t="n">
        <f aca="false">ROUNDDOWN(X863*$AU$2,-1)</f>
        <v>205370</v>
      </c>
      <c r="AT863" s="125" t="n">
        <f aca="false">AR863-AS863</f>
        <v>17470</v>
      </c>
      <c r="AU863" s="70" t="n">
        <f aca="false">ROUNDDOWN(Y863*$AU$2,-1)</f>
        <v>208500</v>
      </c>
    </row>
    <row r="864" customFormat="false" ht="14.4" hidden="false" customHeight="false" outlineLevel="0" collapsed="false">
      <c r="B864" s="156" t="n">
        <f aca="false">B863</f>
        <v>223</v>
      </c>
      <c r="C864" s="156" t="n">
        <f aca="false">C863</f>
        <v>223</v>
      </c>
      <c r="D864" s="156" t="n">
        <f aca="false">D863</f>
        <v>223</v>
      </c>
      <c r="E864" s="156" t="n">
        <f aca="false">E863</f>
        <v>223</v>
      </c>
      <c r="F864" s="156" t="n">
        <f aca="false">F863</f>
        <v>223</v>
      </c>
      <c r="G864" s="156" t="n">
        <f aca="false">G863</f>
        <v>223</v>
      </c>
      <c r="H864" s="156" t="n">
        <f aca="false">H863</f>
        <v>223</v>
      </c>
      <c r="I864" s="111" t="n">
        <f aca="false">I863</f>
        <v>223</v>
      </c>
      <c r="J864" s="112" t="n">
        <v>851</v>
      </c>
      <c r="K864" s="113" t="n">
        <v>851</v>
      </c>
      <c r="L864" s="113" t="n">
        <v>851</v>
      </c>
      <c r="M864" s="113" t="n">
        <v>851</v>
      </c>
      <c r="N864" s="113" t="n">
        <v>851</v>
      </c>
      <c r="O864" s="113" t="n">
        <v>851</v>
      </c>
      <c r="P864" s="162" t="n">
        <v>400</v>
      </c>
      <c r="Q864" s="162" t="n">
        <v>400</v>
      </c>
      <c r="R864" s="163" t="n">
        <f aca="false">R863+B864</f>
        <v>186923</v>
      </c>
      <c r="S864" s="163" t="n">
        <f aca="false">S863+C864</f>
        <v>186923</v>
      </c>
      <c r="T864" s="163" t="n">
        <f aca="false">T863+D864</f>
        <v>186923</v>
      </c>
      <c r="U864" s="163" t="n">
        <f aca="false">U863+E864</f>
        <v>186923</v>
      </c>
      <c r="V864" s="163" t="n">
        <f aca="false">V863+F864</f>
        <v>186923</v>
      </c>
      <c r="W864" s="163" t="n">
        <f aca="false">W863+G864</f>
        <v>186923</v>
      </c>
      <c r="X864" s="163" t="n">
        <f aca="false">X863+H864</f>
        <v>186923</v>
      </c>
      <c r="Y864" s="163" t="n">
        <f aca="false">Y863+I864</f>
        <v>189773</v>
      </c>
      <c r="Z864" s="164" t="n">
        <v>206870</v>
      </c>
      <c r="AA864" s="101" t="n">
        <f aca="false">ROUNDDOWN(R864*$AU$2,-1)</f>
        <v>205610</v>
      </c>
      <c r="AB864" s="116" t="n">
        <f aca="false">Z864-AA864</f>
        <v>1260</v>
      </c>
      <c r="AC864" s="115" t="n">
        <v>206870</v>
      </c>
      <c r="AD864" s="101" t="n">
        <f aca="false">ROUNDDOWN(S864*$AU$2,-1)</f>
        <v>205610</v>
      </c>
      <c r="AE864" s="116" t="n">
        <f aca="false">AC864-AD864</f>
        <v>1260</v>
      </c>
      <c r="AF864" s="117" t="n">
        <v>207620</v>
      </c>
      <c r="AG864" s="104" t="n">
        <f aca="false">ROUNDDOWN(T864*$AU$2,-1)</f>
        <v>205610</v>
      </c>
      <c r="AH864" s="118" t="n">
        <f aca="false">AF864-AG864</f>
        <v>2010</v>
      </c>
      <c r="AI864" s="117" t="n">
        <v>208500</v>
      </c>
      <c r="AJ864" s="104" t="n">
        <f aca="false">ROUNDDOWN(U864*$AU$2,-1)</f>
        <v>205610</v>
      </c>
      <c r="AK864" s="118" t="n">
        <f aca="false">AI864-AJ864</f>
        <v>2890</v>
      </c>
      <c r="AL864" s="117" t="n">
        <v>210640</v>
      </c>
      <c r="AM864" s="104" t="n">
        <f aca="false">ROUNDDOWN(V864*$AU$2,-1)</f>
        <v>205610</v>
      </c>
      <c r="AN864" s="118" t="n">
        <f aca="false">AL864-AM864</f>
        <v>5030</v>
      </c>
      <c r="AO864" s="117" t="n">
        <v>213400</v>
      </c>
      <c r="AP864" s="104" t="n">
        <f aca="false">ROUNDDOWN(W864*$AU$2,-1)</f>
        <v>205610</v>
      </c>
      <c r="AQ864" s="118" t="n">
        <f aca="false">AO864-AP864</f>
        <v>7790</v>
      </c>
      <c r="AR864" s="117" t="n">
        <v>223090</v>
      </c>
      <c r="AS864" s="104" t="n">
        <f aca="false">ROUNDDOWN(X864*$AU$2,-1)</f>
        <v>205610</v>
      </c>
      <c r="AT864" s="103" t="n">
        <f aca="false">AR864-AS864</f>
        <v>17480</v>
      </c>
      <c r="AU864" s="119" t="n">
        <f aca="false">ROUNDDOWN(Y864*$AU$2,-1)</f>
        <v>208750</v>
      </c>
    </row>
    <row r="865" customFormat="false" ht="14.4" hidden="false" customHeight="false" outlineLevel="0" collapsed="false">
      <c r="B865" s="156" t="n">
        <f aca="false">B864</f>
        <v>223</v>
      </c>
      <c r="C865" s="156" t="n">
        <f aca="false">C864</f>
        <v>223</v>
      </c>
      <c r="D865" s="156" t="n">
        <f aca="false">D864</f>
        <v>223</v>
      </c>
      <c r="E865" s="156" t="n">
        <f aca="false">E864</f>
        <v>223</v>
      </c>
      <c r="F865" s="156" t="n">
        <f aca="false">F864</f>
        <v>223</v>
      </c>
      <c r="G865" s="156" t="n">
        <f aca="false">G864</f>
        <v>223</v>
      </c>
      <c r="H865" s="156" t="n">
        <f aca="false">H864</f>
        <v>223</v>
      </c>
      <c r="I865" s="111" t="n">
        <f aca="false">I864</f>
        <v>223</v>
      </c>
      <c r="J865" s="64" t="n">
        <v>852</v>
      </c>
      <c r="K865" s="122" t="n">
        <v>852</v>
      </c>
      <c r="L865" s="122" t="n">
        <v>852</v>
      </c>
      <c r="M865" s="122" t="n">
        <v>852</v>
      </c>
      <c r="N865" s="122" t="n">
        <v>852</v>
      </c>
      <c r="O865" s="122" t="n">
        <v>852</v>
      </c>
      <c r="P865" s="157" t="n">
        <v>400</v>
      </c>
      <c r="Q865" s="157" t="n">
        <v>400</v>
      </c>
      <c r="R865" s="158" t="n">
        <f aca="false">R864+B865</f>
        <v>187146</v>
      </c>
      <c r="S865" s="158" t="n">
        <f aca="false">S864+C865</f>
        <v>187146</v>
      </c>
      <c r="T865" s="158" t="n">
        <f aca="false">T864+D865</f>
        <v>187146</v>
      </c>
      <c r="U865" s="158" t="n">
        <f aca="false">U864+E865</f>
        <v>187146</v>
      </c>
      <c r="V865" s="158" t="n">
        <f aca="false">V864+F865</f>
        <v>187146</v>
      </c>
      <c r="W865" s="158" t="n">
        <f aca="false">W864+G865</f>
        <v>187146</v>
      </c>
      <c r="X865" s="158" t="n">
        <f aca="false">X864+H865</f>
        <v>187146</v>
      </c>
      <c r="Y865" s="158" t="n">
        <f aca="false">Y864+I865</f>
        <v>189996</v>
      </c>
      <c r="Z865" s="159" t="n">
        <v>207110</v>
      </c>
      <c r="AA865" s="123" t="n">
        <f aca="false">ROUNDDOWN(R865*$AU$2,-1)</f>
        <v>205860</v>
      </c>
      <c r="AB865" s="75" t="n">
        <f aca="false">Z865-AA865</f>
        <v>1250</v>
      </c>
      <c r="AC865" s="73" t="n">
        <v>207110</v>
      </c>
      <c r="AD865" s="123" t="n">
        <f aca="false">ROUNDDOWN(S865*$AU$2,-1)</f>
        <v>205860</v>
      </c>
      <c r="AE865" s="75" t="n">
        <f aca="false">AC865-AD865</f>
        <v>1250</v>
      </c>
      <c r="AF865" s="69" t="n">
        <v>207870</v>
      </c>
      <c r="AG865" s="124" t="n">
        <f aca="false">ROUNDDOWN(T865*$AU$2,-1)</f>
        <v>205860</v>
      </c>
      <c r="AH865" s="77" t="n">
        <f aca="false">AF865-AG865</f>
        <v>2010</v>
      </c>
      <c r="AI865" s="69" t="n">
        <v>208750</v>
      </c>
      <c r="AJ865" s="124" t="n">
        <f aca="false">ROUNDDOWN(U865*$AU$2,-1)</f>
        <v>205860</v>
      </c>
      <c r="AK865" s="77" t="n">
        <f aca="false">AI865-AJ865</f>
        <v>2890</v>
      </c>
      <c r="AL865" s="69" t="n">
        <v>210880</v>
      </c>
      <c r="AM865" s="124" t="n">
        <f aca="false">ROUNDDOWN(V865*$AU$2,-1)</f>
        <v>205860</v>
      </c>
      <c r="AN865" s="77" t="n">
        <f aca="false">AL865-AM865</f>
        <v>5020</v>
      </c>
      <c r="AO865" s="69" t="n">
        <v>213650</v>
      </c>
      <c r="AP865" s="124" t="n">
        <f aca="false">ROUNDDOWN(W865*$AU$2,-1)</f>
        <v>205860</v>
      </c>
      <c r="AQ865" s="77" t="n">
        <f aca="false">AO865-AP865</f>
        <v>7790</v>
      </c>
      <c r="AR865" s="69" t="n">
        <v>223330</v>
      </c>
      <c r="AS865" s="124" t="n">
        <f aca="false">ROUNDDOWN(X865*$AU$2,-1)</f>
        <v>205860</v>
      </c>
      <c r="AT865" s="125" t="n">
        <f aca="false">AR865-AS865</f>
        <v>17470</v>
      </c>
      <c r="AU865" s="70" t="n">
        <f aca="false">ROUNDDOWN(Y865*$AU$2,-1)</f>
        <v>208990</v>
      </c>
    </row>
    <row r="866" customFormat="false" ht="14.4" hidden="false" customHeight="false" outlineLevel="0" collapsed="false">
      <c r="B866" s="156" t="n">
        <f aca="false">B865</f>
        <v>223</v>
      </c>
      <c r="C866" s="156" t="n">
        <f aca="false">C865</f>
        <v>223</v>
      </c>
      <c r="D866" s="156" t="n">
        <f aca="false">D865</f>
        <v>223</v>
      </c>
      <c r="E866" s="156" t="n">
        <f aca="false">E865</f>
        <v>223</v>
      </c>
      <c r="F866" s="156" t="n">
        <f aca="false">F865</f>
        <v>223</v>
      </c>
      <c r="G866" s="156" t="n">
        <f aca="false">G865</f>
        <v>223</v>
      </c>
      <c r="H866" s="156" t="n">
        <f aca="false">H865</f>
        <v>223</v>
      </c>
      <c r="I866" s="111" t="n">
        <f aca="false">I865</f>
        <v>223</v>
      </c>
      <c r="J866" s="64" t="n">
        <v>853</v>
      </c>
      <c r="K866" s="122" t="n">
        <v>853</v>
      </c>
      <c r="L866" s="122" t="n">
        <v>853</v>
      </c>
      <c r="M866" s="122" t="n">
        <v>853</v>
      </c>
      <c r="N866" s="122" t="n">
        <v>853</v>
      </c>
      <c r="O866" s="122" t="n">
        <v>853</v>
      </c>
      <c r="P866" s="157" t="n">
        <v>400</v>
      </c>
      <c r="Q866" s="157" t="n">
        <v>400</v>
      </c>
      <c r="R866" s="158" t="n">
        <f aca="false">R865+B866</f>
        <v>187369</v>
      </c>
      <c r="S866" s="158" t="n">
        <f aca="false">S865+C866</f>
        <v>187369</v>
      </c>
      <c r="T866" s="158" t="n">
        <f aca="false">T865+D866</f>
        <v>187369</v>
      </c>
      <c r="U866" s="158" t="n">
        <f aca="false">U865+E866</f>
        <v>187369</v>
      </c>
      <c r="V866" s="158" t="n">
        <f aca="false">V865+F866</f>
        <v>187369</v>
      </c>
      <c r="W866" s="158" t="n">
        <f aca="false">W865+G866</f>
        <v>187369</v>
      </c>
      <c r="X866" s="158" t="n">
        <f aca="false">X865+H866</f>
        <v>187369</v>
      </c>
      <c r="Y866" s="158" t="n">
        <f aca="false">Y865+I866</f>
        <v>190219</v>
      </c>
      <c r="Z866" s="159" t="n">
        <v>207360</v>
      </c>
      <c r="AA866" s="123" t="n">
        <f aca="false">ROUNDDOWN(R866*$AU$2,-1)</f>
        <v>206100</v>
      </c>
      <c r="AB866" s="75" t="n">
        <f aca="false">Z866-AA866</f>
        <v>1260</v>
      </c>
      <c r="AC866" s="73" t="n">
        <v>207360</v>
      </c>
      <c r="AD866" s="123" t="n">
        <f aca="false">ROUNDDOWN(S866*$AU$2,-1)</f>
        <v>206100</v>
      </c>
      <c r="AE866" s="75" t="n">
        <f aca="false">AC866-AD866</f>
        <v>1260</v>
      </c>
      <c r="AF866" s="69" t="n">
        <v>208110</v>
      </c>
      <c r="AG866" s="124" t="n">
        <f aca="false">ROUNDDOWN(T866*$AU$2,-1)</f>
        <v>206100</v>
      </c>
      <c r="AH866" s="77" t="n">
        <f aca="false">AF866-AG866</f>
        <v>2010</v>
      </c>
      <c r="AI866" s="69" t="n">
        <v>208990</v>
      </c>
      <c r="AJ866" s="124" t="n">
        <f aca="false">ROUNDDOWN(U866*$AU$2,-1)</f>
        <v>206100</v>
      </c>
      <c r="AK866" s="77" t="n">
        <f aca="false">AI866-AJ866</f>
        <v>2890</v>
      </c>
      <c r="AL866" s="69" t="n">
        <v>211130</v>
      </c>
      <c r="AM866" s="124" t="n">
        <f aca="false">ROUNDDOWN(V866*$AU$2,-1)</f>
        <v>206100</v>
      </c>
      <c r="AN866" s="77" t="n">
        <f aca="false">AL866-AM866</f>
        <v>5030</v>
      </c>
      <c r="AO866" s="69" t="n">
        <v>213900</v>
      </c>
      <c r="AP866" s="124" t="n">
        <f aca="false">ROUNDDOWN(W866*$AU$2,-1)</f>
        <v>206100</v>
      </c>
      <c r="AQ866" s="77" t="n">
        <f aca="false">AO866-AP866</f>
        <v>7800</v>
      </c>
      <c r="AR866" s="69" t="n">
        <v>223580</v>
      </c>
      <c r="AS866" s="124" t="n">
        <f aca="false">ROUNDDOWN(X866*$AU$2,-1)</f>
        <v>206100</v>
      </c>
      <c r="AT866" s="125" t="n">
        <f aca="false">AR866-AS866</f>
        <v>17480</v>
      </c>
      <c r="AU866" s="70" t="n">
        <f aca="false">ROUNDDOWN(Y866*$AU$2,-1)</f>
        <v>209240</v>
      </c>
    </row>
    <row r="867" customFormat="false" ht="14.4" hidden="false" customHeight="false" outlineLevel="0" collapsed="false">
      <c r="B867" s="156" t="n">
        <f aca="false">B866</f>
        <v>223</v>
      </c>
      <c r="C867" s="156" t="n">
        <f aca="false">C866</f>
        <v>223</v>
      </c>
      <c r="D867" s="156" t="n">
        <f aca="false">D866</f>
        <v>223</v>
      </c>
      <c r="E867" s="156" t="n">
        <f aca="false">E866</f>
        <v>223</v>
      </c>
      <c r="F867" s="156" t="n">
        <f aca="false">F866</f>
        <v>223</v>
      </c>
      <c r="G867" s="156" t="n">
        <f aca="false">G866</f>
        <v>223</v>
      </c>
      <c r="H867" s="156" t="n">
        <f aca="false">H866</f>
        <v>223</v>
      </c>
      <c r="I867" s="111" t="n">
        <f aca="false">I866</f>
        <v>223</v>
      </c>
      <c r="J867" s="64" t="n">
        <v>854</v>
      </c>
      <c r="K867" s="122" t="n">
        <v>854</v>
      </c>
      <c r="L867" s="122" t="n">
        <v>854</v>
      </c>
      <c r="M867" s="122" t="n">
        <v>854</v>
      </c>
      <c r="N867" s="122" t="n">
        <v>854</v>
      </c>
      <c r="O867" s="122" t="n">
        <v>854</v>
      </c>
      <c r="P867" s="157" t="n">
        <v>400</v>
      </c>
      <c r="Q867" s="157" t="n">
        <v>400</v>
      </c>
      <c r="R867" s="158" t="n">
        <f aca="false">R866+B867</f>
        <v>187592</v>
      </c>
      <c r="S867" s="158" t="n">
        <f aca="false">S866+C867</f>
        <v>187592</v>
      </c>
      <c r="T867" s="158" t="n">
        <f aca="false">T866+D867</f>
        <v>187592</v>
      </c>
      <c r="U867" s="158" t="n">
        <f aca="false">U866+E867</f>
        <v>187592</v>
      </c>
      <c r="V867" s="158" t="n">
        <f aca="false">V866+F867</f>
        <v>187592</v>
      </c>
      <c r="W867" s="158" t="n">
        <f aca="false">W866+G867</f>
        <v>187592</v>
      </c>
      <c r="X867" s="158" t="n">
        <f aca="false">X866+H867</f>
        <v>187592</v>
      </c>
      <c r="Y867" s="158" t="n">
        <f aca="false">Y866+I867</f>
        <v>190442</v>
      </c>
      <c r="Z867" s="159" t="n">
        <v>207600</v>
      </c>
      <c r="AA867" s="123" t="n">
        <f aca="false">ROUNDDOWN(R867*$AU$2,-1)</f>
        <v>206350</v>
      </c>
      <c r="AB867" s="75" t="n">
        <f aca="false">Z867-AA867</f>
        <v>1250</v>
      </c>
      <c r="AC867" s="73" t="n">
        <v>207600</v>
      </c>
      <c r="AD867" s="123" t="n">
        <f aca="false">ROUNDDOWN(S867*$AU$2,-1)</f>
        <v>206350</v>
      </c>
      <c r="AE867" s="75" t="n">
        <f aca="false">AC867-AD867</f>
        <v>1250</v>
      </c>
      <c r="AF867" s="69" t="n">
        <v>208360</v>
      </c>
      <c r="AG867" s="124" t="n">
        <f aca="false">ROUNDDOWN(T867*$AU$2,-1)</f>
        <v>206350</v>
      </c>
      <c r="AH867" s="77" t="n">
        <f aca="false">AF867-AG867</f>
        <v>2010</v>
      </c>
      <c r="AI867" s="69" t="n">
        <v>209240</v>
      </c>
      <c r="AJ867" s="124" t="n">
        <f aca="false">ROUNDDOWN(U867*$AU$2,-1)</f>
        <v>206350</v>
      </c>
      <c r="AK867" s="77" t="n">
        <f aca="false">AI867-AJ867</f>
        <v>2890</v>
      </c>
      <c r="AL867" s="69" t="n">
        <v>211380</v>
      </c>
      <c r="AM867" s="124" t="n">
        <f aca="false">ROUNDDOWN(V867*$AU$2,-1)</f>
        <v>206350</v>
      </c>
      <c r="AN867" s="77" t="n">
        <f aca="false">AL867-AM867</f>
        <v>5030</v>
      </c>
      <c r="AO867" s="69" t="n">
        <v>214140</v>
      </c>
      <c r="AP867" s="124" t="n">
        <f aca="false">ROUNDDOWN(W867*$AU$2,-1)</f>
        <v>206350</v>
      </c>
      <c r="AQ867" s="77" t="n">
        <f aca="false">AO867-AP867</f>
        <v>7790</v>
      </c>
      <c r="AR867" s="69" t="n">
        <v>223820</v>
      </c>
      <c r="AS867" s="124" t="n">
        <f aca="false">ROUNDDOWN(X867*$AU$2,-1)</f>
        <v>206350</v>
      </c>
      <c r="AT867" s="125" t="n">
        <f aca="false">AR867-AS867</f>
        <v>17470</v>
      </c>
      <c r="AU867" s="70" t="n">
        <f aca="false">ROUNDDOWN(Y867*$AU$2,-1)</f>
        <v>209480</v>
      </c>
    </row>
    <row r="868" customFormat="false" ht="14.4" hidden="false" customHeight="false" outlineLevel="0" collapsed="false">
      <c r="B868" s="156" t="n">
        <f aca="false">B867</f>
        <v>223</v>
      </c>
      <c r="C868" s="156" t="n">
        <f aca="false">C867</f>
        <v>223</v>
      </c>
      <c r="D868" s="156" t="n">
        <f aca="false">D867</f>
        <v>223</v>
      </c>
      <c r="E868" s="156" t="n">
        <f aca="false">E867</f>
        <v>223</v>
      </c>
      <c r="F868" s="156" t="n">
        <f aca="false">F867</f>
        <v>223</v>
      </c>
      <c r="G868" s="156" t="n">
        <f aca="false">G867</f>
        <v>223</v>
      </c>
      <c r="H868" s="156" t="n">
        <f aca="false">H867</f>
        <v>223</v>
      </c>
      <c r="I868" s="111" t="n">
        <f aca="false">I867</f>
        <v>223</v>
      </c>
      <c r="J868" s="64" t="n">
        <v>855</v>
      </c>
      <c r="K868" s="122" t="n">
        <v>855</v>
      </c>
      <c r="L868" s="122" t="n">
        <v>855</v>
      </c>
      <c r="M868" s="122" t="n">
        <v>855</v>
      </c>
      <c r="N868" s="122" t="n">
        <v>855</v>
      </c>
      <c r="O868" s="122" t="n">
        <v>855</v>
      </c>
      <c r="P868" s="157" t="n">
        <v>400</v>
      </c>
      <c r="Q868" s="157" t="n">
        <v>400</v>
      </c>
      <c r="R868" s="158" t="n">
        <f aca="false">R867+B868</f>
        <v>187815</v>
      </c>
      <c r="S868" s="158" t="n">
        <f aca="false">S867+C868</f>
        <v>187815</v>
      </c>
      <c r="T868" s="158" t="n">
        <f aca="false">T867+D868</f>
        <v>187815</v>
      </c>
      <c r="U868" s="158" t="n">
        <f aca="false">U867+E868</f>
        <v>187815</v>
      </c>
      <c r="V868" s="158" t="n">
        <f aca="false">V867+F868</f>
        <v>187815</v>
      </c>
      <c r="W868" s="158" t="n">
        <f aca="false">W867+G868</f>
        <v>187815</v>
      </c>
      <c r="X868" s="158" t="n">
        <f aca="false">X867+H868</f>
        <v>187815</v>
      </c>
      <c r="Y868" s="158" t="n">
        <f aca="false">Y867+I868</f>
        <v>190665</v>
      </c>
      <c r="Z868" s="159" t="n">
        <v>207850</v>
      </c>
      <c r="AA868" s="123" t="n">
        <f aca="false">ROUNDDOWN(R868*$AU$2,-1)</f>
        <v>206590</v>
      </c>
      <c r="AB868" s="75" t="n">
        <f aca="false">Z868-AA868</f>
        <v>1260</v>
      </c>
      <c r="AC868" s="73" t="n">
        <v>207850</v>
      </c>
      <c r="AD868" s="123" t="n">
        <f aca="false">ROUNDDOWN(S868*$AU$2,-1)</f>
        <v>206590</v>
      </c>
      <c r="AE868" s="75" t="n">
        <f aca="false">AC868-AD868</f>
        <v>1260</v>
      </c>
      <c r="AF868" s="69" t="n">
        <v>208600</v>
      </c>
      <c r="AG868" s="124" t="n">
        <f aca="false">ROUNDDOWN(T868*$AU$2,-1)</f>
        <v>206590</v>
      </c>
      <c r="AH868" s="77" t="n">
        <f aca="false">AF868-AG868</f>
        <v>2010</v>
      </c>
      <c r="AI868" s="69" t="n">
        <v>209480</v>
      </c>
      <c r="AJ868" s="124" t="n">
        <f aca="false">ROUNDDOWN(U868*$AU$2,-1)</f>
        <v>206590</v>
      </c>
      <c r="AK868" s="77" t="n">
        <f aca="false">AI868-AJ868</f>
        <v>2890</v>
      </c>
      <c r="AL868" s="69" t="n">
        <v>211620</v>
      </c>
      <c r="AM868" s="124" t="n">
        <f aca="false">ROUNDDOWN(V868*$AU$2,-1)</f>
        <v>206590</v>
      </c>
      <c r="AN868" s="77" t="n">
        <f aca="false">AL868-AM868</f>
        <v>5030</v>
      </c>
      <c r="AO868" s="69" t="n">
        <v>214390</v>
      </c>
      <c r="AP868" s="124" t="n">
        <f aca="false">ROUNDDOWN(W868*$AU$2,-1)</f>
        <v>206590</v>
      </c>
      <c r="AQ868" s="77" t="n">
        <f aca="false">AO868-AP868</f>
        <v>7800</v>
      </c>
      <c r="AR868" s="69" t="n">
        <v>224070</v>
      </c>
      <c r="AS868" s="124" t="n">
        <f aca="false">ROUNDDOWN(X868*$AU$2,-1)</f>
        <v>206590</v>
      </c>
      <c r="AT868" s="125" t="n">
        <f aca="false">AR868-AS868</f>
        <v>17480</v>
      </c>
      <c r="AU868" s="70" t="n">
        <f aca="false">ROUNDDOWN(Y868*$AU$2,-1)</f>
        <v>209730</v>
      </c>
    </row>
    <row r="869" customFormat="false" ht="14.4" hidden="false" customHeight="false" outlineLevel="0" collapsed="false">
      <c r="B869" s="156" t="n">
        <f aca="false">B868</f>
        <v>223</v>
      </c>
      <c r="C869" s="156" t="n">
        <f aca="false">C868</f>
        <v>223</v>
      </c>
      <c r="D869" s="156" t="n">
        <f aca="false">D868</f>
        <v>223</v>
      </c>
      <c r="E869" s="156" t="n">
        <f aca="false">E868</f>
        <v>223</v>
      </c>
      <c r="F869" s="156" t="n">
        <f aca="false">F868</f>
        <v>223</v>
      </c>
      <c r="G869" s="156" t="n">
        <f aca="false">G868</f>
        <v>223</v>
      </c>
      <c r="H869" s="156" t="n">
        <f aca="false">H868</f>
        <v>223</v>
      </c>
      <c r="I869" s="111" t="n">
        <f aca="false">I868</f>
        <v>223</v>
      </c>
      <c r="J869" s="64" t="n">
        <v>856</v>
      </c>
      <c r="K869" s="122" t="n">
        <v>856</v>
      </c>
      <c r="L869" s="122" t="n">
        <v>856</v>
      </c>
      <c r="M869" s="122" t="n">
        <v>856</v>
      </c>
      <c r="N869" s="122" t="n">
        <v>856</v>
      </c>
      <c r="O869" s="122" t="n">
        <v>856</v>
      </c>
      <c r="P869" s="157" t="n">
        <v>400</v>
      </c>
      <c r="Q869" s="157" t="n">
        <v>400</v>
      </c>
      <c r="R869" s="158" t="n">
        <f aca="false">R868+B869</f>
        <v>188038</v>
      </c>
      <c r="S869" s="158" t="n">
        <f aca="false">S868+C869</f>
        <v>188038</v>
      </c>
      <c r="T869" s="158" t="n">
        <f aca="false">T868+D869</f>
        <v>188038</v>
      </c>
      <c r="U869" s="158" t="n">
        <f aca="false">U868+E869</f>
        <v>188038</v>
      </c>
      <c r="V869" s="158" t="n">
        <f aca="false">V868+F869</f>
        <v>188038</v>
      </c>
      <c r="W869" s="158" t="n">
        <f aca="false">W868+G869</f>
        <v>188038</v>
      </c>
      <c r="X869" s="158" t="n">
        <f aca="false">X868+H869</f>
        <v>188038</v>
      </c>
      <c r="Y869" s="158" t="n">
        <f aca="false">Y868+I869</f>
        <v>190888</v>
      </c>
      <c r="Z869" s="159" t="n">
        <v>208100</v>
      </c>
      <c r="AA869" s="123" t="n">
        <f aca="false">ROUNDDOWN(R869*$AU$2,-1)</f>
        <v>206840</v>
      </c>
      <c r="AB869" s="75" t="n">
        <f aca="false">Z869-AA869</f>
        <v>1260</v>
      </c>
      <c r="AC869" s="73" t="n">
        <v>208100</v>
      </c>
      <c r="AD869" s="123" t="n">
        <f aca="false">ROUNDDOWN(S869*$AU$2,-1)</f>
        <v>206840</v>
      </c>
      <c r="AE869" s="75" t="n">
        <f aca="false">AC869-AD869</f>
        <v>1260</v>
      </c>
      <c r="AF869" s="69" t="n">
        <v>208850</v>
      </c>
      <c r="AG869" s="124" t="n">
        <f aca="false">ROUNDDOWN(T869*$AU$2,-1)</f>
        <v>206840</v>
      </c>
      <c r="AH869" s="77" t="n">
        <f aca="false">AF869-AG869</f>
        <v>2010</v>
      </c>
      <c r="AI869" s="69" t="n">
        <v>209730</v>
      </c>
      <c r="AJ869" s="124" t="n">
        <f aca="false">ROUNDDOWN(U869*$AU$2,-1)</f>
        <v>206840</v>
      </c>
      <c r="AK869" s="77" t="n">
        <f aca="false">AI869-AJ869</f>
        <v>2890</v>
      </c>
      <c r="AL869" s="69" t="n">
        <v>211870</v>
      </c>
      <c r="AM869" s="124" t="n">
        <f aca="false">ROUNDDOWN(V869*$AU$2,-1)</f>
        <v>206840</v>
      </c>
      <c r="AN869" s="77" t="n">
        <f aca="false">AL869-AM869</f>
        <v>5030</v>
      </c>
      <c r="AO869" s="69" t="n">
        <v>214630</v>
      </c>
      <c r="AP869" s="124" t="n">
        <f aca="false">ROUNDDOWN(W869*$AU$2,-1)</f>
        <v>206840</v>
      </c>
      <c r="AQ869" s="77" t="n">
        <f aca="false">AO869-AP869</f>
        <v>7790</v>
      </c>
      <c r="AR869" s="69" t="n">
        <v>224310</v>
      </c>
      <c r="AS869" s="124" t="n">
        <f aca="false">ROUNDDOWN(X869*$AU$2,-1)</f>
        <v>206840</v>
      </c>
      <c r="AT869" s="125" t="n">
        <f aca="false">AR869-AS869</f>
        <v>17470</v>
      </c>
      <c r="AU869" s="70" t="n">
        <f aca="false">ROUNDDOWN(Y869*$AU$2,-1)</f>
        <v>209970</v>
      </c>
    </row>
    <row r="870" customFormat="false" ht="14.4" hidden="false" customHeight="false" outlineLevel="0" collapsed="false">
      <c r="B870" s="156" t="n">
        <f aca="false">B869</f>
        <v>223</v>
      </c>
      <c r="C870" s="156" t="n">
        <f aca="false">C869</f>
        <v>223</v>
      </c>
      <c r="D870" s="156" t="n">
        <f aca="false">D869</f>
        <v>223</v>
      </c>
      <c r="E870" s="156" t="n">
        <f aca="false">E869</f>
        <v>223</v>
      </c>
      <c r="F870" s="156" t="n">
        <f aca="false">F869</f>
        <v>223</v>
      </c>
      <c r="G870" s="156" t="n">
        <f aca="false">G869</f>
        <v>223</v>
      </c>
      <c r="H870" s="156" t="n">
        <f aca="false">H869</f>
        <v>223</v>
      </c>
      <c r="I870" s="111" t="n">
        <f aca="false">I869</f>
        <v>223</v>
      </c>
      <c r="J870" s="64" t="n">
        <v>857</v>
      </c>
      <c r="K870" s="122" t="n">
        <v>857</v>
      </c>
      <c r="L870" s="122" t="n">
        <v>857</v>
      </c>
      <c r="M870" s="122" t="n">
        <v>857</v>
      </c>
      <c r="N870" s="122" t="n">
        <v>857</v>
      </c>
      <c r="O870" s="122" t="n">
        <v>857</v>
      </c>
      <c r="P870" s="157" t="n">
        <v>400</v>
      </c>
      <c r="Q870" s="157" t="n">
        <v>400</v>
      </c>
      <c r="R870" s="158" t="n">
        <f aca="false">R869+B870</f>
        <v>188261</v>
      </c>
      <c r="S870" s="158" t="n">
        <f aca="false">S869+C870</f>
        <v>188261</v>
      </c>
      <c r="T870" s="158" t="n">
        <f aca="false">T869+D870</f>
        <v>188261</v>
      </c>
      <c r="U870" s="158" t="n">
        <f aca="false">U869+E870</f>
        <v>188261</v>
      </c>
      <c r="V870" s="158" t="n">
        <f aca="false">V869+F870</f>
        <v>188261</v>
      </c>
      <c r="W870" s="158" t="n">
        <f aca="false">W869+G870</f>
        <v>188261</v>
      </c>
      <c r="X870" s="158" t="n">
        <f aca="false">X869+H870</f>
        <v>188261</v>
      </c>
      <c r="Y870" s="158" t="n">
        <f aca="false">Y869+I870</f>
        <v>191111</v>
      </c>
      <c r="Z870" s="159" t="n">
        <v>208340</v>
      </c>
      <c r="AA870" s="123" t="n">
        <f aca="false">ROUNDDOWN(R870*$AU$2,-1)</f>
        <v>207080</v>
      </c>
      <c r="AB870" s="75" t="n">
        <f aca="false">Z870-AA870</f>
        <v>1260</v>
      </c>
      <c r="AC870" s="73" t="n">
        <v>208340</v>
      </c>
      <c r="AD870" s="123" t="n">
        <f aca="false">ROUNDDOWN(S870*$AU$2,-1)</f>
        <v>207080</v>
      </c>
      <c r="AE870" s="75" t="n">
        <f aca="false">AC870-AD870</f>
        <v>1260</v>
      </c>
      <c r="AF870" s="69" t="n">
        <v>209090</v>
      </c>
      <c r="AG870" s="124" t="n">
        <f aca="false">ROUNDDOWN(T870*$AU$2,-1)</f>
        <v>207080</v>
      </c>
      <c r="AH870" s="77" t="n">
        <f aca="false">AF870-AG870</f>
        <v>2010</v>
      </c>
      <c r="AI870" s="69" t="n">
        <v>209970</v>
      </c>
      <c r="AJ870" s="124" t="n">
        <f aca="false">ROUNDDOWN(U870*$AU$2,-1)</f>
        <v>207080</v>
      </c>
      <c r="AK870" s="77" t="n">
        <f aca="false">AI870-AJ870</f>
        <v>2890</v>
      </c>
      <c r="AL870" s="69" t="n">
        <v>212110</v>
      </c>
      <c r="AM870" s="124" t="n">
        <f aca="false">ROUNDDOWN(V870*$AU$2,-1)</f>
        <v>207080</v>
      </c>
      <c r="AN870" s="77" t="n">
        <f aca="false">AL870-AM870</f>
        <v>5030</v>
      </c>
      <c r="AO870" s="69" t="n">
        <v>214880</v>
      </c>
      <c r="AP870" s="124" t="n">
        <f aca="false">ROUNDDOWN(W870*$AU$2,-1)</f>
        <v>207080</v>
      </c>
      <c r="AQ870" s="77" t="n">
        <f aca="false">AO870-AP870</f>
        <v>7800</v>
      </c>
      <c r="AR870" s="69" t="n">
        <v>224560</v>
      </c>
      <c r="AS870" s="124" t="n">
        <f aca="false">ROUNDDOWN(X870*$AU$2,-1)</f>
        <v>207080</v>
      </c>
      <c r="AT870" s="125" t="n">
        <f aca="false">AR870-AS870</f>
        <v>17480</v>
      </c>
      <c r="AU870" s="70" t="n">
        <f aca="false">ROUNDDOWN(Y870*$AU$2,-1)</f>
        <v>210220</v>
      </c>
    </row>
    <row r="871" customFormat="false" ht="14.4" hidden="false" customHeight="false" outlineLevel="0" collapsed="false">
      <c r="B871" s="156" t="n">
        <f aca="false">B870</f>
        <v>223</v>
      </c>
      <c r="C871" s="156" t="n">
        <f aca="false">C870</f>
        <v>223</v>
      </c>
      <c r="D871" s="156" t="n">
        <f aca="false">D870</f>
        <v>223</v>
      </c>
      <c r="E871" s="156" t="n">
        <f aca="false">E870</f>
        <v>223</v>
      </c>
      <c r="F871" s="156" t="n">
        <f aca="false">F870</f>
        <v>223</v>
      </c>
      <c r="G871" s="156" t="n">
        <f aca="false">G870</f>
        <v>223</v>
      </c>
      <c r="H871" s="156" t="n">
        <f aca="false">H870</f>
        <v>223</v>
      </c>
      <c r="I871" s="111" t="n">
        <f aca="false">I870</f>
        <v>223</v>
      </c>
      <c r="J871" s="64" t="n">
        <v>858</v>
      </c>
      <c r="K871" s="122" t="n">
        <v>858</v>
      </c>
      <c r="L871" s="122" t="n">
        <v>858</v>
      </c>
      <c r="M871" s="122" t="n">
        <v>858</v>
      </c>
      <c r="N871" s="122" t="n">
        <v>858</v>
      </c>
      <c r="O871" s="122" t="n">
        <v>858</v>
      </c>
      <c r="P871" s="157" t="n">
        <v>400</v>
      </c>
      <c r="Q871" s="157" t="n">
        <v>400</v>
      </c>
      <c r="R871" s="158" t="n">
        <f aca="false">R870+B871</f>
        <v>188484</v>
      </c>
      <c r="S871" s="158" t="n">
        <f aca="false">S870+C871</f>
        <v>188484</v>
      </c>
      <c r="T871" s="158" t="n">
        <f aca="false">T870+D871</f>
        <v>188484</v>
      </c>
      <c r="U871" s="158" t="n">
        <f aca="false">U870+E871</f>
        <v>188484</v>
      </c>
      <c r="V871" s="158" t="n">
        <f aca="false">V870+F871</f>
        <v>188484</v>
      </c>
      <c r="W871" s="158" t="n">
        <f aca="false">W870+G871</f>
        <v>188484</v>
      </c>
      <c r="X871" s="158" t="n">
        <f aca="false">X870+H871</f>
        <v>188484</v>
      </c>
      <c r="Y871" s="158" t="n">
        <f aca="false">Y870+I871</f>
        <v>191334</v>
      </c>
      <c r="Z871" s="159" t="n">
        <v>208590</v>
      </c>
      <c r="AA871" s="123" t="n">
        <f aca="false">ROUNDDOWN(R871*$AU$2,-1)</f>
        <v>207330</v>
      </c>
      <c r="AB871" s="75" t="n">
        <f aca="false">Z871-AA871</f>
        <v>1260</v>
      </c>
      <c r="AC871" s="73" t="n">
        <v>208590</v>
      </c>
      <c r="AD871" s="123" t="n">
        <f aca="false">ROUNDDOWN(S871*$AU$2,-1)</f>
        <v>207330</v>
      </c>
      <c r="AE871" s="75" t="n">
        <f aca="false">AC871-AD871</f>
        <v>1260</v>
      </c>
      <c r="AF871" s="69" t="n">
        <v>209340</v>
      </c>
      <c r="AG871" s="124" t="n">
        <f aca="false">ROUNDDOWN(T871*$AU$2,-1)</f>
        <v>207330</v>
      </c>
      <c r="AH871" s="77" t="n">
        <f aca="false">AF871-AG871</f>
        <v>2010</v>
      </c>
      <c r="AI871" s="69" t="n">
        <v>210220</v>
      </c>
      <c r="AJ871" s="124" t="n">
        <f aca="false">ROUNDDOWN(U871*$AU$2,-1)</f>
        <v>207330</v>
      </c>
      <c r="AK871" s="77" t="n">
        <f aca="false">AI871-AJ871</f>
        <v>2890</v>
      </c>
      <c r="AL871" s="69" t="n">
        <v>212360</v>
      </c>
      <c r="AM871" s="124" t="n">
        <f aca="false">ROUNDDOWN(V871*$AU$2,-1)</f>
        <v>207330</v>
      </c>
      <c r="AN871" s="77" t="n">
        <f aca="false">AL871-AM871</f>
        <v>5030</v>
      </c>
      <c r="AO871" s="69" t="n">
        <v>215120</v>
      </c>
      <c r="AP871" s="124" t="n">
        <f aca="false">ROUNDDOWN(W871*$AU$2,-1)</f>
        <v>207330</v>
      </c>
      <c r="AQ871" s="77" t="n">
        <f aca="false">AO871-AP871</f>
        <v>7790</v>
      </c>
      <c r="AR871" s="69" t="n">
        <v>224800</v>
      </c>
      <c r="AS871" s="124" t="n">
        <f aca="false">ROUNDDOWN(X871*$AU$2,-1)</f>
        <v>207330</v>
      </c>
      <c r="AT871" s="125" t="n">
        <f aca="false">AR871-AS871</f>
        <v>17470</v>
      </c>
      <c r="AU871" s="70" t="n">
        <f aca="false">ROUNDDOWN(Y871*$AU$2,-1)</f>
        <v>210460</v>
      </c>
    </row>
    <row r="872" customFormat="false" ht="14.4" hidden="false" customHeight="false" outlineLevel="0" collapsed="false">
      <c r="B872" s="156" t="n">
        <f aca="false">B871</f>
        <v>223</v>
      </c>
      <c r="C872" s="156" t="n">
        <f aca="false">C871</f>
        <v>223</v>
      </c>
      <c r="D872" s="156" t="n">
        <f aca="false">D871</f>
        <v>223</v>
      </c>
      <c r="E872" s="156" t="n">
        <f aca="false">E871</f>
        <v>223</v>
      </c>
      <c r="F872" s="156" t="n">
        <f aca="false">F871</f>
        <v>223</v>
      </c>
      <c r="G872" s="156" t="n">
        <f aca="false">G871</f>
        <v>223</v>
      </c>
      <c r="H872" s="156" t="n">
        <f aca="false">H871</f>
        <v>223</v>
      </c>
      <c r="I872" s="111" t="n">
        <f aca="false">I871</f>
        <v>223</v>
      </c>
      <c r="J872" s="64" t="n">
        <v>859</v>
      </c>
      <c r="K872" s="122" t="n">
        <v>859</v>
      </c>
      <c r="L872" s="122" t="n">
        <v>859</v>
      </c>
      <c r="M872" s="122" t="n">
        <v>859</v>
      </c>
      <c r="N872" s="122" t="n">
        <v>859</v>
      </c>
      <c r="O872" s="122" t="n">
        <v>859</v>
      </c>
      <c r="P872" s="157" t="n">
        <v>400</v>
      </c>
      <c r="Q872" s="157" t="n">
        <v>400</v>
      </c>
      <c r="R872" s="158" t="n">
        <f aca="false">R871+B872</f>
        <v>188707</v>
      </c>
      <c r="S872" s="158" t="n">
        <f aca="false">S871+C872</f>
        <v>188707</v>
      </c>
      <c r="T872" s="158" t="n">
        <f aca="false">T871+D872</f>
        <v>188707</v>
      </c>
      <c r="U872" s="158" t="n">
        <f aca="false">U871+E872</f>
        <v>188707</v>
      </c>
      <c r="V872" s="158" t="n">
        <f aca="false">V871+F872</f>
        <v>188707</v>
      </c>
      <c r="W872" s="158" t="n">
        <f aca="false">W871+G872</f>
        <v>188707</v>
      </c>
      <c r="X872" s="158" t="n">
        <f aca="false">X871+H872</f>
        <v>188707</v>
      </c>
      <c r="Y872" s="158" t="n">
        <f aca="false">Y871+I872</f>
        <v>191557</v>
      </c>
      <c r="Z872" s="159" t="n">
        <v>208830</v>
      </c>
      <c r="AA872" s="123" t="n">
        <f aca="false">ROUNDDOWN(R872*$AU$2,-1)</f>
        <v>207570</v>
      </c>
      <c r="AB872" s="75" t="n">
        <f aca="false">Z872-AA872</f>
        <v>1260</v>
      </c>
      <c r="AC872" s="73" t="n">
        <v>208830</v>
      </c>
      <c r="AD872" s="123" t="n">
        <f aca="false">ROUNDDOWN(S872*$AU$2,-1)</f>
        <v>207570</v>
      </c>
      <c r="AE872" s="75" t="n">
        <f aca="false">AC872-AD872</f>
        <v>1260</v>
      </c>
      <c r="AF872" s="69" t="n">
        <v>209580</v>
      </c>
      <c r="AG872" s="124" t="n">
        <f aca="false">ROUNDDOWN(T872*$AU$2,-1)</f>
        <v>207570</v>
      </c>
      <c r="AH872" s="77" t="n">
        <f aca="false">AF872-AG872</f>
        <v>2010</v>
      </c>
      <c r="AI872" s="69" t="n">
        <v>210460</v>
      </c>
      <c r="AJ872" s="124" t="n">
        <f aca="false">ROUNDDOWN(U872*$AU$2,-1)</f>
        <v>207570</v>
      </c>
      <c r="AK872" s="77" t="n">
        <f aca="false">AI872-AJ872</f>
        <v>2890</v>
      </c>
      <c r="AL872" s="69" t="n">
        <v>212600</v>
      </c>
      <c r="AM872" s="124" t="n">
        <f aca="false">ROUNDDOWN(V872*$AU$2,-1)</f>
        <v>207570</v>
      </c>
      <c r="AN872" s="77" t="n">
        <f aca="false">AL872-AM872</f>
        <v>5030</v>
      </c>
      <c r="AO872" s="69" t="n">
        <v>215370</v>
      </c>
      <c r="AP872" s="124" t="n">
        <f aca="false">ROUNDDOWN(W872*$AU$2,-1)</f>
        <v>207570</v>
      </c>
      <c r="AQ872" s="77" t="n">
        <f aca="false">AO872-AP872</f>
        <v>7800</v>
      </c>
      <c r="AR872" s="69" t="n">
        <v>225050</v>
      </c>
      <c r="AS872" s="124" t="n">
        <f aca="false">ROUNDDOWN(X872*$AU$2,-1)</f>
        <v>207570</v>
      </c>
      <c r="AT872" s="125" t="n">
        <f aca="false">AR872-AS872</f>
        <v>17480</v>
      </c>
      <c r="AU872" s="70" t="n">
        <f aca="false">ROUNDDOWN(Y872*$AU$2,-1)</f>
        <v>210710</v>
      </c>
    </row>
    <row r="873" customFormat="false" ht="14.4" hidden="false" customHeight="false" outlineLevel="0" collapsed="false">
      <c r="B873" s="156" t="n">
        <f aca="false">B872</f>
        <v>223</v>
      </c>
      <c r="C873" s="156" t="n">
        <f aca="false">C872</f>
        <v>223</v>
      </c>
      <c r="D873" s="156" t="n">
        <f aca="false">D872</f>
        <v>223</v>
      </c>
      <c r="E873" s="156" t="n">
        <f aca="false">E872</f>
        <v>223</v>
      </c>
      <c r="F873" s="156" t="n">
        <f aca="false">F872</f>
        <v>223</v>
      </c>
      <c r="G873" s="156" t="n">
        <f aca="false">G872</f>
        <v>223</v>
      </c>
      <c r="H873" s="156" t="n">
        <f aca="false">H872</f>
        <v>223</v>
      </c>
      <c r="I873" s="111" t="n">
        <f aca="false">I872</f>
        <v>223</v>
      </c>
      <c r="J873" s="135" t="n">
        <v>860</v>
      </c>
      <c r="K873" s="136" t="n">
        <v>860</v>
      </c>
      <c r="L873" s="136" t="n">
        <v>860</v>
      </c>
      <c r="M873" s="136" t="n">
        <v>860</v>
      </c>
      <c r="N873" s="136" t="n">
        <v>860</v>
      </c>
      <c r="O873" s="136" t="n">
        <v>860</v>
      </c>
      <c r="P873" s="165" t="n">
        <v>400</v>
      </c>
      <c r="Q873" s="165" t="n">
        <v>400</v>
      </c>
      <c r="R873" s="160" t="n">
        <f aca="false">R872+B873</f>
        <v>188930</v>
      </c>
      <c r="S873" s="160" t="n">
        <f aca="false">S872+C873</f>
        <v>188930</v>
      </c>
      <c r="T873" s="160" t="n">
        <f aca="false">T872+D873</f>
        <v>188930</v>
      </c>
      <c r="U873" s="160" t="n">
        <f aca="false">U872+E873</f>
        <v>188930</v>
      </c>
      <c r="V873" s="160" t="n">
        <f aca="false">V872+F873</f>
        <v>188930</v>
      </c>
      <c r="W873" s="160" t="n">
        <f aca="false">W872+G873</f>
        <v>188930</v>
      </c>
      <c r="X873" s="160" t="n">
        <f aca="false">X872+H873</f>
        <v>188930</v>
      </c>
      <c r="Y873" s="160" t="n">
        <f aca="false">Y872+I873</f>
        <v>191780</v>
      </c>
      <c r="Z873" s="161" t="n">
        <v>209080</v>
      </c>
      <c r="AA873" s="139" t="n">
        <f aca="false">ROUNDDOWN(R873*$AU$2,-1)</f>
        <v>207820</v>
      </c>
      <c r="AB873" s="140" t="n">
        <f aca="false">Z873-AA873</f>
        <v>1260</v>
      </c>
      <c r="AC873" s="138" t="n">
        <v>209080</v>
      </c>
      <c r="AD873" s="139" t="n">
        <f aca="false">ROUNDDOWN(S873*$AU$2,-1)</f>
        <v>207820</v>
      </c>
      <c r="AE873" s="140" t="n">
        <f aca="false">AC873-AD873</f>
        <v>1260</v>
      </c>
      <c r="AF873" s="141" t="n">
        <v>209830</v>
      </c>
      <c r="AG873" s="142" t="n">
        <f aca="false">ROUNDDOWN(T873*$AU$2,-1)</f>
        <v>207820</v>
      </c>
      <c r="AH873" s="143" t="n">
        <f aca="false">AF873-AG873</f>
        <v>2010</v>
      </c>
      <c r="AI873" s="141" t="n">
        <v>210710</v>
      </c>
      <c r="AJ873" s="142" t="n">
        <f aca="false">ROUNDDOWN(U873*$AU$2,-1)</f>
        <v>207820</v>
      </c>
      <c r="AK873" s="143" t="n">
        <f aca="false">AI873-AJ873</f>
        <v>2890</v>
      </c>
      <c r="AL873" s="141" t="n">
        <v>212850</v>
      </c>
      <c r="AM873" s="142" t="n">
        <f aca="false">ROUNDDOWN(V873*$AU$2,-1)</f>
        <v>207820</v>
      </c>
      <c r="AN873" s="143" t="n">
        <f aca="false">AL873-AM873</f>
        <v>5030</v>
      </c>
      <c r="AO873" s="141" t="n">
        <v>215610</v>
      </c>
      <c r="AP873" s="142" t="n">
        <f aca="false">ROUNDDOWN(W873*$AU$2,-1)</f>
        <v>207820</v>
      </c>
      <c r="AQ873" s="143" t="n">
        <f aca="false">AO873-AP873</f>
        <v>7790</v>
      </c>
      <c r="AR873" s="141" t="n">
        <v>225290</v>
      </c>
      <c r="AS873" s="142" t="n">
        <f aca="false">ROUNDDOWN(X873*$AU$2,-1)</f>
        <v>207820</v>
      </c>
      <c r="AT873" s="144" t="n">
        <f aca="false">AR873-AS873</f>
        <v>17470</v>
      </c>
      <c r="AU873" s="145" t="n">
        <f aca="false">ROUNDDOWN(Y873*$AU$2,-1)</f>
        <v>210950</v>
      </c>
    </row>
    <row r="874" customFormat="false" ht="14.4" hidden="false" customHeight="false" outlineLevel="0" collapsed="false">
      <c r="B874" s="156" t="n">
        <f aca="false">B873</f>
        <v>223</v>
      </c>
      <c r="C874" s="156" t="n">
        <f aca="false">C873</f>
        <v>223</v>
      </c>
      <c r="D874" s="156" t="n">
        <f aca="false">D873</f>
        <v>223</v>
      </c>
      <c r="E874" s="156" t="n">
        <f aca="false">E873</f>
        <v>223</v>
      </c>
      <c r="F874" s="156" t="n">
        <f aca="false">F873</f>
        <v>223</v>
      </c>
      <c r="G874" s="156" t="n">
        <f aca="false">G873</f>
        <v>223</v>
      </c>
      <c r="H874" s="156" t="n">
        <f aca="false">H873</f>
        <v>223</v>
      </c>
      <c r="I874" s="111" t="n">
        <f aca="false">I873</f>
        <v>223</v>
      </c>
      <c r="J874" s="64" t="n">
        <v>861</v>
      </c>
      <c r="K874" s="122" t="n">
        <v>861</v>
      </c>
      <c r="L874" s="122" t="n">
        <v>861</v>
      </c>
      <c r="M874" s="122" t="n">
        <v>861</v>
      </c>
      <c r="N874" s="122" t="n">
        <v>861</v>
      </c>
      <c r="O874" s="122" t="n">
        <v>861</v>
      </c>
      <c r="P874" s="157" t="n">
        <v>400</v>
      </c>
      <c r="Q874" s="157" t="n">
        <v>400</v>
      </c>
      <c r="R874" s="158" t="n">
        <f aca="false">R873+B874</f>
        <v>189153</v>
      </c>
      <c r="S874" s="158" t="n">
        <f aca="false">S873+C874</f>
        <v>189153</v>
      </c>
      <c r="T874" s="158" t="n">
        <f aca="false">T873+D874</f>
        <v>189153</v>
      </c>
      <c r="U874" s="158" t="n">
        <f aca="false">U873+E874</f>
        <v>189153</v>
      </c>
      <c r="V874" s="158" t="n">
        <f aca="false">V873+F874</f>
        <v>189153</v>
      </c>
      <c r="W874" s="158" t="n">
        <f aca="false">W873+G874</f>
        <v>189153</v>
      </c>
      <c r="X874" s="158" t="n">
        <f aca="false">X873+H874</f>
        <v>189153</v>
      </c>
      <c r="Y874" s="158" t="n">
        <f aca="false">Y873+I874</f>
        <v>192003</v>
      </c>
      <c r="Z874" s="159" t="n">
        <v>209320</v>
      </c>
      <c r="AA874" s="123" t="n">
        <f aca="false">ROUNDDOWN(R874*$AU$2,-1)</f>
        <v>208060</v>
      </c>
      <c r="AB874" s="75" t="n">
        <f aca="false">Z874-AA874</f>
        <v>1260</v>
      </c>
      <c r="AC874" s="73" t="n">
        <v>209320</v>
      </c>
      <c r="AD874" s="123" t="n">
        <f aca="false">ROUNDDOWN(S874*$AU$2,-1)</f>
        <v>208060</v>
      </c>
      <c r="AE874" s="75" t="n">
        <f aca="false">AC874-AD874</f>
        <v>1260</v>
      </c>
      <c r="AF874" s="69" t="n">
        <v>210080</v>
      </c>
      <c r="AG874" s="124" t="n">
        <f aca="false">ROUNDDOWN(T874*$AU$2,-1)</f>
        <v>208060</v>
      </c>
      <c r="AH874" s="77" t="n">
        <f aca="false">AF874-AG874</f>
        <v>2020</v>
      </c>
      <c r="AI874" s="69" t="n">
        <v>210960</v>
      </c>
      <c r="AJ874" s="124" t="n">
        <f aca="false">ROUNDDOWN(U874*$AU$2,-1)</f>
        <v>208060</v>
      </c>
      <c r="AK874" s="77" t="n">
        <f aca="false">AI874-AJ874</f>
        <v>2900</v>
      </c>
      <c r="AL874" s="69" t="n">
        <v>213090</v>
      </c>
      <c r="AM874" s="124" t="n">
        <f aca="false">ROUNDDOWN(V874*$AU$2,-1)</f>
        <v>208060</v>
      </c>
      <c r="AN874" s="77" t="n">
        <f aca="false">AL874-AM874</f>
        <v>5030</v>
      </c>
      <c r="AO874" s="69" t="n">
        <v>215860</v>
      </c>
      <c r="AP874" s="124" t="n">
        <f aca="false">ROUNDDOWN(W874*$AU$2,-1)</f>
        <v>208060</v>
      </c>
      <c r="AQ874" s="77" t="n">
        <f aca="false">AO874-AP874</f>
        <v>7800</v>
      </c>
      <c r="AR874" s="69" t="n">
        <v>225540</v>
      </c>
      <c r="AS874" s="124" t="n">
        <f aca="false">ROUNDDOWN(X874*$AU$2,-1)</f>
        <v>208060</v>
      </c>
      <c r="AT874" s="125" t="n">
        <f aca="false">AR874-AS874</f>
        <v>17480</v>
      </c>
      <c r="AU874" s="70" t="n">
        <f aca="false">ROUNDDOWN(Y874*$AU$2,-1)</f>
        <v>211200</v>
      </c>
    </row>
    <row r="875" customFormat="false" ht="14.4" hidden="false" customHeight="false" outlineLevel="0" collapsed="false">
      <c r="B875" s="156" t="n">
        <f aca="false">B874</f>
        <v>223</v>
      </c>
      <c r="C875" s="156" t="n">
        <f aca="false">C874</f>
        <v>223</v>
      </c>
      <c r="D875" s="156" t="n">
        <f aca="false">D874</f>
        <v>223</v>
      </c>
      <c r="E875" s="156" t="n">
        <f aca="false">E874</f>
        <v>223</v>
      </c>
      <c r="F875" s="156" t="n">
        <f aca="false">F874</f>
        <v>223</v>
      </c>
      <c r="G875" s="156" t="n">
        <f aca="false">G874</f>
        <v>223</v>
      </c>
      <c r="H875" s="156" t="n">
        <f aca="false">H874</f>
        <v>223</v>
      </c>
      <c r="I875" s="111" t="n">
        <f aca="false">I874</f>
        <v>223</v>
      </c>
      <c r="J875" s="64" t="n">
        <v>862</v>
      </c>
      <c r="K875" s="122" t="n">
        <v>862</v>
      </c>
      <c r="L875" s="122" t="n">
        <v>862</v>
      </c>
      <c r="M875" s="122" t="n">
        <v>862</v>
      </c>
      <c r="N875" s="122" t="n">
        <v>862</v>
      </c>
      <c r="O875" s="122" t="n">
        <v>862</v>
      </c>
      <c r="P875" s="157" t="n">
        <v>400</v>
      </c>
      <c r="Q875" s="157" t="n">
        <v>400</v>
      </c>
      <c r="R875" s="158" t="n">
        <f aca="false">R874+B875</f>
        <v>189376</v>
      </c>
      <c r="S875" s="158" t="n">
        <f aca="false">S874+C875</f>
        <v>189376</v>
      </c>
      <c r="T875" s="158" t="n">
        <f aca="false">T874+D875</f>
        <v>189376</v>
      </c>
      <c r="U875" s="158" t="n">
        <f aca="false">U874+E875</f>
        <v>189376</v>
      </c>
      <c r="V875" s="158" t="n">
        <f aca="false">V874+F875</f>
        <v>189376</v>
      </c>
      <c r="W875" s="158" t="n">
        <f aca="false">W874+G875</f>
        <v>189376</v>
      </c>
      <c r="X875" s="158" t="n">
        <f aca="false">X874+H875</f>
        <v>189376</v>
      </c>
      <c r="Y875" s="158" t="n">
        <f aca="false">Y874+I875</f>
        <v>192226</v>
      </c>
      <c r="Z875" s="159" t="n">
        <v>209570</v>
      </c>
      <c r="AA875" s="123" t="n">
        <f aca="false">ROUNDDOWN(R875*$AU$2,-1)</f>
        <v>208310</v>
      </c>
      <c r="AB875" s="75" t="n">
        <f aca="false">Z875-AA875</f>
        <v>1260</v>
      </c>
      <c r="AC875" s="73" t="n">
        <v>209570</v>
      </c>
      <c r="AD875" s="123" t="n">
        <f aca="false">ROUNDDOWN(S875*$AU$2,-1)</f>
        <v>208310</v>
      </c>
      <c r="AE875" s="75" t="n">
        <f aca="false">AC875-AD875</f>
        <v>1260</v>
      </c>
      <c r="AF875" s="69" t="n">
        <v>210320</v>
      </c>
      <c r="AG875" s="124" t="n">
        <f aca="false">ROUNDDOWN(T875*$AU$2,-1)</f>
        <v>208310</v>
      </c>
      <c r="AH875" s="77" t="n">
        <f aca="false">AF875-AG875</f>
        <v>2010</v>
      </c>
      <c r="AI875" s="69" t="n">
        <v>211200</v>
      </c>
      <c r="AJ875" s="124" t="n">
        <f aca="false">ROUNDDOWN(U875*$AU$2,-1)</f>
        <v>208310</v>
      </c>
      <c r="AK875" s="77" t="n">
        <f aca="false">AI875-AJ875</f>
        <v>2890</v>
      </c>
      <c r="AL875" s="69" t="n">
        <v>213340</v>
      </c>
      <c r="AM875" s="124" t="n">
        <f aca="false">ROUNDDOWN(V875*$AU$2,-1)</f>
        <v>208310</v>
      </c>
      <c r="AN875" s="77" t="n">
        <f aca="false">AL875-AM875</f>
        <v>5030</v>
      </c>
      <c r="AO875" s="69" t="n">
        <v>216100</v>
      </c>
      <c r="AP875" s="124" t="n">
        <f aca="false">ROUNDDOWN(W875*$AU$2,-1)</f>
        <v>208310</v>
      </c>
      <c r="AQ875" s="77" t="n">
        <f aca="false">AO875-AP875</f>
        <v>7790</v>
      </c>
      <c r="AR875" s="69" t="n">
        <v>225780</v>
      </c>
      <c r="AS875" s="124" t="n">
        <f aca="false">ROUNDDOWN(X875*$AU$2,-1)</f>
        <v>208310</v>
      </c>
      <c r="AT875" s="125" t="n">
        <f aca="false">AR875-AS875</f>
        <v>17470</v>
      </c>
      <c r="AU875" s="70" t="n">
        <f aca="false">ROUNDDOWN(Y875*$AU$2,-1)</f>
        <v>211440</v>
      </c>
    </row>
    <row r="876" customFormat="false" ht="14.4" hidden="false" customHeight="false" outlineLevel="0" collapsed="false">
      <c r="B876" s="156" t="n">
        <f aca="false">B875</f>
        <v>223</v>
      </c>
      <c r="C876" s="156" t="n">
        <f aca="false">C875</f>
        <v>223</v>
      </c>
      <c r="D876" s="156" t="n">
        <f aca="false">D875</f>
        <v>223</v>
      </c>
      <c r="E876" s="156" t="n">
        <f aca="false">E875</f>
        <v>223</v>
      </c>
      <c r="F876" s="156" t="n">
        <f aca="false">F875</f>
        <v>223</v>
      </c>
      <c r="G876" s="156" t="n">
        <f aca="false">G875</f>
        <v>223</v>
      </c>
      <c r="H876" s="156" t="n">
        <f aca="false">H875</f>
        <v>223</v>
      </c>
      <c r="I876" s="111" t="n">
        <f aca="false">I875</f>
        <v>223</v>
      </c>
      <c r="J876" s="64" t="n">
        <v>863</v>
      </c>
      <c r="K876" s="122" t="n">
        <v>863</v>
      </c>
      <c r="L876" s="122" t="n">
        <v>863</v>
      </c>
      <c r="M876" s="122" t="n">
        <v>863</v>
      </c>
      <c r="N876" s="122" t="n">
        <v>863</v>
      </c>
      <c r="O876" s="122" t="n">
        <v>863</v>
      </c>
      <c r="P876" s="157" t="n">
        <v>400</v>
      </c>
      <c r="Q876" s="157" t="n">
        <v>400</v>
      </c>
      <c r="R876" s="158" t="n">
        <f aca="false">R875+B876</f>
        <v>189599</v>
      </c>
      <c r="S876" s="158" t="n">
        <f aca="false">S875+C876</f>
        <v>189599</v>
      </c>
      <c r="T876" s="158" t="n">
        <f aca="false">T875+D876</f>
        <v>189599</v>
      </c>
      <c r="U876" s="158" t="n">
        <f aca="false">U875+E876</f>
        <v>189599</v>
      </c>
      <c r="V876" s="158" t="n">
        <f aca="false">V875+F876</f>
        <v>189599</v>
      </c>
      <c r="W876" s="158" t="n">
        <f aca="false">W875+G876</f>
        <v>189599</v>
      </c>
      <c r="X876" s="158" t="n">
        <f aca="false">X875+H876</f>
        <v>189599</v>
      </c>
      <c r="Y876" s="158" t="n">
        <f aca="false">Y875+I876</f>
        <v>192449</v>
      </c>
      <c r="Z876" s="159" t="n">
        <v>209810</v>
      </c>
      <c r="AA876" s="123" t="n">
        <f aca="false">ROUNDDOWN(R876*$AU$2,-1)</f>
        <v>208550</v>
      </c>
      <c r="AB876" s="75" t="n">
        <f aca="false">Z876-AA876</f>
        <v>1260</v>
      </c>
      <c r="AC876" s="73" t="n">
        <v>209810</v>
      </c>
      <c r="AD876" s="123" t="n">
        <f aca="false">ROUNDDOWN(S876*$AU$2,-1)</f>
        <v>208550</v>
      </c>
      <c r="AE876" s="75" t="n">
        <f aca="false">AC876-AD876</f>
        <v>1260</v>
      </c>
      <c r="AF876" s="69" t="n">
        <v>210570</v>
      </c>
      <c r="AG876" s="124" t="n">
        <f aca="false">ROUNDDOWN(T876*$AU$2,-1)</f>
        <v>208550</v>
      </c>
      <c r="AH876" s="77" t="n">
        <f aca="false">AF876-AG876</f>
        <v>2020</v>
      </c>
      <c r="AI876" s="69" t="n">
        <v>211450</v>
      </c>
      <c r="AJ876" s="124" t="n">
        <f aca="false">ROUNDDOWN(U876*$AU$2,-1)</f>
        <v>208550</v>
      </c>
      <c r="AK876" s="77" t="n">
        <f aca="false">AI876-AJ876</f>
        <v>2900</v>
      </c>
      <c r="AL876" s="69" t="n">
        <v>213580</v>
      </c>
      <c r="AM876" s="124" t="n">
        <f aca="false">ROUNDDOWN(V876*$AU$2,-1)</f>
        <v>208550</v>
      </c>
      <c r="AN876" s="77" t="n">
        <f aca="false">AL876-AM876</f>
        <v>5030</v>
      </c>
      <c r="AO876" s="69" t="n">
        <v>216350</v>
      </c>
      <c r="AP876" s="124" t="n">
        <f aca="false">ROUNDDOWN(W876*$AU$2,-1)</f>
        <v>208550</v>
      </c>
      <c r="AQ876" s="77" t="n">
        <f aca="false">AO876-AP876</f>
        <v>7800</v>
      </c>
      <c r="AR876" s="69" t="n">
        <v>226030</v>
      </c>
      <c r="AS876" s="124" t="n">
        <f aca="false">ROUNDDOWN(X876*$AU$2,-1)</f>
        <v>208550</v>
      </c>
      <c r="AT876" s="125" t="n">
        <f aca="false">AR876-AS876</f>
        <v>17480</v>
      </c>
      <c r="AU876" s="70" t="n">
        <f aca="false">ROUNDDOWN(Y876*$AU$2,-1)</f>
        <v>211690</v>
      </c>
    </row>
    <row r="877" customFormat="false" ht="14.4" hidden="false" customHeight="false" outlineLevel="0" collapsed="false">
      <c r="B877" s="156" t="n">
        <f aca="false">B876</f>
        <v>223</v>
      </c>
      <c r="C877" s="156" t="n">
        <f aca="false">C876</f>
        <v>223</v>
      </c>
      <c r="D877" s="156" t="n">
        <f aca="false">D876</f>
        <v>223</v>
      </c>
      <c r="E877" s="156" t="n">
        <f aca="false">E876</f>
        <v>223</v>
      </c>
      <c r="F877" s="156" t="n">
        <f aca="false">F876</f>
        <v>223</v>
      </c>
      <c r="G877" s="156" t="n">
        <f aca="false">G876</f>
        <v>223</v>
      </c>
      <c r="H877" s="156" t="n">
        <f aca="false">H876</f>
        <v>223</v>
      </c>
      <c r="I877" s="111" t="n">
        <f aca="false">I876</f>
        <v>223</v>
      </c>
      <c r="J877" s="64" t="n">
        <v>864</v>
      </c>
      <c r="K877" s="122" t="n">
        <v>864</v>
      </c>
      <c r="L877" s="122" t="n">
        <v>864</v>
      </c>
      <c r="M877" s="122" t="n">
        <v>864</v>
      </c>
      <c r="N877" s="122" t="n">
        <v>864</v>
      </c>
      <c r="O877" s="122" t="n">
        <v>864</v>
      </c>
      <c r="P877" s="157" t="n">
        <v>400</v>
      </c>
      <c r="Q877" s="157" t="n">
        <v>400</v>
      </c>
      <c r="R877" s="158" t="n">
        <f aca="false">R876+B877</f>
        <v>189822</v>
      </c>
      <c r="S877" s="158" t="n">
        <f aca="false">S876+C877</f>
        <v>189822</v>
      </c>
      <c r="T877" s="158" t="n">
        <f aca="false">T876+D877</f>
        <v>189822</v>
      </c>
      <c r="U877" s="158" t="n">
        <f aca="false">U876+E877</f>
        <v>189822</v>
      </c>
      <c r="V877" s="158" t="n">
        <f aca="false">V876+F877</f>
        <v>189822</v>
      </c>
      <c r="W877" s="158" t="n">
        <f aca="false">W876+G877</f>
        <v>189822</v>
      </c>
      <c r="X877" s="158" t="n">
        <f aca="false">X876+H877</f>
        <v>189822</v>
      </c>
      <c r="Y877" s="158" t="n">
        <f aca="false">Y876+I877</f>
        <v>192672</v>
      </c>
      <c r="Z877" s="159" t="n">
        <v>210060</v>
      </c>
      <c r="AA877" s="123" t="n">
        <f aca="false">ROUNDDOWN(R877*$AU$2,-1)</f>
        <v>208800</v>
      </c>
      <c r="AB877" s="75" t="n">
        <f aca="false">Z877-AA877</f>
        <v>1260</v>
      </c>
      <c r="AC877" s="73" t="n">
        <v>210060</v>
      </c>
      <c r="AD877" s="123" t="n">
        <f aca="false">ROUNDDOWN(S877*$AU$2,-1)</f>
        <v>208800</v>
      </c>
      <c r="AE877" s="75" t="n">
        <f aca="false">AC877-AD877</f>
        <v>1260</v>
      </c>
      <c r="AF877" s="69" t="n">
        <v>210810</v>
      </c>
      <c r="AG877" s="124" t="n">
        <f aca="false">ROUNDDOWN(T877*$AU$2,-1)</f>
        <v>208800</v>
      </c>
      <c r="AH877" s="77" t="n">
        <f aca="false">AF877-AG877</f>
        <v>2010</v>
      </c>
      <c r="AI877" s="69" t="n">
        <v>211690</v>
      </c>
      <c r="AJ877" s="124" t="n">
        <f aca="false">ROUNDDOWN(U877*$AU$2,-1)</f>
        <v>208800</v>
      </c>
      <c r="AK877" s="77" t="n">
        <f aca="false">AI877-AJ877</f>
        <v>2890</v>
      </c>
      <c r="AL877" s="69" t="n">
        <v>213830</v>
      </c>
      <c r="AM877" s="124" t="n">
        <f aca="false">ROUNDDOWN(V877*$AU$2,-1)</f>
        <v>208800</v>
      </c>
      <c r="AN877" s="77" t="n">
        <f aca="false">AL877-AM877</f>
        <v>5030</v>
      </c>
      <c r="AO877" s="69" t="n">
        <v>216590</v>
      </c>
      <c r="AP877" s="124" t="n">
        <f aca="false">ROUNDDOWN(W877*$AU$2,-1)</f>
        <v>208800</v>
      </c>
      <c r="AQ877" s="77" t="n">
        <f aca="false">AO877-AP877</f>
        <v>7790</v>
      </c>
      <c r="AR877" s="69" t="n">
        <v>226270</v>
      </c>
      <c r="AS877" s="124" t="n">
        <f aca="false">ROUNDDOWN(X877*$AU$2,-1)</f>
        <v>208800</v>
      </c>
      <c r="AT877" s="125" t="n">
        <f aca="false">AR877-AS877</f>
        <v>17470</v>
      </c>
      <c r="AU877" s="70" t="n">
        <f aca="false">ROUNDDOWN(Y877*$AU$2,-1)</f>
        <v>211930</v>
      </c>
    </row>
    <row r="878" customFormat="false" ht="14.4" hidden="false" customHeight="false" outlineLevel="0" collapsed="false">
      <c r="B878" s="156" t="n">
        <f aca="false">B877</f>
        <v>223</v>
      </c>
      <c r="C878" s="156" t="n">
        <f aca="false">C877</f>
        <v>223</v>
      </c>
      <c r="D878" s="156" t="n">
        <f aca="false">D877</f>
        <v>223</v>
      </c>
      <c r="E878" s="156" t="n">
        <f aca="false">E877</f>
        <v>223</v>
      </c>
      <c r="F878" s="156" t="n">
        <f aca="false">F877</f>
        <v>223</v>
      </c>
      <c r="G878" s="156" t="n">
        <f aca="false">G877</f>
        <v>223</v>
      </c>
      <c r="H878" s="156" t="n">
        <f aca="false">H877</f>
        <v>223</v>
      </c>
      <c r="I878" s="111" t="n">
        <f aca="false">I877</f>
        <v>223</v>
      </c>
      <c r="J878" s="64" t="n">
        <v>865</v>
      </c>
      <c r="K878" s="122" t="n">
        <v>865</v>
      </c>
      <c r="L878" s="122" t="n">
        <v>865</v>
      </c>
      <c r="M878" s="122" t="n">
        <v>865</v>
      </c>
      <c r="N878" s="122" t="n">
        <v>865</v>
      </c>
      <c r="O878" s="122" t="n">
        <v>865</v>
      </c>
      <c r="P878" s="157" t="n">
        <v>400</v>
      </c>
      <c r="Q878" s="157" t="n">
        <v>400</v>
      </c>
      <c r="R878" s="158" t="n">
        <f aca="false">R877+B878</f>
        <v>190045</v>
      </c>
      <c r="S878" s="158" t="n">
        <f aca="false">S877+C878</f>
        <v>190045</v>
      </c>
      <c r="T878" s="158" t="n">
        <f aca="false">T877+D878</f>
        <v>190045</v>
      </c>
      <c r="U878" s="158" t="n">
        <f aca="false">U877+E878</f>
        <v>190045</v>
      </c>
      <c r="V878" s="158" t="n">
        <f aca="false">V877+F878</f>
        <v>190045</v>
      </c>
      <c r="W878" s="158" t="n">
        <f aca="false">W877+G878</f>
        <v>190045</v>
      </c>
      <c r="X878" s="158" t="n">
        <f aca="false">X877+H878</f>
        <v>190045</v>
      </c>
      <c r="Y878" s="158" t="n">
        <f aca="false">Y877+I878</f>
        <v>192895</v>
      </c>
      <c r="Z878" s="159" t="n">
        <v>210300</v>
      </c>
      <c r="AA878" s="123" t="n">
        <f aca="false">ROUNDDOWN(R878*$AU$2,-1)</f>
        <v>209040</v>
      </c>
      <c r="AB878" s="75" t="n">
        <f aca="false">Z878-AA878</f>
        <v>1260</v>
      </c>
      <c r="AC878" s="73" t="n">
        <v>210300</v>
      </c>
      <c r="AD878" s="123" t="n">
        <f aca="false">ROUNDDOWN(S878*$AU$2,-1)</f>
        <v>209040</v>
      </c>
      <c r="AE878" s="75" t="n">
        <f aca="false">AC878-AD878</f>
        <v>1260</v>
      </c>
      <c r="AF878" s="69" t="n">
        <v>211060</v>
      </c>
      <c r="AG878" s="124" t="n">
        <f aca="false">ROUNDDOWN(T878*$AU$2,-1)</f>
        <v>209040</v>
      </c>
      <c r="AH878" s="77" t="n">
        <f aca="false">AF878-AG878</f>
        <v>2020</v>
      </c>
      <c r="AI878" s="69" t="n">
        <v>211940</v>
      </c>
      <c r="AJ878" s="124" t="n">
        <f aca="false">ROUNDDOWN(U878*$AU$2,-1)</f>
        <v>209040</v>
      </c>
      <c r="AK878" s="77" t="n">
        <f aca="false">AI878-AJ878</f>
        <v>2900</v>
      </c>
      <c r="AL878" s="69" t="n">
        <v>214070</v>
      </c>
      <c r="AM878" s="124" t="n">
        <f aca="false">ROUNDDOWN(V878*$AU$2,-1)</f>
        <v>209040</v>
      </c>
      <c r="AN878" s="77" t="n">
        <f aca="false">AL878-AM878</f>
        <v>5030</v>
      </c>
      <c r="AO878" s="69" t="n">
        <v>216840</v>
      </c>
      <c r="AP878" s="124" t="n">
        <f aca="false">ROUNDDOWN(W878*$AU$2,-1)</f>
        <v>209040</v>
      </c>
      <c r="AQ878" s="77" t="n">
        <f aca="false">AO878-AP878</f>
        <v>7800</v>
      </c>
      <c r="AR878" s="69" t="n">
        <v>226520</v>
      </c>
      <c r="AS878" s="124" t="n">
        <f aca="false">ROUNDDOWN(X878*$AU$2,-1)</f>
        <v>209040</v>
      </c>
      <c r="AT878" s="125" t="n">
        <f aca="false">AR878-AS878</f>
        <v>17480</v>
      </c>
      <c r="AU878" s="70" t="n">
        <f aca="false">ROUNDDOWN(Y878*$AU$2,-1)</f>
        <v>212180</v>
      </c>
    </row>
    <row r="879" customFormat="false" ht="14.4" hidden="false" customHeight="false" outlineLevel="0" collapsed="false">
      <c r="B879" s="156" t="n">
        <f aca="false">B878</f>
        <v>223</v>
      </c>
      <c r="C879" s="156" t="n">
        <f aca="false">C878</f>
        <v>223</v>
      </c>
      <c r="D879" s="156" t="n">
        <f aca="false">D878</f>
        <v>223</v>
      </c>
      <c r="E879" s="156" t="n">
        <f aca="false">E878</f>
        <v>223</v>
      </c>
      <c r="F879" s="156" t="n">
        <f aca="false">F878</f>
        <v>223</v>
      </c>
      <c r="G879" s="156" t="n">
        <f aca="false">G878</f>
        <v>223</v>
      </c>
      <c r="H879" s="156" t="n">
        <f aca="false">H878</f>
        <v>223</v>
      </c>
      <c r="I879" s="111" t="n">
        <f aca="false">I878</f>
        <v>223</v>
      </c>
      <c r="J879" s="64" t="n">
        <v>866</v>
      </c>
      <c r="K879" s="122" t="n">
        <v>866</v>
      </c>
      <c r="L879" s="122" t="n">
        <v>866</v>
      </c>
      <c r="M879" s="122" t="n">
        <v>866</v>
      </c>
      <c r="N879" s="122" t="n">
        <v>866</v>
      </c>
      <c r="O879" s="122" t="n">
        <v>866</v>
      </c>
      <c r="P879" s="157" t="n">
        <v>400</v>
      </c>
      <c r="Q879" s="157" t="n">
        <v>400</v>
      </c>
      <c r="R879" s="158" t="n">
        <f aca="false">R878+B879</f>
        <v>190268</v>
      </c>
      <c r="S879" s="158" t="n">
        <f aca="false">S878+C879</f>
        <v>190268</v>
      </c>
      <c r="T879" s="158" t="n">
        <f aca="false">T878+D879</f>
        <v>190268</v>
      </c>
      <c r="U879" s="158" t="n">
        <f aca="false">U878+E879</f>
        <v>190268</v>
      </c>
      <c r="V879" s="158" t="n">
        <f aca="false">V878+F879</f>
        <v>190268</v>
      </c>
      <c r="W879" s="158" t="n">
        <f aca="false">W878+G879</f>
        <v>190268</v>
      </c>
      <c r="X879" s="158" t="n">
        <f aca="false">X878+H879</f>
        <v>190268</v>
      </c>
      <c r="Y879" s="158" t="n">
        <f aca="false">Y878+I879</f>
        <v>193118</v>
      </c>
      <c r="Z879" s="159" t="n">
        <v>210550</v>
      </c>
      <c r="AA879" s="123" t="n">
        <f aca="false">ROUNDDOWN(R879*$AU$2,-1)</f>
        <v>209290</v>
      </c>
      <c r="AB879" s="75" t="n">
        <f aca="false">Z879-AA879</f>
        <v>1260</v>
      </c>
      <c r="AC879" s="73" t="n">
        <v>210550</v>
      </c>
      <c r="AD879" s="123" t="n">
        <f aca="false">ROUNDDOWN(S879*$AU$2,-1)</f>
        <v>209290</v>
      </c>
      <c r="AE879" s="75" t="n">
        <f aca="false">AC879-AD879</f>
        <v>1260</v>
      </c>
      <c r="AF879" s="69" t="n">
        <v>211300</v>
      </c>
      <c r="AG879" s="124" t="n">
        <f aca="false">ROUNDDOWN(T879*$AU$2,-1)</f>
        <v>209290</v>
      </c>
      <c r="AH879" s="77" t="n">
        <f aca="false">AF879-AG879</f>
        <v>2010</v>
      </c>
      <c r="AI879" s="69" t="n">
        <v>212180</v>
      </c>
      <c r="AJ879" s="124" t="n">
        <f aca="false">ROUNDDOWN(U879*$AU$2,-1)</f>
        <v>209290</v>
      </c>
      <c r="AK879" s="77" t="n">
        <f aca="false">AI879-AJ879</f>
        <v>2890</v>
      </c>
      <c r="AL879" s="69" t="n">
        <v>214320</v>
      </c>
      <c r="AM879" s="124" t="n">
        <f aca="false">ROUNDDOWN(V879*$AU$2,-1)</f>
        <v>209290</v>
      </c>
      <c r="AN879" s="77" t="n">
        <f aca="false">AL879-AM879</f>
        <v>5030</v>
      </c>
      <c r="AO879" s="69" t="n">
        <v>217080</v>
      </c>
      <c r="AP879" s="124" t="n">
        <f aca="false">ROUNDDOWN(W879*$AU$2,-1)</f>
        <v>209290</v>
      </c>
      <c r="AQ879" s="77" t="n">
        <f aca="false">AO879-AP879</f>
        <v>7790</v>
      </c>
      <c r="AR879" s="69" t="n">
        <v>226770</v>
      </c>
      <c r="AS879" s="124" t="n">
        <f aca="false">ROUNDDOWN(X879*$AU$2,-1)</f>
        <v>209290</v>
      </c>
      <c r="AT879" s="125" t="n">
        <f aca="false">AR879-AS879</f>
        <v>17480</v>
      </c>
      <c r="AU879" s="70" t="n">
        <f aca="false">ROUNDDOWN(Y879*$AU$2,-1)</f>
        <v>212420</v>
      </c>
    </row>
    <row r="880" customFormat="false" ht="14.4" hidden="false" customHeight="false" outlineLevel="0" collapsed="false">
      <c r="B880" s="156" t="n">
        <f aca="false">B879</f>
        <v>223</v>
      </c>
      <c r="C880" s="156" t="n">
        <f aca="false">C879</f>
        <v>223</v>
      </c>
      <c r="D880" s="156" t="n">
        <f aca="false">D879</f>
        <v>223</v>
      </c>
      <c r="E880" s="156" t="n">
        <f aca="false">E879</f>
        <v>223</v>
      </c>
      <c r="F880" s="156" t="n">
        <f aca="false">F879</f>
        <v>223</v>
      </c>
      <c r="G880" s="156" t="n">
        <f aca="false">G879</f>
        <v>223</v>
      </c>
      <c r="H880" s="156" t="n">
        <f aca="false">H879</f>
        <v>223</v>
      </c>
      <c r="I880" s="111" t="n">
        <f aca="false">I879</f>
        <v>223</v>
      </c>
      <c r="J880" s="64" t="n">
        <v>867</v>
      </c>
      <c r="K880" s="122" t="n">
        <v>867</v>
      </c>
      <c r="L880" s="122" t="n">
        <v>867</v>
      </c>
      <c r="M880" s="122" t="n">
        <v>867</v>
      </c>
      <c r="N880" s="122" t="n">
        <v>867</v>
      </c>
      <c r="O880" s="122" t="n">
        <v>867</v>
      </c>
      <c r="P880" s="157" t="n">
        <v>400</v>
      </c>
      <c r="Q880" s="157" t="n">
        <v>400</v>
      </c>
      <c r="R880" s="158" t="n">
        <f aca="false">R879+B880</f>
        <v>190491</v>
      </c>
      <c r="S880" s="158" t="n">
        <f aca="false">S879+C880</f>
        <v>190491</v>
      </c>
      <c r="T880" s="158" t="n">
        <f aca="false">T879+D880</f>
        <v>190491</v>
      </c>
      <c r="U880" s="158" t="n">
        <f aca="false">U879+E880</f>
        <v>190491</v>
      </c>
      <c r="V880" s="158" t="n">
        <f aca="false">V879+F880</f>
        <v>190491</v>
      </c>
      <c r="W880" s="158" t="n">
        <f aca="false">W879+G880</f>
        <v>190491</v>
      </c>
      <c r="X880" s="158" t="n">
        <f aca="false">X879+H880</f>
        <v>190491</v>
      </c>
      <c r="Y880" s="158" t="n">
        <f aca="false">Y879+I880</f>
        <v>193341</v>
      </c>
      <c r="Z880" s="159" t="n">
        <v>210790</v>
      </c>
      <c r="AA880" s="123" t="n">
        <f aca="false">ROUNDDOWN(R880*$AU$2,-1)</f>
        <v>209540</v>
      </c>
      <c r="AB880" s="75" t="n">
        <f aca="false">Z880-AA880</f>
        <v>1250</v>
      </c>
      <c r="AC880" s="73" t="n">
        <v>210790</v>
      </c>
      <c r="AD880" s="123" t="n">
        <f aca="false">ROUNDDOWN(S880*$AU$2,-1)</f>
        <v>209540</v>
      </c>
      <c r="AE880" s="75" t="n">
        <f aca="false">AC880-AD880</f>
        <v>1250</v>
      </c>
      <c r="AF880" s="69" t="n">
        <v>211550</v>
      </c>
      <c r="AG880" s="124" t="n">
        <f aca="false">ROUNDDOWN(T880*$AU$2,-1)</f>
        <v>209540</v>
      </c>
      <c r="AH880" s="77" t="n">
        <f aca="false">AF880-AG880</f>
        <v>2010</v>
      </c>
      <c r="AI880" s="69" t="n">
        <v>212430</v>
      </c>
      <c r="AJ880" s="124" t="n">
        <f aca="false">ROUNDDOWN(U880*$AU$2,-1)</f>
        <v>209540</v>
      </c>
      <c r="AK880" s="77" t="n">
        <f aca="false">AI880-AJ880</f>
        <v>2890</v>
      </c>
      <c r="AL880" s="69" t="n">
        <v>214560</v>
      </c>
      <c r="AM880" s="124" t="n">
        <f aca="false">ROUNDDOWN(V880*$AU$2,-1)</f>
        <v>209540</v>
      </c>
      <c r="AN880" s="77" t="n">
        <f aca="false">AL880-AM880</f>
        <v>5020</v>
      </c>
      <c r="AO880" s="69" t="n">
        <v>217330</v>
      </c>
      <c r="AP880" s="124" t="n">
        <f aca="false">ROUNDDOWN(W880*$AU$2,-1)</f>
        <v>209540</v>
      </c>
      <c r="AQ880" s="77" t="n">
        <f aca="false">AO880-AP880</f>
        <v>7790</v>
      </c>
      <c r="AR880" s="69" t="n">
        <v>227010</v>
      </c>
      <c r="AS880" s="124" t="n">
        <f aca="false">ROUNDDOWN(X880*$AU$2,-1)</f>
        <v>209540</v>
      </c>
      <c r="AT880" s="125" t="n">
        <f aca="false">AR880-AS880</f>
        <v>17470</v>
      </c>
      <c r="AU880" s="70" t="n">
        <f aca="false">ROUNDDOWN(Y880*$AU$2,-1)</f>
        <v>212670</v>
      </c>
    </row>
    <row r="881" customFormat="false" ht="14.4" hidden="false" customHeight="false" outlineLevel="0" collapsed="false">
      <c r="B881" s="156" t="n">
        <f aca="false">B880</f>
        <v>223</v>
      </c>
      <c r="C881" s="156" t="n">
        <f aca="false">C880</f>
        <v>223</v>
      </c>
      <c r="D881" s="156" t="n">
        <f aca="false">D880</f>
        <v>223</v>
      </c>
      <c r="E881" s="156" t="n">
        <f aca="false">E880</f>
        <v>223</v>
      </c>
      <c r="F881" s="156" t="n">
        <f aca="false">F880</f>
        <v>223</v>
      </c>
      <c r="G881" s="156" t="n">
        <f aca="false">G880</f>
        <v>223</v>
      </c>
      <c r="H881" s="156" t="n">
        <f aca="false">H880</f>
        <v>223</v>
      </c>
      <c r="I881" s="111" t="n">
        <f aca="false">I880</f>
        <v>223</v>
      </c>
      <c r="J881" s="64" t="n">
        <v>868</v>
      </c>
      <c r="K881" s="122" t="n">
        <v>868</v>
      </c>
      <c r="L881" s="122" t="n">
        <v>868</v>
      </c>
      <c r="M881" s="122" t="n">
        <v>868</v>
      </c>
      <c r="N881" s="122" t="n">
        <v>868</v>
      </c>
      <c r="O881" s="122" t="n">
        <v>868</v>
      </c>
      <c r="P881" s="157" t="n">
        <v>400</v>
      </c>
      <c r="Q881" s="157" t="n">
        <v>400</v>
      </c>
      <c r="R881" s="158" t="n">
        <f aca="false">R880+B881</f>
        <v>190714</v>
      </c>
      <c r="S881" s="158" t="n">
        <f aca="false">S880+C881</f>
        <v>190714</v>
      </c>
      <c r="T881" s="158" t="n">
        <f aca="false">T880+D881</f>
        <v>190714</v>
      </c>
      <c r="U881" s="158" t="n">
        <f aca="false">U880+E881</f>
        <v>190714</v>
      </c>
      <c r="V881" s="158" t="n">
        <f aca="false">V880+F881</f>
        <v>190714</v>
      </c>
      <c r="W881" s="158" t="n">
        <f aca="false">W880+G881</f>
        <v>190714</v>
      </c>
      <c r="X881" s="158" t="n">
        <f aca="false">X880+H881</f>
        <v>190714</v>
      </c>
      <c r="Y881" s="158" t="n">
        <f aca="false">Y880+I881</f>
        <v>193564</v>
      </c>
      <c r="Z881" s="159" t="n">
        <v>211040</v>
      </c>
      <c r="AA881" s="123" t="n">
        <f aca="false">ROUNDDOWN(R881*$AU$2,-1)</f>
        <v>209780</v>
      </c>
      <c r="AB881" s="75" t="n">
        <f aca="false">Z881-AA881</f>
        <v>1260</v>
      </c>
      <c r="AC881" s="73" t="n">
        <v>211040</v>
      </c>
      <c r="AD881" s="123" t="n">
        <f aca="false">ROUNDDOWN(S881*$AU$2,-1)</f>
        <v>209780</v>
      </c>
      <c r="AE881" s="75" t="n">
        <f aca="false">AC881-AD881</f>
        <v>1260</v>
      </c>
      <c r="AF881" s="69" t="n">
        <v>211790</v>
      </c>
      <c r="AG881" s="124" t="n">
        <f aca="false">ROUNDDOWN(T881*$AU$2,-1)</f>
        <v>209780</v>
      </c>
      <c r="AH881" s="77" t="n">
        <f aca="false">AF881-AG881</f>
        <v>2010</v>
      </c>
      <c r="AI881" s="69" t="n">
        <v>212670</v>
      </c>
      <c r="AJ881" s="124" t="n">
        <f aca="false">ROUNDDOWN(U881*$AU$2,-1)</f>
        <v>209780</v>
      </c>
      <c r="AK881" s="77" t="n">
        <f aca="false">AI881-AJ881</f>
        <v>2890</v>
      </c>
      <c r="AL881" s="69" t="n">
        <v>214810</v>
      </c>
      <c r="AM881" s="124" t="n">
        <f aca="false">ROUNDDOWN(V881*$AU$2,-1)</f>
        <v>209780</v>
      </c>
      <c r="AN881" s="77" t="n">
        <f aca="false">AL881-AM881</f>
        <v>5030</v>
      </c>
      <c r="AO881" s="69" t="n">
        <v>217580</v>
      </c>
      <c r="AP881" s="124" t="n">
        <f aca="false">ROUNDDOWN(W881*$AU$2,-1)</f>
        <v>209780</v>
      </c>
      <c r="AQ881" s="77" t="n">
        <f aca="false">AO881-AP881</f>
        <v>7800</v>
      </c>
      <c r="AR881" s="69" t="n">
        <v>227260</v>
      </c>
      <c r="AS881" s="124" t="n">
        <f aca="false">ROUNDDOWN(X881*$AU$2,-1)</f>
        <v>209780</v>
      </c>
      <c r="AT881" s="125" t="n">
        <f aca="false">AR881-AS881</f>
        <v>17480</v>
      </c>
      <c r="AU881" s="70" t="n">
        <f aca="false">ROUNDDOWN(Y881*$AU$2,-1)</f>
        <v>212920</v>
      </c>
    </row>
    <row r="882" customFormat="false" ht="14.4" hidden="false" customHeight="false" outlineLevel="0" collapsed="false">
      <c r="B882" s="156" t="n">
        <f aca="false">B881</f>
        <v>223</v>
      </c>
      <c r="C882" s="156" t="n">
        <f aca="false">C881</f>
        <v>223</v>
      </c>
      <c r="D882" s="156" t="n">
        <f aca="false">D881</f>
        <v>223</v>
      </c>
      <c r="E882" s="156" t="n">
        <f aca="false">E881</f>
        <v>223</v>
      </c>
      <c r="F882" s="156" t="n">
        <f aca="false">F881</f>
        <v>223</v>
      </c>
      <c r="G882" s="156" t="n">
        <f aca="false">G881</f>
        <v>223</v>
      </c>
      <c r="H882" s="156" t="n">
        <f aca="false">H881</f>
        <v>223</v>
      </c>
      <c r="I882" s="111" t="n">
        <f aca="false">I881</f>
        <v>223</v>
      </c>
      <c r="J882" s="64" t="n">
        <v>869</v>
      </c>
      <c r="K882" s="122" t="n">
        <v>869</v>
      </c>
      <c r="L882" s="122" t="n">
        <v>869</v>
      </c>
      <c r="M882" s="122" t="n">
        <v>869</v>
      </c>
      <c r="N882" s="122" t="n">
        <v>869</v>
      </c>
      <c r="O882" s="122" t="n">
        <v>869</v>
      </c>
      <c r="P882" s="157" t="n">
        <v>400</v>
      </c>
      <c r="Q882" s="157" t="n">
        <v>400</v>
      </c>
      <c r="R882" s="158" t="n">
        <f aca="false">R881+B882</f>
        <v>190937</v>
      </c>
      <c r="S882" s="158" t="n">
        <f aca="false">S881+C882</f>
        <v>190937</v>
      </c>
      <c r="T882" s="158" t="n">
        <f aca="false">T881+D882</f>
        <v>190937</v>
      </c>
      <c r="U882" s="158" t="n">
        <f aca="false">U881+E882</f>
        <v>190937</v>
      </c>
      <c r="V882" s="158" t="n">
        <f aca="false">V881+F882</f>
        <v>190937</v>
      </c>
      <c r="W882" s="158" t="n">
        <f aca="false">W881+G882</f>
        <v>190937</v>
      </c>
      <c r="X882" s="158" t="n">
        <f aca="false">X881+H882</f>
        <v>190937</v>
      </c>
      <c r="Y882" s="158" t="n">
        <f aca="false">Y881+I882</f>
        <v>193787</v>
      </c>
      <c r="Z882" s="159" t="n">
        <v>211280</v>
      </c>
      <c r="AA882" s="123" t="n">
        <f aca="false">ROUNDDOWN(R882*$AU$2,-1)</f>
        <v>210030</v>
      </c>
      <c r="AB882" s="75" t="n">
        <f aca="false">Z882-AA882</f>
        <v>1250</v>
      </c>
      <c r="AC882" s="73" t="n">
        <v>211280</v>
      </c>
      <c r="AD882" s="123" t="n">
        <f aca="false">ROUNDDOWN(S882*$AU$2,-1)</f>
        <v>210030</v>
      </c>
      <c r="AE882" s="75" t="n">
        <f aca="false">AC882-AD882</f>
        <v>1250</v>
      </c>
      <c r="AF882" s="69" t="n">
        <v>212040</v>
      </c>
      <c r="AG882" s="124" t="n">
        <f aca="false">ROUNDDOWN(T882*$AU$2,-1)</f>
        <v>210030</v>
      </c>
      <c r="AH882" s="77" t="n">
        <f aca="false">AF882-AG882</f>
        <v>2010</v>
      </c>
      <c r="AI882" s="69" t="n">
        <v>212920</v>
      </c>
      <c r="AJ882" s="124" t="n">
        <f aca="false">ROUNDDOWN(U882*$AU$2,-1)</f>
        <v>210030</v>
      </c>
      <c r="AK882" s="77" t="n">
        <f aca="false">AI882-AJ882</f>
        <v>2890</v>
      </c>
      <c r="AL882" s="69" t="n">
        <v>215050</v>
      </c>
      <c r="AM882" s="124" t="n">
        <f aca="false">ROUNDDOWN(V882*$AU$2,-1)</f>
        <v>210030</v>
      </c>
      <c r="AN882" s="77" t="n">
        <f aca="false">AL882-AM882</f>
        <v>5020</v>
      </c>
      <c r="AO882" s="69" t="n">
        <v>217820</v>
      </c>
      <c r="AP882" s="124" t="n">
        <f aca="false">ROUNDDOWN(W882*$AU$2,-1)</f>
        <v>210030</v>
      </c>
      <c r="AQ882" s="77" t="n">
        <f aca="false">AO882-AP882</f>
        <v>7790</v>
      </c>
      <c r="AR882" s="69" t="n">
        <v>227500</v>
      </c>
      <c r="AS882" s="124" t="n">
        <f aca="false">ROUNDDOWN(X882*$AU$2,-1)</f>
        <v>210030</v>
      </c>
      <c r="AT882" s="125" t="n">
        <f aca="false">AR882-AS882</f>
        <v>17470</v>
      </c>
      <c r="AU882" s="70" t="n">
        <f aca="false">ROUNDDOWN(Y882*$AU$2,-1)</f>
        <v>213160</v>
      </c>
    </row>
    <row r="883" customFormat="false" ht="14.4" hidden="false" customHeight="false" outlineLevel="0" collapsed="false">
      <c r="B883" s="156" t="n">
        <f aca="false">B882</f>
        <v>223</v>
      </c>
      <c r="C883" s="156" t="n">
        <f aca="false">C882</f>
        <v>223</v>
      </c>
      <c r="D883" s="156" t="n">
        <f aca="false">D882</f>
        <v>223</v>
      </c>
      <c r="E883" s="156" t="n">
        <f aca="false">E882</f>
        <v>223</v>
      </c>
      <c r="F883" s="156" t="n">
        <f aca="false">F882</f>
        <v>223</v>
      </c>
      <c r="G883" s="156" t="n">
        <f aca="false">G882</f>
        <v>223</v>
      </c>
      <c r="H883" s="156" t="n">
        <f aca="false">H882</f>
        <v>223</v>
      </c>
      <c r="I883" s="111" t="n">
        <f aca="false">I882</f>
        <v>223</v>
      </c>
      <c r="J883" s="64" t="n">
        <v>870</v>
      </c>
      <c r="K883" s="122" t="n">
        <v>870</v>
      </c>
      <c r="L883" s="122" t="n">
        <v>870</v>
      </c>
      <c r="M883" s="122" t="n">
        <v>870</v>
      </c>
      <c r="N883" s="122" t="n">
        <v>870</v>
      </c>
      <c r="O883" s="122" t="n">
        <v>870</v>
      </c>
      <c r="P883" s="157" t="n">
        <v>400</v>
      </c>
      <c r="Q883" s="157" t="n">
        <v>400</v>
      </c>
      <c r="R883" s="158" t="n">
        <f aca="false">R882+B883</f>
        <v>191160</v>
      </c>
      <c r="S883" s="158" t="n">
        <f aca="false">S882+C883</f>
        <v>191160</v>
      </c>
      <c r="T883" s="158" t="n">
        <f aca="false">T882+D883</f>
        <v>191160</v>
      </c>
      <c r="U883" s="158" t="n">
        <f aca="false">U882+E883</f>
        <v>191160</v>
      </c>
      <c r="V883" s="158" t="n">
        <f aca="false">V882+F883</f>
        <v>191160</v>
      </c>
      <c r="W883" s="158" t="n">
        <f aca="false">W882+G883</f>
        <v>191160</v>
      </c>
      <c r="X883" s="158" t="n">
        <f aca="false">X882+H883</f>
        <v>191160</v>
      </c>
      <c r="Y883" s="158" t="n">
        <f aca="false">Y882+I883</f>
        <v>194010</v>
      </c>
      <c r="Z883" s="159" t="n">
        <v>211530</v>
      </c>
      <c r="AA883" s="123" t="n">
        <f aca="false">ROUNDDOWN(R883*$AU$2,-1)</f>
        <v>210270</v>
      </c>
      <c r="AB883" s="75" t="n">
        <f aca="false">Z883-AA883</f>
        <v>1260</v>
      </c>
      <c r="AC883" s="73" t="n">
        <v>211530</v>
      </c>
      <c r="AD883" s="123" t="n">
        <f aca="false">ROUNDDOWN(S883*$AU$2,-1)</f>
        <v>210270</v>
      </c>
      <c r="AE883" s="75" t="n">
        <f aca="false">AC883-AD883</f>
        <v>1260</v>
      </c>
      <c r="AF883" s="69" t="n">
        <v>212280</v>
      </c>
      <c r="AG883" s="124" t="n">
        <f aca="false">ROUNDDOWN(T883*$AU$2,-1)</f>
        <v>210270</v>
      </c>
      <c r="AH883" s="77" t="n">
        <f aca="false">AF883-AG883</f>
        <v>2010</v>
      </c>
      <c r="AI883" s="69" t="n">
        <v>213160</v>
      </c>
      <c r="AJ883" s="124" t="n">
        <f aca="false">ROUNDDOWN(U883*$AU$2,-1)</f>
        <v>210270</v>
      </c>
      <c r="AK883" s="77" t="n">
        <f aca="false">AI883-AJ883</f>
        <v>2890</v>
      </c>
      <c r="AL883" s="69" t="n">
        <v>215300</v>
      </c>
      <c r="AM883" s="124" t="n">
        <f aca="false">ROUNDDOWN(V883*$AU$2,-1)</f>
        <v>210270</v>
      </c>
      <c r="AN883" s="77" t="n">
        <f aca="false">AL883-AM883</f>
        <v>5030</v>
      </c>
      <c r="AO883" s="69" t="n">
        <v>218070</v>
      </c>
      <c r="AP883" s="124" t="n">
        <f aca="false">ROUNDDOWN(W883*$AU$2,-1)</f>
        <v>210270</v>
      </c>
      <c r="AQ883" s="77" t="n">
        <f aca="false">AO883-AP883</f>
        <v>7800</v>
      </c>
      <c r="AR883" s="69" t="n">
        <v>227750</v>
      </c>
      <c r="AS883" s="124" t="n">
        <f aca="false">ROUNDDOWN(X883*$AU$2,-1)</f>
        <v>210270</v>
      </c>
      <c r="AT883" s="125" t="n">
        <f aca="false">AR883-AS883</f>
        <v>17480</v>
      </c>
      <c r="AU883" s="70" t="n">
        <f aca="false">ROUNDDOWN(Y883*$AU$2,-1)</f>
        <v>213410</v>
      </c>
    </row>
    <row r="884" customFormat="false" ht="14.4" hidden="false" customHeight="false" outlineLevel="0" collapsed="false">
      <c r="B884" s="156" t="n">
        <f aca="false">B883</f>
        <v>223</v>
      </c>
      <c r="C884" s="156" t="n">
        <f aca="false">C883</f>
        <v>223</v>
      </c>
      <c r="D884" s="156" t="n">
        <f aca="false">D883</f>
        <v>223</v>
      </c>
      <c r="E884" s="156" t="n">
        <f aca="false">E883</f>
        <v>223</v>
      </c>
      <c r="F884" s="156" t="n">
        <f aca="false">F883</f>
        <v>223</v>
      </c>
      <c r="G884" s="156" t="n">
        <f aca="false">G883</f>
        <v>223</v>
      </c>
      <c r="H884" s="156" t="n">
        <f aca="false">H883</f>
        <v>223</v>
      </c>
      <c r="I884" s="111" t="n">
        <f aca="false">I883</f>
        <v>223</v>
      </c>
      <c r="J884" s="112" t="n">
        <v>871</v>
      </c>
      <c r="K884" s="113" t="n">
        <v>871</v>
      </c>
      <c r="L884" s="113" t="n">
        <v>871</v>
      </c>
      <c r="M884" s="113" t="n">
        <v>871</v>
      </c>
      <c r="N884" s="113" t="n">
        <v>871</v>
      </c>
      <c r="O884" s="113" t="n">
        <v>871</v>
      </c>
      <c r="P884" s="162" t="n">
        <v>400</v>
      </c>
      <c r="Q884" s="162" t="n">
        <v>400</v>
      </c>
      <c r="R884" s="163" t="n">
        <f aca="false">R883+B884</f>
        <v>191383</v>
      </c>
      <c r="S884" s="163" t="n">
        <f aca="false">S883+C884</f>
        <v>191383</v>
      </c>
      <c r="T884" s="163" t="n">
        <f aca="false">T883+D884</f>
        <v>191383</v>
      </c>
      <c r="U884" s="163" t="n">
        <f aca="false">U883+E884</f>
        <v>191383</v>
      </c>
      <c r="V884" s="163" t="n">
        <f aca="false">V883+F884</f>
        <v>191383</v>
      </c>
      <c r="W884" s="163" t="n">
        <f aca="false">W883+G884</f>
        <v>191383</v>
      </c>
      <c r="X884" s="163" t="n">
        <f aca="false">X883+H884</f>
        <v>191383</v>
      </c>
      <c r="Y884" s="163" t="n">
        <f aca="false">Y883+I884</f>
        <v>194233</v>
      </c>
      <c r="Z884" s="164" t="n">
        <v>211770</v>
      </c>
      <c r="AA884" s="101" t="n">
        <f aca="false">ROUNDDOWN(R884*$AU$2,-1)</f>
        <v>210520</v>
      </c>
      <c r="AB884" s="116" t="n">
        <f aca="false">Z884-AA884</f>
        <v>1250</v>
      </c>
      <c r="AC884" s="115" t="n">
        <v>211770</v>
      </c>
      <c r="AD884" s="101" t="n">
        <f aca="false">ROUNDDOWN(S884*$AU$2,-1)</f>
        <v>210520</v>
      </c>
      <c r="AE884" s="116" t="n">
        <f aca="false">AC884-AD884</f>
        <v>1250</v>
      </c>
      <c r="AF884" s="117" t="n">
        <v>212530</v>
      </c>
      <c r="AG884" s="104" t="n">
        <f aca="false">ROUNDDOWN(T884*$AU$2,-1)</f>
        <v>210520</v>
      </c>
      <c r="AH884" s="118" t="n">
        <f aca="false">AF884-AG884</f>
        <v>2010</v>
      </c>
      <c r="AI884" s="117" t="n">
        <v>213410</v>
      </c>
      <c r="AJ884" s="104" t="n">
        <f aca="false">ROUNDDOWN(U884*$AU$2,-1)</f>
        <v>210520</v>
      </c>
      <c r="AK884" s="118" t="n">
        <f aca="false">AI884-AJ884</f>
        <v>2890</v>
      </c>
      <c r="AL884" s="117" t="n">
        <v>215550</v>
      </c>
      <c r="AM884" s="104" t="n">
        <f aca="false">ROUNDDOWN(V884*$AU$2,-1)</f>
        <v>210520</v>
      </c>
      <c r="AN884" s="118" t="n">
        <f aca="false">AL884-AM884</f>
        <v>5030</v>
      </c>
      <c r="AO884" s="117" t="n">
        <v>218310</v>
      </c>
      <c r="AP884" s="104" t="n">
        <f aca="false">ROUNDDOWN(W884*$AU$2,-1)</f>
        <v>210520</v>
      </c>
      <c r="AQ884" s="118" t="n">
        <f aca="false">AO884-AP884</f>
        <v>7790</v>
      </c>
      <c r="AR884" s="117" t="n">
        <v>227990</v>
      </c>
      <c r="AS884" s="104" t="n">
        <f aca="false">ROUNDDOWN(X884*$AU$2,-1)</f>
        <v>210520</v>
      </c>
      <c r="AT884" s="103" t="n">
        <f aca="false">AR884-AS884</f>
        <v>17470</v>
      </c>
      <c r="AU884" s="119" t="n">
        <f aca="false">ROUNDDOWN(Y884*$AU$2,-1)</f>
        <v>213650</v>
      </c>
    </row>
    <row r="885" customFormat="false" ht="14.4" hidden="false" customHeight="false" outlineLevel="0" collapsed="false">
      <c r="B885" s="156" t="n">
        <f aca="false">B884</f>
        <v>223</v>
      </c>
      <c r="C885" s="156" t="n">
        <f aca="false">C884</f>
        <v>223</v>
      </c>
      <c r="D885" s="156" t="n">
        <f aca="false">D884</f>
        <v>223</v>
      </c>
      <c r="E885" s="156" t="n">
        <f aca="false">E884</f>
        <v>223</v>
      </c>
      <c r="F885" s="156" t="n">
        <f aca="false">F884</f>
        <v>223</v>
      </c>
      <c r="G885" s="156" t="n">
        <f aca="false">G884</f>
        <v>223</v>
      </c>
      <c r="H885" s="156" t="n">
        <f aca="false">H884</f>
        <v>223</v>
      </c>
      <c r="I885" s="111" t="n">
        <f aca="false">I884</f>
        <v>223</v>
      </c>
      <c r="J885" s="64" t="n">
        <v>872</v>
      </c>
      <c r="K885" s="122" t="n">
        <v>872</v>
      </c>
      <c r="L885" s="122" t="n">
        <v>872</v>
      </c>
      <c r="M885" s="122" t="n">
        <v>872</v>
      </c>
      <c r="N885" s="122" t="n">
        <v>872</v>
      </c>
      <c r="O885" s="122" t="n">
        <v>872</v>
      </c>
      <c r="P885" s="157" t="n">
        <v>400</v>
      </c>
      <c r="Q885" s="157" t="n">
        <v>400</v>
      </c>
      <c r="R885" s="158" t="n">
        <f aca="false">R884+B885</f>
        <v>191606</v>
      </c>
      <c r="S885" s="158" t="n">
        <f aca="false">S884+C885</f>
        <v>191606</v>
      </c>
      <c r="T885" s="158" t="n">
        <f aca="false">T884+D885</f>
        <v>191606</v>
      </c>
      <c r="U885" s="158" t="n">
        <f aca="false">U884+E885</f>
        <v>191606</v>
      </c>
      <c r="V885" s="158" t="n">
        <f aca="false">V884+F885</f>
        <v>191606</v>
      </c>
      <c r="W885" s="158" t="n">
        <f aca="false">W884+G885</f>
        <v>191606</v>
      </c>
      <c r="X885" s="158" t="n">
        <f aca="false">X884+H885</f>
        <v>191606</v>
      </c>
      <c r="Y885" s="158" t="n">
        <f aca="false">Y884+I885</f>
        <v>194456</v>
      </c>
      <c r="Z885" s="159" t="n">
        <v>212020</v>
      </c>
      <c r="AA885" s="123" t="n">
        <f aca="false">ROUNDDOWN(R885*$AU$2,-1)</f>
        <v>210760</v>
      </c>
      <c r="AB885" s="75" t="n">
        <f aca="false">Z885-AA885</f>
        <v>1260</v>
      </c>
      <c r="AC885" s="73" t="n">
        <v>212020</v>
      </c>
      <c r="AD885" s="123" t="n">
        <f aca="false">ROUNDDOWN(S885*$AU$2,-1)</f>
        <v>210760</v>
      </c>
      <c r="AE885" s="75" t="n">
        <f aca="false">AC885-AD885</f>
        <v>1260</v>
      </c>
      <c r="AF885" s="69" t="n">
        <v>212770</v>
      </c>
      <c r="AG885" s="124" t="n">
        <f aca="false">ROUNDDOWN(T885*$AU$2,-1)</f>
        <v>210760</v>
      </c>
      <c r="AH885" s="77" t="n">
        <f aca="false">AF885-AG885</f>
        <v>2010</v>
      </c>
      <c r="AI885" s="69" t="n">
        <v>213650</v>
      </c>
      <c r="AJ885" s="124" t="n">
        <f aca="false">ROUNDDOWN(U885*$AU$2,-1)</f>
        <v>210760</v>
      </c>
      <c r="AK885" s="77" t="n">
        <f aca="false">AI885-AJ885</f>
        <v>2890</v>
      </c>
      <c r="AL885" s="69" t="n">
        <v>215790</v>
      </c>
      <c r="AM885" s="124" t="n">
        <f aca="false">ROUNDDOWN(V885*$AU$2,-1)</f>
        <v>210760</v>
      </c>
      <c r="AN885" s="77" t="n">
        <f aca="false">AL885-AM885</f>
        <v>5030</v>
      </c>
      <c r="AO885" s="69" t="n">
        <v>218560</v>
      </c>
      <c r="AP885" s="124" t="n">
        <f aca="false">ROUNDDOWN(W885*$AU$2,-1)</f>
        <v>210760</v>
      </c>
      <c r="AQ885" s="77" t="n">
        <f aca="false">AO885-AP885</f>
        <v>7800</v>
      </c>
      <c r="AR885" s="69" t="n">
        <v>228240</v>
      </c>
      <c r="AS885" s="124" t="n">
        <f aca="false">ROUNDDOWN(X885*$AU$2,-1)</f>
        <v>210760</v>
      </c>
      <c r="AT885" s="125" t="n">
        <f aca="false">AR885-AS885</f>
        <v>17480</v>
      </c>
      <c r="AU885" s="70" t="n">
        <f aca="false">ROUNDDOWN(Y885*$AU$2,-1)</f>
        <v>213900</v>
      </c>
    </row>
    <row r="886" customFormat="false" ht="14.4" hidden="false" customHeight="false" outlineLevel="0" collapsed="false">
      <c r="B886" s="156" t="n">
        <f aca="false">B885</f>
        <v>223</v>
      </c>
      <c r="C886" s="156" t="n">
        <f aca="false">C885</f>
        <v>223</v>
      </c>
      <c r="D886" s="156" t="n">
        <f aca="false">D885</f>
        <v>223</v>
      </c>
      <c r="E886" s="156" t="n">
        <f aca="false">E885</f>
        <v>223</v>
      </c>
      <c r="F886" s="156" t="n">
        <f aca="false">F885</f>
        <v>223</v>
      </c>
      <c r="G886" s="156" t="n">
        <f aca="false">G885</f>
        <v>223</v>
      </c>
      <c r="H886" s="156" t="n">
        <f aca="false">H885</f>
        <v>223</v>
      </c>
      <c r="I886" s="111" t="n">
        <f aca="false">I885</f>
        <v>223</v>
      </c>
      <c r="J886" s="64" t="n">
        <v>873</v>
      </c>
      <c r="K886" s="122" t="n">
        <v>873</v>
      </c>
      <c r="L886" s="122" t="n">
        <v>873</v>
      </c>
      <c r="M886" s="122" t="n">
        <v>873</v>
      </c>
      <c r="N886" s="122" t="n">
        <v>873</v>
      </c>
      <c r="O886" s="122" t="n">
        <v>873</v>
      </c>
      <c r="P886" s="157" t="n">
        <v>400</v>
      </c>
      <c r="Q886" s="157" t="n">
        <v>400</v>
      </c>
      <c r="R886" s="158" t="n">
        <f aca="false">R885+B886</f>
        <v>191829</v>
      </c>
      <c r="S886" s="158" t="n">
        <f aca="false">S885+C886</f>
        <v>191829</v>
      </c>
      <c r="T886" s="158" t="n">
        <f aca="false">T885+D886</f>
        <v>191829</v>
      </c>
      <c r="U886" s="158" t="n">
        <f aca="false">U885+E886</f>
        <v>191829</v>
      </c>
      <c r="V886" s="158" t="n">
        <f aca="false">V885+F886</f>
        <v>191829</v>
      </c>
      <c r="W886" s="158" t="n">
        <f aca="false">W885+G886</f>
        <v>191829</v>
      </c>
      <c r="X886" s="158" t="n">
        <f aca="false">X885+H886</f>
        <v>191829</v>
      </c>
      <c r="Y886" s="158" t="n">
        <f aca="false">Y885+I886</f>
        <v>194679</v>
      </c>
      <c r="Z886" s="159" t="n">
        <v>212270</v>
      </c>
      <c r="AA886" s="123" t="n">
        <f aca="false">ROUNDDOWN(R886*$AU$2,-1)</f>
        <v>211010</v>
      </c>
      <c r="AB886" s="75" t="n">
        <f aca="false">Z886-AA886</f>
        <v>1260</v>
      </c>
      <c r="AC886" s="73" t="n">
        <v>212270</v>
      </c>
      <c r="AD886" s="123" t="n">
        <f aca="false">ROUNDDOWN(S886*$AU$2,-1)</f>
        <v>211010</v>
      </c>
      <c r="AE886" s="75" t="n">
        <f aca="false">AC886-AD886</f>
        <v>1260</v>
      </c>
      <c r="AF886" s="69" t="n">
        <v>213020</v>
      </c>
      <c r="AG886" s="124" t="n">
        <f aca="false">ROUNDDOWN(T886*$AU$2,-1)</f>
        <v>211010</v>
      </c>
      <c r="AH886" s="77" t="n">
        <f aca="false">AF886-AG886</f>
        <v>2010</v>
      </c>
      <c r="AI886" s="69" t="n">
        <v>213900</v>
      </c>
      <c r="AJ886" s="124" t="n">
        <f aca="false">ROUNDDOWN(U886*$AU$2,-1)</f>
        <v>211010</v>
      </c>
      <c r="AK886" s="77" t="n">
        <f aca="false">AI886-AJ886</f>
        <v>2890</v>
      </c>
      <c r="AL886" s="69" t="n">
        <v>216040</v>
      </c>
      <c r="AM886" s="124" t="n">
        <f aca="false">ROUNDDOWN(V886*$AU$2,-1)</f>
        <v>211010</v>
      </c>
      <c r="AN886" s="77" t="n">
        <f aca="false">AL886-AM886</f>
        <v>5030</v>
      </c>
      <c r="AO886" s="69" t="n">
        <v>218800</v>
      </c>
      <c r="AP886" s="124" t="n">
        <f aca="false">ROUNDDOWN(W886*$AU$2,-1)</f>
        <v>211010</v>
      </c>
      <c r="AQ886" s="77" t="n">
        <f aca="false">AO886-AP886</f>
        <v>7790</v>
      </c>
      <c r="AR886" s="69" t="n">
        <v>228480</v>
      </c>
      <c r="AS886" s="124" t="n">
        <f aca="false">ROUNDDOWN(X886*$AU$2,-1)</f>
        <v>211010</v>
      </c>
      <c r="AT886" s="125" t="n">
        <f aca="false">AR886-AS886</f>
        <v>17470</v>
      </c>
      <c r="AU886" s="70" t="n">
        <f aca="false">ROUNDDOWN(Y886*$AU$2,-1)</f>
        <v>214140</v>
      </c>
    </row>
    <row r="887" customFormat="false" ht="14.4" hidden="false" customHeight="false" outlineLevel="0" collapsed="false">
      <c r="B887" s="156" t="n">
        <f aca="false">B886</f>
        <v>223</v>
      </c>
      <c r="C887" s="156" t="n">
        <f aca="false">C886</f>
        <v>223</v>
      </c>
      <c r="D887" s="156" t="n">
        <f aca="false">D886</f>
        <v>223</v>
      </c>
      <c r="E887" s="156" t="n">
        <f aca="false">E886</f>
        <v>223</v>
      </c>
      <c r="F887" s="156" t="n">
        <f aca="false">F886</f>
        <v>223</v>
      </c>
      <c r="G887" s="156" t="n">
        <f aca="false">G886</f>
        <v>223</v>
      </c>
      <c r="H887" s="156" t="n">
        <f aca="false">H886</f>
        <v>223</v>
      </c>
      <c r="I887" s="111" t="n">
        <f aca="false">I886</f>
        <v>223</v>
      </c>
      <c r="J887" s="64" t="n">
        <v>874</v>
      </c>
      <c r="K887" s="122" t="n">
        <v>874</v>
      </c>
      <c r="L887" s="122" t="n">
        <v>874</v>
      </c>
      <c r="M887" s="122" t="n">
        <v>874</v>
      </c>
      <c r="N887" s="122" t="n">
        <v>874</v>
      </c>
      <c r="O887" s="122" t="n">
        <v>874</v>
      </c>
      <c r="P887" s="157" t="n">
        <v>400</v>
      </c>
      <c r="Q887" s="157" t="n">
        <v>400</v>
      </c>
      <c r="R887" s="158" t="n">
        <f aca="false">R886+B887</f>
        <v>192052</v>
      </c>
      <c r="S887" s="158" t="n">
        <f aca="false">S886+C887</f>
        <v>192052</v>
      </c>
      <c r="T887" s="158" t="n">
        <f aca="false">T886+D887</f>
        <v>192052</v>
      </c>
      <c r="U887" s="158" t="n">
        <f aca="false">U886+E887</f>
        <v>192052</v>
      </c>
      <c r="V887" s="158" t="n">
        <f aca="false">V886+F887</f>
        <v>192052</v>
      </c>
      <c r="W887" s="158" t="n">
        <f aca="false">W886+G887</f>
        <v>192052</v>
      </c>
      <c r="X887" s="158" t="n">
        <f aca="false">X886+H887</f>
        <v>192052</v>
      </c>
      <c r="Y887" s="158" t="n">
        <f aca="false">Y886+I887</f>
        <v>194902</v>
      </c>
      <c r="Z887" s="159" t="n">
        <v>212510</v>
      </c>
      <c r="AA887" s="123" t="n">
        <f aca="false">ROUNDDOWN(R887*$AU$2,-1)</f>
        <v>211250</v>
      </c>
      <c r="AB887" s="75" t="n">
        <f aca="false">Z887-AA887</f>
        <v>1260</v>
      </c>
      <c r="AC887" s="73" t="n">
        <v>212510</v>
      </c>
      <c r="AD887" s="123" t="n">
        <f aca="false">ROUNDDOWN(S887*$AU$2,-1)</f>
        <v>211250</v>
      </c>
      <c r="AE887" s="75" t="n">
        <f aca="false">AC887-AD887</f>
        <v>1260</v>
      </c>
      <c r="AF887" s="69" t="n">
        <v>213260</v>
      </c>
      <c r="AG887" s="124" t="n">
        <f aca="false">ROUNDDOWN(T887*$AU$2,-1)</f>
        <v>211250</v>
      </c>
      <c r="AH887" s="77" t="n">
        <f aca="false">AF887-AG887</f>
        <v>2010</v>
      </c>
      <c r="AI887" s="69" t="n">
        <v>214140</v>
      </c>
      <c r="AJ887" s="124" t="n">
        <f aca="false">ROUNDDOWN(U887*$AU$2,-1)</f>
        <v>211250</v>
      </c>
      <c r="AK887" s="77" t="n">
        <f aca="false">AI887-AJ887</f>
        <v>2890</v>
      </c>
      <c r="AL887" s="69" t="n">
        <v>216280</v>
      </c>
      <c r="AM887" s="124" t="n">
        <f aca="false">ROUNDDOWN(V887*$AU$2,-1)</f>
        <v>211250</v>
      </c>
      <c r="AN887" s="77" t="n">
        <f aca="false">AL887-AM887</f>
        <v>5030</v>
      </c>
      <c r="AO887" s="69" t="n">
        <v>219050</v>
      </c>
      <c r="AP887" s="124" t="n">
        <f aca="false">ROUNDDOWN(W887*$AU$2,-1)</f>
        <v>211250</v>
      </c>
      <c r="AQ887" s="77" t="n">
        <f aca="false">AO887-AP887</f>
        <v>7800</v>
      </c>
      <c r="AR887" s="69" t="n">
        <v>228730</v>
      </c>
      <c r="AS887" s="124" t="n">
        <f aca="false">ROUNDDOWN(X887*$AU$2,-1)</f>
        <v>211250</v>
      </c>
      <c r="AT887" s="125" t="n">
        <f aca="false">AR887-AS887</f>
        <v>17480</v>
      </c>
      <c r="AU887" s="70" t="n">
        <f aca="false">ROUNDDOWN(Y887*$AU$2,-1)</f>
        <v>214390</v>
      </c>
    </row>
    <row r="888" customFormat="false" ht="14.4" hidden="false" customHeight="false" outlineLevel="0" collapsed="false">
      <c r="B888" s="156" t="n">
        <f aca="false">B887</f>
        <v>223</v>
      </c>
      <c r="C888" s="156" t="n">
        <f aca="false">C887</f>
        <v>223</v>
      </c>
      <c r="D888" s="156" t="n">
        <f aca="false">D887</f>
        <v>223</v>
      </c>
      <c r="E888" s="156" t="n">
        <f aca="false">E887</f>
        <v>223</v>
      </c>
      <c r="F888" s="156" t="n">
        <f aca="false">F887</f>
        <v>223</v>
      </c>
      <c r="G888" s="156" t="n">
        <f aca="false">G887</f>
        <v>223</v>
      </c>
      <c r="H888" s="156" t="n">
        <f aca="false">H887</f>
        <v>223</v>
      </c>
      <c r="I888" s="111" t="n">
        <f aca="false">I887</f>
        <v>223</v>
      </c>
      <c r="J888" s="64" t="n">
        <v>875</v>
      </c>
      <c r="K888" s="122" t="n">
        <v>875</v>
      </c>
      <c r="L888" s="122" t="n">
        <v>875</v>
      </c>
      <c r="M888" s="122" t="n">
        <v>875</v>
      </c>
      <c r="N888" s="122" t="n">
        <v>875</v>
      </c>
      <c r="O888" s="122" t="n">
        <v>875</v>
      </c>
      <c r="P888" s="157" t="n">
        <v>400</v>
      </c>
      <c r="Q888" s="157" t="n">
        <v>400</v>
      </c>
      <c r="R888" s="158" t="n">
        <f aca="false">R887+B888</f>
        <v>192275</v>
      </c>
      <c r="S888" s="158" t="n">
        <f aca="false">S887+C888</f>
        <v>192275</v>
      </c>
      <c r="T888" s="158" t="n">
        <f aca="false">T887+D888</f>
        <v>192275</v>
      </c>
      <c r="U888" s="158" t="n">
        <f aca="false">U887+E888</f>
        <v>192275</v>
      </c>
      <c r="V888" s="158" t="n">
        <f aca="false">V887+F888</f>
        <v>192275</v>
      </c>
      <c r="W888" s="158" t="n">
        <f aca="false">W887+G888</f>
        <v>192275</v>
      </c>
      <c r="X888" s="158" t="n">
        <f aca="false">X887+H888</f>
        <v>192275</v>
      </c>
      <c r="Y888" s="158" t="n">
        <f aca="false">Y887+I888</f>
        <v>195125</v>
      </c>
      <c r="Z888" s="159" t="n">
        <v>212760</v>
      </c>
      <c r="AA888" s="123" t="n">
        <f aca="false">ROUNDDOWN(R888*$AU$2,-1)</f>
        <v>211500</v>
      </c>
      <c r="AB888" s="75" t="n">
        <f aca="false">Z888-AA888</f>
        <v>1260</v>
      </c>
      <c r="AC888" s="73" t="n">
        <v>212760</v>
      </c>
      <c r="AD888" s="123" t="n">
        <f aca="false">ROUNDDOWN(S888*$AU$2,-1)</f>
        <v>211500</v>
      </c>
      <c r="AE888" s="75" t="n">
        <f aca="false">AC888-AD888</f>
        <v>1260</v>
      </c>
      <c r="AF888" s="69" t="n">
        <v>213510</v>
      </c>
      <c r="AG888" s="124" t="n">
        <f aca="false">ROUNDDOWN(T888*$AU$2,-1)</f>
        <v>211500</v>
      </c>
      <c r="AH888" s="77" t="n">
        <f aca="false">AF888-AG888</f>
        <v>2010</v>
      </c>
      <c r="AI888" s="69" t="n">
        <v>214390</v>
      </c>
      <c r="AJ888" s="124" t="n">
        <f aca="false">ROUNDDOWN(U888*$AU$2,-1)</f>
        <v>211500</v>
      </c>
      <c r="AK888" s="77" t="n">
        <f aca="false">AI888-AJ888</f>
        <v>2890</v>
      </c>
      <c r="AL888" s="69" t="n">
        <v>216530</v>
      </c>
      <c r="AM888" s="124" t="n">
        <f aca="false">ROUNDDOWN(V888*$AU$2,-1)</f>
        <v>211500</v>
      </c>
      <c r="AN888" s="77" t="n">
        <f aca="false">AL888-AM888</f>
        <v>5030</v>
      </c>
      <c r="AO888" s="69" t="n">
        <v>219290</v>
      </c>
      <c r="AP888" s="124" t="n">
        <f aca="false">ROUNDDOWN(W888*$AU$2,-1)</f>
        <v>211500</v>
      </c>
      <c r="AQ888" s="77" t="n">
        <f aca="false">AO888-AP888</f>
        <v>7790</v>
      </c>
      <c r="AR888" s="69" t="n">
        <v>228970</v>
      </c>
      <c r="AS888" s="124" t="n">
        <f aca="false">ROUNDDOWN(X888*$AU$2,-1)</f>
        <v>211500</v>
      </c>
      <c r="AT888" s="125" t="n">
        <f aca="false">AR888-AS888</f>
        <v>17470</v>
      </c>
      <c r="AU888" s="70" t="n">
        <f aca="false">ROUNDDOWN(Y888*$AU$2,-1)</f>
        <v>214630</v>
      </c>
    </row>
    <row r="889" customFormat="false" ht="14.4" hidden="false" customHeight="false" outlineLevel="0" collapsed="false">
      <c r="B889" s="156" t="n">
        <f aca="false">B888</f>
        <v>223</v>
      </c>
      <c r="C889" s="156" t="n">
        <f aca="false">C888</f>
        <v>223</v>
      </c>
      <c r="D889" s="156" t="n">
        <f aca="false">D888</f>
        <v>223</v>
      </c>
      <c r="E889" s="156" t="n">
        <f aca="false">E888</f>
        <v>223</v>
      </c>
      <c r="F889" s="156" t="n">
        <f aca="false">F888</f>
        <v>223</v>
      </c>
      <c r="G889" s="156" t="n">
        <f aca="false">G888</f>
        <v>223</v>
      </c>
      <c r="H889" s="156" t="n">
        <f aca="false">H888</f>
        <v>223</v>
      </c>
      <c r="I889" s="111" t="n">
        <f aca="false">I888</f>
        <v>223</v>
      </c>
      <c r="J889" s="64" t="n">
        <v>876</v>
      </c>
      <c r="K889" s="122" t="n">
        <v>876</v>
      </c>
      <c r="L889" s="122" t="n">
        <v>876</v>
      </c>
      <c r="M889" s="122" t="n">
        <v>876</v>
      </c>
      <c r="N889" s="122" t="n">
        <v>876</v>
      </c>
      <c r="O889" s="122" t="n">
        <v>876</v>
      </c>
      <c r="P889" s="157" t="n">
        <v>400</v>
      </c>
      <c r="Q889" s="157" t="n">
        <v>400</v>
      </c>
      <c r="R889" s="158" t="n">
        <f aca="false">R888+B889</f>
        <v>192498</v>
      </c>
      <c r="S889" s="158" t="n">
        <f aca="false">S888+C889</f>
        <v>192498</v>
      </c>
      <c r="T889" s="158" t="n">
        <f aca="false">T888+D889</f>
        <v>192498</v>
      </c>
      <c r="U889" s="158" t="n">
        <f aca="false">U888+E889</f>
        <v>192498</v>
      </c>
      <c r="V889" s="158" t="n">
        <f aca="false">V888+F889</f>
        <v>192498</v>
      </c>
      <c r="W889" s="158" t="n">
        <f aca="false">W888+G889</f>
        <v>192498</v>
      </c>
      <c r="X889" s="158" t="n">
        <f aca="false">X888+H889</f>
        <v>192498</v>
      </c>
      <c r="Y889" s="158" t="n">
        <f aca="false">Y888+I889</f>
        <v>195348</v>
      </c>
      <c r="Z889" s="159" t="n">
        <v>213000</v>
      </c>
      <c r="AA889" s="123" t="n">
        <f aca="false">ROUNDDOWN(R889*$AU$2,-1)</f>
        <v>211740</v>
      </c>
      <c r="AB889" s="75" t="n">
        <f aca="false">Z889-AA889</f>
        <v>1260</v>
      </c>
      <c r="AC889" s="73" t="n">
        <v>213000</v>
      </c>
      <c r="AD889" s="123" t="n">
        <f aca="false">ROUNDDOWN(S889*$AU$2,-1)</f>
        <v>211740</v>
      </c>
      <c r="AE889" s="75" t="n">
        <f aca="false">AC889-AD889</f>
        <v>1260</v>
      </c>
      <c r="AF889" s="69" t="n">
        <v>213750</v>
      </c>
      <c r="AG889" s="124" t="n">
        <f aca="false">ROUNDDOWN(T889*$AU$2,-1)</f>
        <v>211740</v>
      </c>
      <c r="AH889" s="77" t="n">
        <f aca="false">AF889-AG889</f>
        <v>2010</v>
      </c>
      <c r="AI889" s="69" t="n">
        <v>214630</v>
      </c>
      <c r="AJ889" s="124" t="n">
        <f aca="false">ROUNDDOWN(U889*$AU$2,-1)</f>
        <v>211740</v>
      </c>
      <c r="AK889" s="77" t="n">
        <f aca="false">AI889-AJ889</f>
        <v>2890</v>
      </c>
      <c r="AL889" s="69" t="n">
        <v>216770</v>
      </c>
      <c r="AM889" s="124" t="n">
        <f aca="false">ROUNDDOWN(V889*$AU$2,-1)</f>
        <v>211740</v>
      </c>
      <c r="AN889" s="77" t="n">
        <f aca="false">AL889-AM889</f>
        <v>5030</v>
      </c>
      <c r="AO889" s="69" t="n">
        <v>219540</v>
      </c>
      <c r="AP889" s="124" t="n">
        <f aca="false">ROUNDDOWN(W889*$AU$2,-1)</f>
        <v>211740</v>
      </c>
      <c r="AQ889" s="77" t="n">
        <f aca="false">AO889-AP889</f>
        <v>7800</v>
      </c>
      <c r="AR889" s="69" t="n">
        <v>229220</v>
      </c>
      <c r="AS889" s="124" t="n">
        <f aca="false">ROUNDDOWN(X889*$AU$2,-1)</f>
        <v>211740</v>
      </c>
      <c r="AT889" s="125" t="n">
        <f aca="false">AR889-AS889</f>
        <v>17480</v>
      </c>
      <c r="AU889" s="70" t="n">
        <f aca="false">ROUNDDOWN(Y889*$AU$2,-1)</f>
        <v>214880</v>
      </c>
    </row>
    <row r="890" customFormat="false" ht="14.4" hidden="false" customHeight="false" outlineLevel="0" collapsed="false">
      <c r="B890" s="156" t="n">
        <f aca="false">B889</f>
        <v>223</v>
      </c>
      <c r="C890" s="156" t="n">
        <f aca="false">C889</f>
        <v>223</v>
      </c>
      <c r="D890" s="156" t="n">
        <f aca="false">D889</f>
        <v>223</v>
      </c>
      <c r="E890" s="156" t="n">
        <f aca="false">E889</f>
        <v>223</v>
      </c>
      <c r="F890" s="156" t="n">
        <f aca="false">F889</f>
        <v>223</v>
      </c>
      <c r="G890" s="156" t="n">
        <f aca="false">G889</f>
        <v>223</v>
      </c>
      <c r="H890" s="156" t="n">
        <f aca="false">H889</f>
        <v>223</v>
      </c>
      <c r="I890" s="111" t="n">
        <f aca="false">I889</f>
        <v>223</v>
      </c>
      <c r="J890" s="64" t="n">
        <v>877</v>
      </c>
      <c r="K890" s="122" t="n">
        <v>877</v>
      </c>
      <c r="L890" s="122" t="n">
        <v>877</v>
      </c>
      <c r="M890" s="122" t="n">
        <v>877</v>
      </c>
      <c r="N890" s="122" t="n">
        <v>877</v>
      </c>
      <c r="O890" s="122" t="n">
        <v>877</v>
      </c>
      <c r="P890" s="157" t="n">
        <v>400</v>
      </c>
      <c r="Q890" s="157" t="n">
        <v>400</v>
      </c>
      <c r="R890" s="158" t="n">
        <f aca="false">R889+B890</f>
        <v>192721</v>
      </c>
      <c r="S890" s="158" t="n">
        <f aca="false">S889+C890</f>
        <v>192721</v>
      </c>
      <c r="T890" s="158" t="n">
        <f aca="false">T889+D890</f>
        <v>192721</v>
      </c>
      <c r="U890" s="158" t="n">
        <f aca="false">U889+E890</f>
        <v>192721</v>
      </c>
      <c r="V890" s="158" t="n">
        <f aca="false">V889+F890</f>
        <v>192721</v>
      </c>
      <c r="W890" s="158" t="n">
        <f aca="false">W889+G890</f>
        <v>192721</v>
      </c>
      <c r="X890" s="158" t="n">
        <f aca="false">X889+H890</f>
        <v>192721</v>
      </c>
      <c r="Y890" s="158" t="n">
        <f aca="false">Y889+I890</f>
        <v>195571</v>
      </c>
      <c r="Z890" s="159" t="n">
        <v>213250</v>
      </c>
      <c r="AA890" s="123" t="n">
        <f aca="false">ROUNDDOWN(R890*$AU$2,-1)</f>
        <v>211990</v>
      </c>
      <c r="AB890" s="75" t="n">
        <f aca="false">Z890-AA890</f>
        <v>1260</v>
      </c>
      <c r="AC890" s="73" t="n">
        <v>213250</v>
      </c>
      <c r="AD890" s="123" t="n">
        <f aca="false">ROUNDDOWN(S890*$AU$2,-1)</f>
        <v>211990</v>
      </c>
      <c r="AE890" s="75" t="n">
        <f aca="false">AC890-AD890</f>
        <v>1260</v>
      </c>
      <c r="AF890" s="69" t="n">
        <v>214000</v>
      </c>
      <c r="AG890" s="124" t="n">
        <f aca="false">ROUNDDOWN(T890*$AU$2,-1)</f>
        <v>211990</v>
      </c>
      <c r="AH890" s="77" t="n">
        <f aca="false">AF890-AG890</f>
        <v>2010</v>
      </c>
      <c r="AI890" s="69" t="n">
        <v>214880</v>
      </c>
      <c r="AJ890" s="124" t="n">
        <f aca="false">ROUNDDOWN(U890*$AU$2,-1)</f>
        <v>211990</v>
      </c>
      <c r="AK890" s="77" t="n">
        <f aca="false">AI890-AJ890</f>
        <v>2890</v>
      </c>
      <c r="AL890" s="69" t="n">
        <v>217020</v>
      </c>
      <c r="AM890" s="124" t="n">
        <f aca="false">ROUNDDOWN(V890*$AU$2,-1)</f>
        <v>211990</v>
      </c>
      <c r="AN890" s="77" t="n">
        <f aca="false">AL890-AM890</f>
        <v>5030</v>
      </c>
      <c r="AO890" s="69" t="n">
        <v>219780</v>
      </c>
      <c r="AP890" s="124" t="n">
        <f aca="false">ROUNDDOWN(W890*$AU$2,-1)</f>
        <v>211990</v>
      </c>
      <c r="AQ890" s="77" t="n">
        <f aca="false">AO890-AP890</f>
        <v>7790</v>
      </c>
      <c r="AR890" s="69" t="n">
        <v>229460</v>
      </c>
      <c r="AS890" s="124" t="n">
        <f aca="false">ROUNDDOWN(X890*$AU$2,-1)</f>
        <v>211990</v>
      </c>
      <c r="AT890" s="125" t="n">
        <f aca="false">AR890-AS890</f>
        <v>17470</v>
      </c>
      <c r="AU890" s="70" t="n">
        <f aca="false">ROUNDDOWN(Y890*$AU$2,-1)</f>
        <v>215120</v>
      </c>
    </row>
    <row r="891" customFormat="false" ht="14.4" hidden="false" customHeight="false" outlineLevel="0" collapsed="false">
      <c r="B891" s="156" t="n">
        <f aca="false">B890</f>
        <v>223</v>
      </c>
      <c r="C891" s="156" t="n">
        <f aca="false">C890</f>
        <v>223</v>
      </c>
      <c r="D891" s="156" t="n">
        <f aca="false">D890</f>
        <v>223</v>
      </c>
      <c r="E891" s="156" t="n">
        <f aca="false">E890</f>
        <v>223</v>
      </c>
      <c r="F891" s="156" t="n">
        <f aca="false">F890</f>
        <v>223</v>
      </c>
      <c r="G891" s="156" t="n">
        <f aca="false">G890</f>
        <v>223</v>
      </c>
      <c r="H891" s="156" t="n">
        <f aca="false">H890</f>
        <v>223</v>
      </c>
      <c r="I891" s="111" t="n">
        <f aca="false">I890</f>
        <v>223</v>
      </c>
      <c r="J891" s="64" t="n">
        <v>878</v>
      </c>
      <c r="K891" s="122" t="n">
        <v>878</v>
      </c>
      <c r="L891" s="122" t="n">
        <v>878</v>
      </c>
      <c r="M891" s="122" t="n">
        <v>878</v>
      </c>
      <c r="N891" s="122" t="n">
        <v>878</v>
      </c>
      <c r="O891" s="122" t="n">
        <v>878</v>
      </c>
      <c r="P891" s="157" t="n">
        <v>400</v>
      </c>
      <c r="Q891" s="157" t="n">
        <v>400</v>
      </c>
      <c r="R891" s="158" t="n">
        <f aca="false">R890+B891</f>
        <v>192944</v>
      </c>
      <c r="S891" s="158" t="n">
        <f aca="false">S890+C891</f>
        <v>192944</v>
      </c>
      <c r="T891" s="158" t="n">
        <f aca="false">T890+D891</f>
        <v>192944</v>
      </c>
      <c r="U891" s="158" t="n">
        <f aca="false">U890+E891</f>
        <v>192944</v>
      </c>
      <c r="V891" s="158" t="n">
        <f aca="false">V890+F891</f>
        <v>192944</v>
      </c>
      <c r="W891" s="158" t="n">
        <f aca="false">W890+G891</f>
        <v>192944</v>
      </c>
      <c r="X891" s="158" t="n">
        <f aca="false">X890+H891</f>
        <v>192944</v>
      </c>
      <c r="Y891" s="158" t="n">
        <f aca="false">Y890+I891</f>
        <v>195794</v>
      </c>
      <c r="Z891" s="159" t="n">
        <v>213490</v>
      </c>
      <c r="AA891" s="123" t="n">
        <f aca="false">ROUNDDOWN(R891*$AU$2,-1)</f>
        <v>212230</v>
      </c>
      <c r="AB891" s="75" t="n">
        <f aca="false">Z891-AA891</f>
        <v>1260</v>
      </c>
      <c r="AC891" s="73" t="n">
        <v>213490</v>
      </c>
      <c r="AD891" s="123" t="n">
        <f aca="false">ROUNDDOWN(S891*$AU$2,-1)</f>
        <v>212230</v>
      </c>
      <c r="AE891" s="75" t="n">
        <f aca="false">AC891-AD891</f>
        <v>1260</v>
      </c>
      <c r="AF891" s="69" t="n">
        <v>214250</v>
      </c>
      <c r="AG891" s="124" t="n">
        <f aca="false">ROUNDDOWN(T891*$AU$2,-1)</f>
        <v>212230</v>
      </c>
      <c r="AH891" s="77" t="n">
        <f aca="false">AF891-AG891</f>
        <v>2020</v>
      </c>
      <c r="AI891" s="69" t="n">
        <v>215130</v>
      </c>
      <c r="AJ891" s="124" t="n">
        <f aca="false">ROUNDDOWN(U891*$AU$2,-1)</f>
        <v>212230</v>
      </c>
      <c r="AK891" s="77" t="n">
        <f aca="false">AI891-AJ891</f>
        <v>2900</v>
      </c>
      <c r="AL891" s="69" t="n">
        <v>217260</v>
      </c>
      <c r="AM891" s="124" t="n">
        <f aca="false">ROUNDDOWN(V891*$AU$2,-1)</f>
        <v>212230</v>
      </c>
      <c r="AN891" s="77" t="n">
        <f aca="false">AL891-AM891</f>
        <v>5030</v>
      </c>
      <c r="AO891" s="69" t="n">
        <v>220030</v>
      </c>
      <c r="AP891" s="124" t="n">
        <f aca="false">ROUNDDOWN(W891*$AU$2,-1)</f>
        <v>212230</v>
      </c>
      <c r="AQ891" s="77" t="n">
        <f aca="false">AO891-AP891</f>
        <v>7800</v>
      </c>
      <c r="AR891" s="69" t="n">
        <v>229710</v>
      </c>
      <c r="AS891" s="124" t="n">
        <f aca="false">ROUNDDOWN(X891*$AU$2,-1)</f>
        <v>212230</v>
      </c>
      <c r="AT891" s="125" t="n">
        <f aca="false">AR891-AS891</f>
        <v>17480</v>
      </c>
      <c r="AU891" s="70" t="n">
        <f aca="false">ROUNDDOWN(Y891*$AU$2,-1)</f>
        <v>215370</v>
      </c>
    </row>
    <row r="892" customFormat="false" ht="14.4" hidden="false" customHeight="false" outlineLevel="0" collapsed="false">
      <c r="B892" s="156" t="n">
        <f aca="false">B891</f>
        <v>223</v>
      </c>
      <c r="C892" s="156" t="n">
        <f aca="false">C891</f>
        <v>223</v>
      </c>
      <c r="D892" s="156" t="n">
        <f aca="false">D891</f>
        <v>223</v>
      </c>
      <c r="E892" s="156" t="n">
        <f aca="false">E891</f>
        <v>223</v>
      </c>
      <c r="F892" s="156" t="n">
        <f aca="false">F891</f>
        <v>223</v>
      </c>
      <c r="G892" s="156" t="n">
        <f aca="false">G891</f>
        <v>223</v>
      </c>
      <c r="H892" s="156" t="n">
        <f aca="false">H891</f>
        <v>223</v>
      </c>
      <c r="I892" s="111" t="n">
        <f aca="false">I891</f>
        <v>223</v>
      </c>
      <c r="J892" s="64" t="n">
        <v>879</v>
      </c>
      <c r="K892" s="122" t="n">
        <v>879</v>
      </c>
      <c r="L892" s="122" t="n">
        <v>879</v>
      </c>
      <c r="M892" s="122" t="n">
        <v>879</v>
      </c>
      <c r="N892" s="122" t="n">
        <v>879</v>
      </c>
      <c r="O892" s="122" t="n">
        <v>879</v>
      </c>
      <c r="P892" s="157" t="n">
        <v>400</v>
      </c>
      <c r="Q892" s="157" t="n">
        <v>400</v>
      </c>
      <c r="R892" s="158" t="n">
        <f aca="false">R891+B892</f>
        <v>193167</v>
      </c>
      <c r="S892" s="158" t="n">
        <f aca="false">S891+C892</f>
        <v>193167</v>
      </c>
      <c r="T892" s="158" t="n">
        <f aca="false">T891+D892</f>
        <v>193167</v>
      </c>
      <c r="U892" s="158" t="n">
        <f aca="false">U891+E892</f>
        <v>193167</v>
      </c>
      <c r="V892" s="158" t="n">
        <f aca="false">V891+F892</f>
        <v>193167</v>
      </c>
      <c r="W892" s="158" t="n">
        <f aca="false">W891+G892</f>
        <v>193167</v>
      </c>
      <c r="X892" s="158" t="n">
        <f aca="false">X891+H892</f>
        <v>193167</v>
      </c>
      <c r="Y892" s="158" t="n">
        <f aca="false">Y891+I892</f>
        <v>196017</v>
      </c>
      <c r="Z892" s="159" t="n">
        <v>213740</v>
      </c>
      <c r="AA892" s="123" t="n">
        <f aca="false">ROUNDDOWN(R892*$AU$2,-1)</f>
        <v>212480</v>
      </c>
      <c r="AB892" s="75" t="n">
        <f aca="false">Z892-AA892</f>
        <v>1260</v>
      </c>
      <c r="AC892" s="73" t="n">
        <v>213740</v>
      </c>
      <c r="AD892" s="123" t="n">
        <f aca="false">ROUNDDOWN(S892*$AU$2,-1)</f>
        <v>212480</v>
      </c>
      <c r="AE892" s="75" t="n">
        <f aca="false">AC892-AD892</f>
        <v>1260</v>
      </c>
      <c r="AF892" s="69" t="n">
        <v>214490</v>
      </c>
      <c r="AG892" s="124" t="n">
        <f aca="false">ROUNDDOWN(T892*$AU$2,-1)</f>
        <v>212480</v>
      </c>
      <c r="AH892" s="77" t="n">
        <f aca="false">AF892-AG892</f>
        <v>2010</v>
      </c>
      <c r="AI892" s="69" t="n">
        <v>215370</v>
      </c>
      <c r="AJ892" s="124" t="n">
        <f aca="false">ROUNDDOWN(U892*$AU$2,-1)</f>
        <v>212480</v>
      </c>
      <c r="AK892" s="77" t="n">
        <f aca="false">AI892-AJ892</f>
        <v>2890</v>
      </c>
      <c r="AL892" s="69" t="n">
        <v>217510</v>
      </c>
      <c r="AM892" s="124" t="n">
        <f aca="false">ROUNDDOWN(V892*$AU$2,-1)</f>
        <v>212480</v>
      </c>
      <c r="AN892" s="77" t="n">
        <f aca="false">AL892-AM892</f>
        <v>5030</v>
      </c>
      <c r="AO892" s="69" t="n">
        <v>220270</v>
      </c>
      <c r="AP892" s="124" t="n">
        <f aca="false">ROUNDDOWN(W892*$AU$2,-1)</f>
        <v>212480</v>
      </c>
      <c r="AQ892" s="77" t="n">
        <f aca="false">AO892-AP892</f>
        <v>7790</v>
      </c>
      <c r="AR892" s="69" t="n">
        <v>229950</v>
      </c>
      <c r="AS892" s="124" t="n">
        <f aca="false">ROUNDDOWN(X892*$AU$2,-1)</f>
        <v>212480</v>
      </c>
      <c r="AT892" s="125" t="n">
        <f aca="false">AR892-AS892</f>
        <v>17470</v>
      </c>
      <c r="AU892" s="70" t="n">
        <f aca="false">ROUNDDOWN(Y892*$AU$2,-1)</f>
        <v>215610</v>
      </c>
    </row>
    <row r="893" customFormat="false" ht="14.4" hidden="false" customHeight="false" outlineLevel="0" collapsed="false">
      <c r="B893" s="156" t="n">
        <f aca="false">B892</f>
        <v>223</v>
      </c>
      <c r="C893" s="156" t="n">
        <f aca="false">C892</f>
        <v>223</v>
      </c>
      <c r="D893" s="156" t="n">
        <f aca="false">D892</f>
        <v>223</v>
      </c>
      <c r="E893" s="156" t="n">
        <f aca="false">E892</f>
        <v>223</v>
      </c>
      <c r="F893" s="156" t="n">
        <f aca="false">F892</f>
        <v>223</v>
      </c>
      <c r="G893" s="156" t="n">
        <f aca="false">G892</f>
        <v>223</v>
      </c>
      <c r="H893" s="156" t="n">
        <f aca="false">H892</f>
        <v>223</v>
      </c>
      <c r="I893" s="111" t="n">
        <f aca="false">I892</f>
        <v>223</v>
      </c>
      <c r="J893" s="135" t="n">
        <v>880</v>
      </c>
      <c r="K893" s="136" t="n">
        <v>880</v>
      </c>
      <c r="L893" s="136" t="n">
        <v>880</v>
      </c>
      <c r="M893" s="136" t="n">
        <v>880</v>
      </c>
      <c r="N893" s="136" t="n">
        <v>880</v>
      </c>
      <c r="O893" s="136" t="n">
        <v>880</v>
      </c>
      <c r="P893" s="165" t="n">
        <v>400</v>
      </c>
      <c r="Q893" s="165" t="n">
        <v>400</v>
      </c>
      <c r="R893" s="160" t="n">
        <f aca="false">R892+B893</f>
        <v>193390</v>
      </c>
      <c r="S893" s="160" t="n">
        <f aca="false">S892+C893</f>
        <v>193390</v>
      </c>
      <c r="T893" s="160" t="n">
        <f aca="false">T892+D893</f>
        <v>193390</v>
      </c>
      <c r="U893" s="160" t="n">
        <f aca="false">U892+E893</f>
        <v>193390</v>
      </c>
      <c r="V893" s="160" t="n">
        <f aca="false">V892+F893</f>
        <v>193390</v>
      </c>
      <c r="W893" s="160" t="n">
        <f aca="false">W892+G893</f>
        <v>193390</v>
      </c>
      <c r="X893" s="160" t="n">
        <f aca="false">X892+H893</f>
        <v>193390</v>
      </c>
      <c r="Y893" s="160" t="n">
        <f aca="false">Y892+I893</f>
        <v>196240</v>
      </c>
      <c r="Z893" s="161" t="n">
        <v>213980</v>
      </c>
      <c r="AA893" s="139" t="n">
        <f aca="false">ROUNDDOWN(R893*$AU$2,-1)</f>
        <v>212720</v>
      </c>
      <c r="AB893" s="140" t="n">
        <f aca="false">Z893-AA893</f>
        <v>1260</v>
      </c>
      <c r="AC893" s="138" t="n">
        <v>213980</v>
      </c>
      <c r="AD893" s="139" t="n">
        <f aca="false">ROUNDDOWN(S893*$AU$2,-1)</f>
        <v>212720</v>
      </c>
      <c r="AE893" s="140" t="n">
        <f aca="false">AC893-AD893</f>
        <v>1260</v>
      </c>
      <c r="AF893" s="141" t="n">
        <v>214740</v>
      </c>
      <c r="AG893" s="142" t="n">
        <f aca="false">ROUNDDOWN(T893*$AU$2,-1)</f>
        <v>212720</v>
      </c>
      <c r="AH893" s="143" t="n">
        <f aca="false">AF893-AG893</f>
        <v>2020</v>
      </c>
      <c r="AI893" s="141" t="n">
        <v>215620</v>
      </c>
      <c r="AJ893" s="142" t="n">
        <f aca="false">ROUNDDOWN(U893*$AU$2,-1)</f>
        <v>212720</v>
      </c>
      <c r="AK893" s="143" t="n">
        <f aca="false">AI893-AJ893</f>
        <v>2900</v>
      </c>
      <c r="AL893" s="141" t="n">
        <v>217750</v>
      </c>
      <c r="AM893" s="142" t="n">
        <f aca="false">ROUNDDOWN(V893*$AU$2,-1)</f>
        <v>212720</v>
      </c>
      <c r="AN893" s="143" t="n">
        <f aca="false">AL893-AM893</f>
        <v>5030</v>
      </c>
      <c r="AO893" s="141" t="n">
        <v>220520</v>
      </c>
      <c r="AP893" s="142" t="n">
        <f aca="false">ROUNDDOWN(W893*$AU$2,-1)</f>
        <v>212720</v>
      </c>
      <c r="AQ893" s="143" t="n">
        <f aca="false">AO893-AP893</f>
        <v>7800</v>
      </c>
      <c r="AR893" s="141" t="n">
        <v>230200</v>
      </c>
      <c r="AS893" s="142" t="n">
        <f aca="false">ROUNDDOWN(X893*$AU$2,-1)</f>
        <v>212720</v>
      </c>
      <c r="AT893" s="144" t="n">
        <f aca="false">AR893-AS893</f>
        <v>17480</v>
      </c>
      <c r="AU893" s="145" t="n">
        <f aca="false">ROUNDDOWN(Y893*$AU$2,-1)</f>
        <v>215860</v>
      </c>
    </row>
    <row r="894" customFormat="false" ht="14.4" hidden="false" customHeight="false" outlineLevel="0" collapsed="false">
      <c r="B894" s="156" t="n">
        <f aca="false">B893</f>
        <v>223</v>
      </c>
      <c r="C894" s="156" t="n">
        <f aca="false">C893</f>
        <v>223</v>
      </c>
      <c r="D894" s="156" t="n">
        <f aca="false">D893</f>
        <v>223</v>
      </c>
      <c r="E894" s="156" t="n">
        <f aca="false">E893</f>
        <v>223</v>
      </c>
      <c r="F894" s="156" t="n">
        <f aca="false">F893</f>
        <v>223</v>
      </c>
      <c r="G894" s="156" t="n">
        <f aca="false">G893</f>
        <v>223</v>
      </c>
      <c r="H894" s="156" t="n">
        <f aca="false">H893</f>
        <v>223</v>
      </c>
      <c r="I894" s="111" t="n">
        <f aca="false">I893</f>
        <v>223</v>
      </c>
      <c r="J894" s="112" t="n">
        <v>881</v>
      </c>
      <c r="K894" s="113" t="n">
        <v>881</v>
      </c>
      <c r="L894" s="113" t="n">
        <v>881</v>
      </c>
      <c r="M894" s="113" t="n">
        <v>881</v>
      </c>
      <c r="N894" s="113" t="n">
        <v>881</v>
      </c>
      <c r="O894" s="113" t="n">
        <v>881</v>
      </c>
      <c r="P894" s="162" t="n">
        <v>400</v>
      </c>
      <c r="Q894" s="162" t="n">
        <v>400</v>
      </c>
      <c r="R894" s="163" t="n">
        <f aca="false">R893+B894</f>
        <v>193613</v>
      </c>
      <c r="S894" s="163" t="n">
        <f aca="false">S893+C894</f>
        <v>193613</v>
      </c>
      <c r="T894" s="163" t="n">
        <f aca="false">T893+D894</f>
        <v>193613</v>
      </c>
      <c r="U894" s="163" t="n">
        <f aca="false">U893+E894</f>
        <v>193613</v>
      </c>
      <c r="V894" s="163" t="n">
        <f aca="false">V893+F894</f>
        <v>193613</v>
      </c>
      <c r="W894" s="163" t="n">
        <f aca="false">W893+G894</f>
        <v>193613</v>
      </c>
      <c r="X894" s="163" t="n">
        <f aca="false">X893+H894</f>
        <v>193613</v>
      </c>
      <c r="Y894" s="163" t="n">
        <f aca="false">Y893+I894</f>
        <v>196463</v>
      </c>
      <c r="Z894" s="164" t="n">
        <v>214230</v>
      </c>
      <c r="AA894" s="101" t="n">
        <f aca="false">ROUNDDOWN(R894*$AU$2,-1)</f>
        <v>212970</v>
      </c>
      <c r="AB894" s="116" t="n">
        <f aca="false">Z894-AA894</f>
        <v>1260</v>
      </c>
      <c r="AC894" s="115" t="n">
        <v>214230</v>
      </c>
      <c r="AD894" s="101" t="n">
        <f aca="false">ROUNDDOWN(S894*$AU$2,-1)</f>
        <v>212970</v>
      </c>
      <c r="AE894" s="116" t="n">
        <f aca="false">AC894-AD894</f>
        <v>1260</v>
      </c>
      <c r="AF894" s="117" t="n">
        <v>214980</v>
      </c>
      <c r="AG894" s="104" t="n">
        <f aca="false">ROUNDDOWN(T894*$AU$2,-1)</f>
        <v>212970</v>
      </c>
      <c r="AH894" s="118" t="n">
        <f aca="false">AF894-AG894</f>
        <v>2010</v>
      </c>
      <c r="AI894" s="117" t="n">
        <v>215860</v>
      </c>
      <c r="AJ894" s="104" t="n">
        <f aca="false">ROUNDDOWN(U894*$AU$2,-1)</f>
        <v>212970</v>
      </c>
      <c r="AK894" s="118" t="n">
        <f aca="false">AI894-AJ894</f>
        <v>2890</v>
      </c>
      <c r="AL894" s="117" t="n">
        <v>218000</v>
      </c>
      <c r="AM894" s="104" t="n">
        <f aca="false">ROUNDDOWN(V894*$AU$2,-1)</f>
        <v>212970</v>
      </c>
      <c r="AN894" s="118" t="n">
        <f aca="false">AL894-AM894</f>
        <v>5030</v>
      </c>
      <c r="AO894" s="117" t="n">
        <v>220760</v>
      </c>
      <c r="AP894" s="104" t="n">
        <f aca="false">ROUNDDOWN(W894*$AU$2,-1)</f>
        <v>212970</v>
      </c>
      <c r="AQ894" s="118" t="n">
        <f aca="false">AO894-AP894</f>
        <v>7790</v>
      </c>
      <c r="AR894" s="117" t="n">
        <v>230450</v>
      </c>
      <c r="AS894" s="104" t="n">
        <f aca="false">ROUNDDOWN(X894*$AU$2,-1)</f>
        <v>212970</v>
      </c>
      <c r="AT894" s="103" t="n">
        <f aca="false">AR894-AS894</f>
        <v>17480</v>
      </c>
      <c r="AU894" s="119" t="n">
        <f aca="false">ROUNDDOWN(Y894*$AU$2,-1)</f>
        <v>216100</v>
      </c>
    </row>
    <row r="895" customFormat="false" ht="14.4" hidden="false" customHeight="false" outlineLevel="0" collapsed="false">
      <c r="B895" s="156" t="n">
        <f aca="false">B894</f>
        <v>223</v>
      </c>
      <c r="C895" s="156" t="n">
        <f aca="false">C894</f>
        <v>223</v>
      </c>
      <c r="D895" s="156" t="n">
        <f aca="false">D894</f>
        <v>223</v>
      </c>
      <c r="E895" s="156" t="n">
        <f aca="false">E894</f>
        <v>223</v>
      </c>
      <c r="F895" s="156" t="n">
        <f aca="false">F894</f>
        <v>223</v>
      </c>
      <c r="G895" s="156" t="n">
        <f aca="false">G894</f>
        <v>223</v>
      </c>
      <c r="H895" s="156" t="n">
        <f aca="false">H894</f>
        <v>223</v>
      </c>
      <c r="I895" s="111" t="n">
        <f aca="false">I894</f>
        <v>223</v>
      </c>
      <c r="J895" s="64" t="n">
        <v>882</v>
      </c>
      <c r="K895" s="122" t="n">
        <v>882</v>
      </c>
      <c r="L895" s="122" t="n">
        <v>882</v>
      </c>
      <c r="M895" s="122" t="n">
        <v>882</v>
      </c>
      <c r="N895" s="122" t="n">
        <v>882</v>
      </c>
      <c r="O895" s="122" t="n">
        <v>882</v>
      </c>
      <c r="P895" s="157" t="n">
        <v>400</v>
      </c>
      <c r="Q895" s="157" t="n">
        <v>400</v>
      </c>
      <c r="R895" s="158" t="n">
        <f aca="false">R894+B895</f>
        <v>193836</v>
      </c>
      <c r="S895" s="158" t="n">
        <f aca="false">S894+C895</f>
        <v>193836</v>
      </c>
      <c r="T895" s="158" t="n">
        <f aca="false">T894+D895</f>
        <v>193836</v>
      </c>
      <c r="U895" s="158" t="n">
        <f aca="false">U894+E895</f>
        <v>193836</v>
      </c>
      <c r="V895" s="158" t="n">
        <f aca="false">V894+F895</f>
        <v>193836</v>
      </c>
      <c r="W895" s="158" t="n">
        <f aca="false">W894+G895</f>
        <v>193836</v>
      </c>
      <c r="X895" s="158" t="n">
        <f aca="false">X894+H895</f>
        <v>193836</v>
      </c>
      <c r="Y895" s="158" t="n">
        <f aca="false">Y894+I895</f>
        <v>196686</v>
      </c>
      <c r="Z895" s="159" t="n">
        <v>214470</v>
      </c>
      <c r="AA895" s="123" t="n">
        <f aca="false">ROUNDDOWN(R895*$AU$2,-1)</f>
        <v>213210</v>
      </c>
      <c r="AB895" s="75" t="n">
        <f aca="false">Z895-AA895</f>
        <v>1260</v>
      </c>
      <c r="AC895" s="73" t="n">
        <v>214470</v>
      </c>
      <c r="AD895" s="123" t="n">
        <f aca="false">ROUNDDOWN(S895*$AU$2,-1)</f>
        <v>213210</v>
      </c>
      <c r="AE895" s="75" t="n">
        <f aca="false">AC895-AD895</f>
        <v>1260</v>
      </c>
      <c r="AF895" s="69" t="n">
        <v>215230</v>
      </c>
      <c r="AG895" s="124" t="n">
        <f aca="false">ROUNDDOWN(T895*$AU$2,-1)</f>
        <v>213210</v>
      </c>
      <c r="AH895" s="77" t="n">
        <f aca="false">AF895-AG895</f>
        <v>2020</v>
      </c>
      <c r="AI895" s="69" t="n">
        <v>216110</v>
      </c>
      <c r="AJ895" s="124" t="n">
        <f aca="false">ROUNDDOWN(U895*$AU$2,-1)</f>
        <v>213210</v>
      </c>
      <c r="AK895" s="77" t="n">
        <f aca="false">AI895-AJ895</f>
        <v>2900</v>
      </c>
      <c r="AL895" s="69" t="n">
        <v>218240</v>
      </c>
      <c r="AM895" s="124" t="n">
        <f aca="false">ROUNDDOWN(V895*$AU$2,-1)</f>
        <v>213210</v>
      </c>
      <c r="AN895" s="77" t="n">
        <f aca="false">AL895-AM895</f>
        <v>5030</v>
      </c>
      <c r="AO895" s="69" t="n">
        <v>221010</v>
      </c>
      <c r="AP895" s="124" t="n">
        <f aca="false">ROUNDDOWN(W895*$AU$2,-1)</f>
        <v>213210</v>
      </c>
      <c r="AQ895" s="77" t="n">
        <f aca="false">AO895-AP895</f>
        <v>7800</v>
      </c>
      <c r="AR895" s="69" t="n">
        <v>230690</v>
      </c>
      <c r="AS895" s="124" t="n">
        <f aca="false">ROUNDDOWN(X895*$AU$2,-1)</f>
        <v>213210</v>
      </c>
      <c r="AT895" s="125" t="n">
        <f aca="false">AR895-AS895</f>
        <v>17480</v>
      </c>
      <c r="AU895" s="70" t="n">
        <f aca="false">ROUNDDOWN(Y895*$AU$2,-1)</f>
        <v>216350</v>
      </c>
    </row>
    <row r="896" customFormat="false" ht="14.4" hidden="false" customHeight="false" outlineLevel="0" collapsed="false">
      <c r="B896" s="156" t="n">
        <f aca="false">B895</f>
        <v>223</v>
      </c>
      <c r="C896" s="156" t="n">
        <f aca="false">C895</f>
        <v>223</v>
      </c>
      <c r="D896" s="156" t="n">
        <f aca="false">D895</f>
        <v>223</v>
      </c>
      <c r="E896" s="156" t="n">
        <f aca="false">E895</f>
        <v>223</v>
      </c>
      <c r="F896" s="156" t="n">
        <f aca="false">F895</f>
        <v>223</v>
      </c>
      <c r="G896" s="156" t="n">
        <f aca="false">G895</f>
        <v>223</v>
      </c>
      <c r="H896" s="156" t="n">
        <f aca="false">H895</f>
        <v>223</v>
      </c>
      <c r="I896" s="111" t="n">
        <f aca="false">I895</f>
        <v>223</v>
      </c>
      <c r="J896" s="64" t="n">
        <v>883</v>
      </c>
      <c r="K896" s="122" t="n">
        <v>883</v>
      </c>
      <c r="L896" s="122" t="n">
        <v>883</v>
      </c>
      <c r="M896" s="122" t="n">
        <v>883</v>
      </c>
      <c r="N896" s="122" t="n">
        <v>883</v>
      </c>
      <c r="O896" s="122" t="n">
        <v>883</v>
      </c>
      <c r="P896" s="157" t="n">
        <v>400</v>
      </c>
      <c r="Q896" s="157" t="n">
        <v>400</v>
      </c>
      <c r="R896" s="158" t="n">
        <f aca="false">R895+B896</f>
        <v>194059</v>
      </c>
      <c r="S896" s="158" t="n">
        <f aca="false">S895+C896</f>
        <v>194059</v>
      </c>
      <c r="T896" s="158" t="n">
        <f aca="false">T895+D896</f>
        <v>194059</v>
      </c>
      <c r="U896" s="158" t="n">
        <f aca="false">U895+E896</f>
        <v>194059</v>
      </c>
      <c r="V896" s="158" t="n">
        <f aca="false">V895+F896</f>
        <v>194059</v>
      </c>
      <c r="W896" s="158" t="n">
        <f aca="false">W895+G896</f>
        <v>194059</v>
      </c>
      <c r="X896" s="158" t="n">
        <f aca="false">X895+H896</f>
        <v>194059</v>
      </c>
      <c r="Y896" s="158" t="n">
        <f aca="false">Y895+I896</f>
        <v>196909</v>
      </c>
      <c r="Z896" s="159" t="n">
        <v>214720</v>
      </c>
      <c r="AA896" s="123" t="n">
        <f aca="false">ROUNDDOWN(R896*$AU$2,-1)</f>
        <v>213460</v>
      </c>
      <c r="AB896" s="75" t="n">
        <f aca="false">Z896-AA896</f>
        <v>1260</v>
      </c>
      <c r="AC896" s="73" t="n">
        <v>214720</v>
      </c>
      <c r="AD896" s="123" t="n">
        <f aca="false">ROUNDDOWN(S896*$AU$2,-1)</f>
        <v>213460</v>
      </c>
      <c r="AE896" s="75" t="n">
        <f aca="false">AC896-AD896</f>
        <v>1260</v>
      </c>
      <c r="AF896" s="69" t="n">
        <v>215470</v>
      </c>
      <c r="AG896" s="124" t="n">
        <f aca="false">ROUNDDOWN(T896*$AU$2,-1)</f>
        <v>213460</v>
      </c>
      <c r="AH896" s="77" t="n">
        <f aca="false">AF896-AG896</f>
        <v>2010</v>
      </c>
      <c r="AI896" s="69" t="n">
        <v>216350</v>
      </c>
      <c r="AJ896" s="124" t="n">
        <f aca="false">ROUNDDOWN(U896*$AU$2,-1)</f>
        <v>213460</v>
      </c>
      <c r="AK896" s="77" t="n">
        <f aca="false">AI896-AJ896</f>
        <v>2890</v>
      </c>
      <c r="AL896" s="69" t="n">
        <v>218490</v>
      </c>
      <c r="AM896" s="124" t="n">
        <f aca="false">ROUNDDOWN(V896*$AU$2,-1)</f>
        <v>213460</v>
      </c>
      <c r="AN896" s="77" t="n">
        <f aca="false">AL896-AM896</f>
        <v>5030</v>
      </c>
      <c r="AO896" s="69" t="n">
        <v>221250</v>
      </c>
      <c r="AP896" s="124" t="n">
        <f aca="false">ROUNDDOWN(W896*$AU$2,-1)</f>
        <v>213460</v>
      </c>
      <c r="AQ896" s="77" t="n">
        <f aca="false">AO896-AP896</f>
        <v>7790</v>
      </c>
      <c r="AR896" s="69" t="n">
        <v>230940</v>
      </c>
      <c r="AS896" s="124" t="n">
        <f aca="false">ROUNDDOWN(X896*$AU$2,-1)</f>
        <v>213460</v>
      </c>
      <c r="AT896" s="125" t="n">
        <f aca="false">AR896-AS896</f>
        <v>17480</v>
      </c>
      <c r="AU896" s="70" t="n">
        <f aca="false">ROUNDDOWN(Y896*$AU$2,-1)</f>
        <v>216590</v>
      </c>
    </row>
    <row r="897" customFormat="false" ht="14.4" hidden="false" customHeight="false" outlineLevel="0" collapsed="false">
      <c r="B897" s="156" t="n">
        <f aca="false">B896</f>
        <v>223</v>
      </c>
      <c r="C897" s="156" t="n">
        <f aca="false">C896</f>
        <v>223</v>
      </c>
      <c r="D897" s="156" t="n">
        <f aca="false">D896</f>
        <v>223</v>
      </c>
      <c r="E897" s="156" t="n">
        <f aca="false">E896</f>
        <v>223</v>
      </c>
      <c r="F897" s="156" t="n">
        <f aca="false">F896</f>
        <v>223</v>
      </c>
      <c r="G897" s="156" t="n">
        <f aca="false">G896</f>
        <v>223</v>
      </c>
      <c r="H897" s="156" t="n">
        <f aca="false">H896</f>
        <v>223</v>
      </c>
      <c r="I897" s="111" t="n">
        <f aca="false">I896</f>
        <v>223</v>
      </c>
      <c r="J897" s="64" t="n">
        <v>884</v>
      </c>
      <c r="K897" s="122" t="n">
        <v>884</v>
      </c>
      <c r="L897" s="122" t="n">
        <v>884</v>
      </c>
      <c r="M897" s="122" t="n">
        <v>884</v>
      </c>
      <c r="N897" s="122" t="n">
        <v>884</v>
      </c>
      <c r="O897" s="122" t="n">
        <v>884</v>
      </c>
      <c r="P897" s="157" t="n">
        <v>400</v>
      </c>
      <c r="Q897" s="157" t="n">
        <v>400</v>
      </c>
      <c r="R897" s="158" t="n">
        <f aca="false">R896+B897</f>
        <v>194282</v>
      </c>
      <c r="S897" s="158" t="n">
        <f aca="false">S896+C897</f>
        <v>194282</v>
      </c>
      <c r="T897" s="158" t="n">
        <f aca="false">T896+D897</f>
        <v>194282</v>
      </c>
      <c r="U897" s="158" t="n">
        <f aca="false">U896+E897</f>
        <v>194282</v>
      </c>
      <c r="V897" s="158" t="n">
        <f aca="false">V896+F897</f>
        <v>194282</v>
      </c>
      <c r="W897" s="158" t="n">
        <f aca="false">W896+G897</f>
        <v>194282</v>
      </c>
      <c r="X897" s="158" t="n">
        <f aca="false">X896+H897</f>
        <v>194282</v>
      </c>
      <c r="Y897" s="158" t="n">
        <f aca="false">Y896+I897</f>
        <v>197132</v>
      </c>
      <c r="Z897" s="159" t="n">
        <v>214960</v>
      </c>
      <c r="AA897" s="123" t="n">
        <f aca="false">ROUNDDOWN(R897*$AU$2,-1)</f>
        <v>213710</v>
      </c>
      <c r="AB897" s="75" t="n">
        <f aca="false">Z897-AA897</f>
        <v>1250</v>
      </c>
      <c r="AC897" s="73" t="n">
        <v>214960</v>
      </c>
      <c r="AD897" s="123" t="n">
        <f aca="false">ROUNDDOWN(S897*$AU$2,-1)</f>
        <v>213710</v>
      </c>
      <c r="AE897" s="75" t="n">
        <f aca="false">AC897-AD897</f>
        <v>1250</v>
      </c>
      <c r="AF897" s="69" t="n">
        <v>215720</v>
      </c>
      <c r="AG897" s="124" t="n">
        <f aca="false">ROUNDDOWN(T897*$AU$2,-1)</f>
        <v>213710</v>
      </c>
      <c r="AH897" s="77" t="n">
        <f aca="false">AF897-AG897</f>
        <v>2010</v>
      </c>
      <c r="AI897" s="69" t="n">
        <v>216600</v>
      </c>
      <c r="AJ897" s="124" t="n">
        <f aca="false">ROUNDDOWN(U897*$AU$2,-1)</f>
        <v>213710</v>
      </c>
      <c r="AK897" s="77" t="n">
        <f aca="false">AI897-AJ897</f>
        <v>2890</v>
      </c>
      <c r="AL897" s="69" t="n">
        <v>218730</v>
      </c>
      <c r="AM897" s="124" t="n">
        <f aca="false">ROUNDDOWN(V897*$AU$2,-1)</f>
        <v>213710</v>
      </c>
      <c r="AN897" s="77" t="n">
        <f aca="false">AL897-AM897</f>
        <v>5020</v>
      </c>
      <c r="AO897" s="69" t="n">
        <v>221500</v>
      </c>
      <c r="AP897" s="124" t="n">
        <f aca="false">ROUNDDOWN(W897*$AU$2,-1)</f>
        <v>213710</v>
      </c>
      <c r="AQ897" s="77" t="n">
        <f aca="false">AO897-AP897</f>
        <v>7790</v>
      </c>
      <c r="AR897" s="69" t="n">
        <v>231180</v>
      </c>
      <c r="AS897" s="124" t="n">
        <f aca="false">ROUNDDOWN(X897*$AU$2,-1)</f>
        <v>213710</v>
      </c>
      <c r="AT897" s="125" t="n">
        <f aca="false">AR897-AS897</f>
        <v>17470</v>
      </c>
      <c r="AU897" s="70" t="n">
        <f aca="false">ROUNDDOWN(Y897*$AU$2,-1)</f>
        <v>216840</v>
      </c>
    </row>
    <row r="898" customFormat="false" ht="14.4" hidden="false" customHeight="false" outlineLevel="0" collapsed="false">
      <c r="B898" s="156" t="n">
        <f aca="false">B897</f>
        <v>223</v>
      </c>
      <c r="C898" s="156" t="n">
        <f aca="false">C897</f>
        <v>223</v>
      </c>
      <c r="D898" s="156" t="n">
        <f aca="false">D897</f>
        <v>223</v>
      </c>
      <c r="E898" s="156" t="n">
        <f aca="false">E897</f>
        <v>223</v>
      </c>
      <c r="F898" s="156" t="n">
        <f aca="false">F897</f>
        <v>223</v>
      </c>
      <c r="G898" s="156" t="n">
        <f aca="false">G897</f>
        <v>223</v>
      </c>
      <c r="H898" s="156" t="n">
        <f aca="false">H897</f>
        <v>223</v>
      </c>
      <c r="I898" s="111" t="n">
        <f aca="false">I897</f>
        <v>223</v>
      </c>
      <c r="J898" s="64" t="n">
        <v>885</v>
      </c>
      <c r="K898" s="122" t="n">
        <v>885</v>
      </c>
      <c r="L898" s="122" t="n">
        <v>885</v>
      </c>
      <c r="M898" s="122" t="n">
        <v>885</v>
      </c>
      <c r="N898" s="122" t="n">
        <v>885</v>
      </c>
      <c r="O898" s="122" t="n">
        <v>885</v>
      </c>
      <c r="P898" s="157" t="n">
        <v>400</v>
      </c>
      <c r="Q898" s="157" t="n">
        <v>400</v>
      </c>
      <c r="R898" s="158" t="n">
        <f aca="false">R897+B898</f>
        <v>194505</v>
      </c>
      <c r="S898" s="158" t="n">
        <f aca="false">S897+C898</f>
        <v>194505</v>
      </c>
      <c r="T898" s="158" t="n">
        <f aca="false">T897+D898</f>
        <v>194505</v>
      </c>
      <c r="U898" s="158" t="n">
        <f aca="false">U897+E898</f>
        <v>194505</v>
      </c>
      <c r="V898" s="158" t="n">
        <f aca="false">V897+F898</f>
        <v>194505</v>
      </c>
      <c r="W898" s="158" t="n">
        <f aca="false">W897+G898</f>
        <v>194505</v>
      </c>
      <c r="X898" s="158" t="n">
        <f aca="false">X897+H898</f>
        <v>194505</v>
      </c>
      <c r="Y898" s="158" t="n">
        <f aca="false">Y897+I898</f>
        <v>197355</v>
      </c>
      <c r="Z898" s="159" t="n">
        <v>215210</v>
      </c>
      <c r="AA898" s="123" t="n">
        <f aca="false">ROUNDDOWN(R898*$AU$2,-1)</f>
        <v>213950</v>
      </c>
      <c r="AB898" s="75" t="n">
        <f aca="false">Z898-AA898</f>
        <v>1260</v>
      </c>
      <c r="AC898" s="73" t="n">
        <v>215210</v>
      </c>
      <c r="AD898" s="123" t="n">
        <f aca="false">ROUNDDOWN(S898*$AU$2,-1)</f>
        <v>213950</v>
      </c>
      <c r="AE898" s="75" t="n">
        <f aca="false">AC898-AD898</f>
        <v>1260</v>
      </c>
      <c r="AF898" s="69" t="n">
        <v>215960</v>
      </c>
      <c r="AG898" s="124" t="n">
        <f aca="false">ROUNDDOWN(T898*$AU$2,-1)</f>
        <v>213950</v>
      </c>
      <c r="AH898" s="77" t="n">
        <f aca="false">AF898-AG898</f>
        <v>2010</v>
      </c>
      <c r="AI898" s="69" t="n">
        <v>216840</v>
      </c>
      <c r="AJ898" s="124" t="n">
        <f aca="false">ROUNDDOWN(U898*$AU$2,-1)</f>
        <v>213950</v>
      </c>
      <c r="AK898" s="77" t="n">
        <f aca="false">AI898-AJ898</f>
        <v>2890</v>
      </c>
      <c r="AL898" s="69" t="n">
        <v>218980</v>
      </c>
      <c r="AM898" s="124" t="n">
        <f aca="false">ROUNDDOWN(V898*$AU$2,-1)</f>
        <v>213950</v>
      </c>
      <c r="AN898" s="77" t="n">
        <f aca="false">AL898-AM898</f>
        <v>5030</v>
      </c>
      <c r="AO898" s="69" t="n">
        <v>221750</v>
      </c>
      <c r="AP898" s="124" t="n">
        <f aca="false">ROUNDDOWN(W898*$AU$2,-1)</f>
        <v>213950</v>
      </c>
      <c r="AQ898" s="77" t="n">
        <f aca="false">AO898-AP898</f>
        <v>7800</v>
      </c>
      <c r="AR898" s="69" t="n">
        <v>231430</v>
      </c>
      <c r="AS898" s="124" t="n">
        <f aca="false">ROUNDDOWN(X898*$AU$2,-1)</f>
        <v>213950</v>
      </c>
      <c r="AT898" s="125" t="n">
        <f aca="false">AR898-AS898</f>
        <v>17480</v>
      </c>
      <c r="AU898" s="70" t="n">
        <f aca="false">ROUNDDOWN(Y898*$AU$2,-1)</f>
        <v>217090</v>
      </c>
    </row>
    <row r="899" customFormat="false" ht="14.4" hidden="false" customHeight="false" outlineLevel="0" collapsed="false">
      <c r="B899" s="156" t="n">
        <f aca="false">B898</f>
        <v>223</v>
      </c>
      <c r="C899" s="156" t="n">
        <f aca="false">C898</f>
        <v>223</v>
      </c>
      <c r="D899" s="156" t="n">
        <f aca="false">D898</f>
        <v>223</v>
      </c>
      <c r="E899" s="156" t="n">
        <f aca="false">E898</f>
        <v>223</v>
      </c>
      <c r="F899" s="156" t="n">
        <f aca="false">F898</f>
        <v>223</v>
      </c>
      <c r="G899" s="156" t="n">
        <f aca="false">G898</f>
        <v>223</v>
      </c>
      <c r="H899" s="156" t="n">
        <f aca="false">H898</f>
        <v>223</v>
      </c>
      <c r="I899" s="111" t="n">
        <f aca="false">I898</f>
        <v>223</v>
      </c>
      <c r="J899" s="64" t="n">
        <v>886</v>
      </c>
      <c r="K899" s="122" t="n">
        <v>886</v>
      </c>
      <c r="L899" s="122" t="n">
        <v>886</v>
      </c>
      <c r="M899" s="122" t="n">
        <v>886</v>
      </c>
      <c r="N899" s="122" t="n">
        <v>886</v>
      </c>
      <c r="O899" s="122" t="n">
        <v>886</v>
      </c>
      <c r="P899" s="157" t="n">
        <v>400</v>
      </c>
      <c r="Q899" s="157" t="n">
        <v>400</v>
      </c>
      <c r="R899" s="158" t="n">
        <f aca="false">R898+B899</f>
        <v>194728</v>
      </c>
      <c r="S899" s="158" t="n">
        <f aca="false">S898+C899</f>
        <v>194728</v>
      </c>
      <c r="T899" s="158" t="n">
        <f aca="false">T898+D899</f>
        <v>194728</v>
      </c>
      <c r="U899" s="158" t="n">
        <f aca="false">U898+E899</f>
        <v>194728</v>
      </c>
      <c r="V899" s="158" t="n">
        <f aca="false">V898+F899</f>
        <v>194728</v>
      </c>
      <c r="W899" s="158" t="n">
        <f aca="false">W898+G899</f>
        <v>194728</v>
      </c>
      <c r="X899" s="158" t="n">
        <f aca="false">X898+H899</f>
        <v>194728</v>
      </c>
      <c r="Y899" s="158" t="n">
        <f aca="false">Y898+I899</f>
        <v>197578</v>
      </c>
      <c r="Z899" s="159" t="n">
        <v>215450</v>
      </c>
      <c r="AA899" s="123" t="n">
        <f aca="false">ROUNDDOWN(R899*$AU$2,-1)</f>
        <v>214200</v>
      </c>
      <c r="AB899" s="75" t="n">
        <f aca="false">Z899-AA899</f>
        <v>1250</v>
      </c>
      <c r="AC899" s="73" t="n">
        <v>215450</v>
      </c>
      <c r="AD899" s="123" t="n">
        <f aca="false">ROUNDDOWN(S899*$AU$2,-1)</f>
        <v>214200</v>
      </c>
      <c r="AE899" s="75" t="n">
        <f aca="false">AC899-AD899</f>
        <v>1250</v>
      </c>
      <c r="AF899" s="69" t="n">
        <v>216210</v>
      </c>
      <c r="AG899" s="124" t="n">
        <f aca="false">ROUNDDOWN(T899*$AU$2,-1)</f>
        <v>214200</v>
      </c>
      <c r="AH899" s="77" t="n">
        <f aca="false">AF899-AG899</f>
        <v>2010</v>
      </c>
      <c r="AI899" s="69" t="n">
        <v>217090</v>
      </c>
      <c r="AJ899" s="124" t="n">
        <f aca="false">ROUNDDOWN(U899*$AU$2,-1)</f>
        <v>214200</v>
      </c>
      <c r="AK899" s="77" t="n">
        <f aca="false">AI899-AJ899</f>
        <v>2890</v>
      </c>
      <c r="AL899" s="69" t="n">
        <v>219230</v>
      </c>
      <c r="AM899" s="124" t="n">
        <f aca="false">ROUNDDOWN(V899*$AU$2,-1)</f>
        <v>214200</v>
      </c>
      <c r="AN899" s="77" t="n">
        <f aca="false">AL899-AM899</f>
        <v>5030</v>
      </c>
      <c r="AO899" s="69" t="n">
        <v>221990</v>
      </c>
      <c r="AP899" s="124" t="n">
        <f aca="false">ROUNDDOWN(W899*$AU$2,-1)</f>
        <v>214200</v>
      </c>
      <c r="AQ899" s="77" t="n">
        <f aca="false">AO899-AP899</f>
        <v>7790</v>
      </c>
      <c r="AR899" s="69" t="n">
        <v>231670</v>
      </c>
      <c r="AS899" s="124" t="n">
        <f aca="false">ROUNDDOWN(X899*$AU$2,-1)</f>
        <v>214200</v>
      </c>
      <c r="AT899" s="125" t="n">
        <f aca="false">AR899-AS899</f>
        <v>17470</v>
      </c>
      <c r="AU899" s="70" t="n">
        <f aca="false">ROUNDDOWN(Y899*$AU$2,-1)</f>
        <v>217330</v>
      </c>
    </row>
    <row r="900" customFormat="false" ht="14.4" hidden="false" customHeight="false" outlineLevel="0" collapsed="false">
      <c r="B900" s="156" t="n">
        <f aca="false">B899</f>
        <v>223</v>
      </c>
      <c r="C900" s="156" t="n">
        <f aca="false">C899</f>
        <v>223</v>
      </c>
      <c r="D900" s="156" t="n">
        <f aca="false">D899</f>
        <v>223</v>
      </c>
      <c r="E900" s="156" t="n">
        <f aca="false">E899</f>
        <v>223</v>
      </c>
      <c r="F900" s="156" t="n">
        <f aca="false">F899</f>
        <v>223</v>
      </c>
      <c r="G900" s="156" t="n">
        <f aca="false">G899</f>
        <v>223</v>
      </c>
      <c r="H900" s="156" t="n">
        <f aca="false">H899</f>
        <v>223</v>
      </c>
      <c r="I900" s="111" t="n">
        <f aca="false">I899</f>
        <v>223</v>
      </c>
      <c r="J900" s="64" t="n">
        <v>887</v>
      </c>
      <c r="K900" s="122" t="n">
        <v>887</v>
      </c>
      <c r="L900" s="122" t="n">
        <v>887</v>
      </c>
      <c r="M900" s="122" t="n">
        <v>887</v>
      </c>
      <c r="N900" s="122" t="n">
        <v>887</v>
      </c>
      <c r="O900" s="122" t="n">
        <v>887</v>
      </c>
      <c r="P900" s="157" t="n">
        <v>400</v>
      </c>
      <c r="Q900" s="157" t="n">
        <v>400</v>
      </c>
      <c r="R900" s="158" t="n">
        <f aca="false">R899+B900</f>
        <v>194951</v>
      </c>
      <c r="S900" s="158" t="n">
        <f aca="false">S899+C900</f>
        <v>194951</v>
      </c>
      <c r="T900" s="158" t="n">
        <f aca="false">T899+D900</f>
        <v>194951</v>
      </c>
      <c r="U900" s="158" t="n">
        <f aca="false">U899+E900</f>
        <v>194951</v>
      </c>
      <c r="V900" s="158" t="n">
        <f aca="false">V899+F900</f>
        <v>194951</v>
      </c>
      <c r="W900" s="158" t="n">
        <f aca="false">W899+G900</f>
        <v>194951</v>
      </c>
      <c r="X900" s="158" t="n">
        <f aca="false">X899+H900</f>
        <v>194951</v>
      </c>
      <c r="Y900" s="158" t="n">
        <f aca="false">Y899+I900</f>
        <v>197801</v>
      </c>
      <c r="Z900" s="159" t="n">
        <v>215700</v>
      </c>
      <c r="AA900" s="123" t="n">
        <f aca="false">ROUNDDOWN(R900*$AU$2,-1)</f>
        <v>214440</v>
      </c>
      <c r="AB900" s="75" t="n">
        <f aca="false">Z900-AA900</f>
        <v>1260</v>
      </c>
      <c r="AC900" s="73" t="n">
        <v>215700</v>
      </c>
      <c r="AD900" s="123" t="n">
        <f aca="false">ROUNDDOWN(S900*$AU$2,-1)</f>
        <v>214440</v>
      </c>
      <c r="AE900" s="75" t="n">
        <f aca="false">AC900-AD900</f>
        <v>1260</v>
      </c>
      <c r="AF900" s="69" t="n">
        <v>216450</v>
      </c>
      <c r="AG900" s="124" t="n">
        <f aca="false">ROUNDDOWN(T900*$AU$2,-1)</f>
        <v>214440</v>
      </c>
      <c r="AH900" s="77" t="n">
        <f aca="false">AF900-AG900</f>
        <v>2010</v>
      </c>
      <c r="AI900" s="69" t="n">
        <v>217330</v>
      </c>
      <c r="AJ900" s="124" t="n">
        <f aca="false">ROUNDDOWN(U900*$AU$2,-1)</f>
        <v>214440</v>
      </c>
      <c r="AK900" s="77" t="n">
        <f aca="false">AI900-AJ900</f>
        <v>2890</v>
      </c>
      <c r="AL900" s="69" t="n">
        <v>219470</v>
      </c>
      <c r="AM900" s="124" t="n">
        <f aca="false">ROUNDDOWN(V900*$AU$2,-1)</f>
        <v>214440</v>
      </c>
      <c r="AN900" s="77" t="n">
        <f aca="false">AL900-AM900</f>
        <v>5030</v>
      </c>
      <c r="AO900" s="69" t="n">
        <v>222240</v>
      </c>
      <c r="AP900" s="124" t="n">
        <f aca="false">ROUNDDOWN(W900*$AU$2,-1)</f>
        <v>214440</v>
      </c>
      <c r="AQ900" s="77" t="n">
        <f aca="false">AO900-AP900</f>
        <v>7800</v>
      </c>
      <c r="AR900" s="69" t="n">
        <v>231920</v>
      </c>
      <c r="AS900" s="124" t="n">
        <f aca="false">ROUNDDOWN(X900*$AU$2,-1)</f>
        <v>214440</v>
      </c>
      <c r="AT900" s="125" t="n">
        <f aca="false">AR900-AS900</f>
        <v>17480</v>
      </c>
      <c r="AU900" s="70" t="n">
        <f aca="false">ROUNDDOWN(Y900*$AU$2,-1)</f>
        <v>217580</v>
      </c>
    </row>
    <row r="901" customFormat="false" ht="14.4" hidden="false" customHeight="false" outlineLevel="0" collapsed="false">
      <c r="B901" s="156" t="n">
        <f aca="false">B900</f>
        <v>223</v>
      </c>
      <c r="C901" s="156" t="n">
        <f aca="false">C900</f>
        <v>223</v>
      </c>
      <c r="D901" s="156" t="n">
        <f aca="false">D900</f>
        <v>223</v>
      </c>
      <c r="E901" s="156" t="n">
        <f aca="false">E900</f>
        <v>223</v>
      </c>
      <c r="F901" s="156" t="n">
        <f aca="false">F900</f>
        <v>223</v>
      </c>
      <c r="G901" s="156" t="n">
        <f aca="false">G900</f>
        <v>223</v>
      </c>
      <c r="H901" s="156" t="n">
        <f aca="false">H900</f>
        <v>223</v>
      </c>
      <c r="I901" s="111" t="n">
        <f aca="false">I900</f>
        <v>223</v>
      </c>
      <c r="J901" s="64" t="n">
        <v>888</v>
      </c>
      <c r="K901" s="122" t="n">
        <v>888</v>
      </c>
      <c r="L901" s="122" t="n">
        <v>888</v>
      </c>
      <c r="M901" s="122" t="n">
        <v>888</v>
      </c>
      <c r="N901" s="122" t="n">
        <v>888</v>
      </c>
      <c r="O901" s="122" t="n">
        <v>888</v>
      </c>
      <c r="P901" s="157" t="n">
        <v>400</v>
      </c>
      <c r="Q901" s="157" t="n">
        <v>400</v>
      </c>
      <c r="R901" s="158" t="n">
        <f aca="false">R900+B901</f>
        <v>195174</v>
      </c>
      <c r="S901" s="158" t="n">
        <f aca="false">S900+C901</f>
        <v>195174</v>
      </c>
      <c r="T901" s="158" t="n">
        <f aca="false">T900+D901</f>
        <v>195174</v>
      </c>
      <c r="U901" s="158" t="n">
        <f aca="false">U900+E901</f>
        <v>195174</v>
      </c>
      <c r="V901" s="158" t="n">
        <f aca="false">V900+F901</f>
        <v>195174</v>
      </c>
      <c r="W901" s="158" t="n">
        <f aca="false">W900+G901</f>
        <v>195174</v>
      </c>
      <c r="X901" s="158" t="n">
        <f aca="false">X900+H901</f>
        <v>195174</v>
      </c>
      <c r="Y901" s="158" t="n">
        <f aca="false">Y900+I901</f>
        <v>198024</v>
      </c>
      <c r="Z901" s="159" t="n">
        <v>215940</v>
      </c>
      <c r="AA901" s="123" t="n">
        <f aca="false">ROUNDDOWN(R901*$AU$2,-1)</f>
        <v>214690</v>
      </c>
      <c r="AB901" s="75" t="n">
        <f aca="false">Z901-AA901</f>
        <v>1250</v>
      </c>
      <c r="AC901" s="73" t="n">
        <v>215940</v>
      </c>
      <c r="AD901" s="123" t="n">
        <f aca="false">ROUNDDOWN(S901*$AU$2,-1)</f>
        <v>214690</v>
      </c>
      <c r="AE901" s="75" t="n">
        <f aca="false">AC901-AD901</f>
        <v>1250</v>
      </c>
      <c r="AF901" s="69" t="n">
        <v>216700</v>
      </c>
      <c r="AG901" s="124" t="n">
        <f aca="false">ROUNDDOWN(T901*$AU$2,-1)</f>
        <v>214690</v>
      </c>
      <c r="AH901" s="77" t="n">
        <f aca="false">AF901-AG901</f>
        <v>2010</v>
      </c>
      <c r="AI901" s="69" t="n">
        <v>217580</v>
      </c>
      <c r="AJ901" s="124" t="n">
        <f aca="false">ROUNDDOWN(U901*$AU$2,-1)</f>
        <v>214690</v>
      </c>
      <c r="AK901" s="77" t="n">
        <f aca="false">AI901-AJ901</f>
        <v>2890</v>
      </c>
      <c r="AL901" s="69" t="n">
        <v>219720</v>
      </c>
      <c r="AM901" s="124" t="n">
        <f aca="false">ROUNDDOWN(V901*$AU$2,-1)</f>
        <v>214690</v>
      </c>
      <c r="AN901" s="77" t="n">
        <f aca="false">AL901-AM901</f>
        <v>5030</v>
      </c>
      <c r="AO901" s="69" t="n">
        <v>222480</v>
      </c>
      <c r="AP901" s="124" t="n">
        <f aca="false">ROUNDDOWN(W901*$AU$2,-1)</f>
        <v>214690</v>
      </c>
      <c r="AQ901" s="77" t="n">
        <f aca="false">AO901-AP901</f>
        <v>7790</v>
      </c>
      <c r="AR901" s="69" t="n">
        <v>232160</v>
      </c>
      <c r="AS901" s="124" t="n">
        <f aca="false">ROUNDDOWN(X901*$AU$2,-1)</f>
        <v>214690</v>
      </c>
      <c r="AT901" s="125" t="n">
        <f aca="false">AR901-AS901</f>
        <v>17470</v>
      </c>
      <c r="AU901" s="70" t="n">
        <f aca="false">ROUNDDOWN(Y901*$AU$2,-1)</f>
        <v>217820</v>
      </c>
    </row>
    <row r="902" customFormat="false" ht="14.4" hidden="false" customHeight="false" outlineLevel="0" collapsed="false">
      <c r="B902" s="156" t="n">
        <f aca="false">B901</f>
        <v>223</v>
      </c>
      <c r="C902" s="156" t="n">
        <f aca="false">C901</f>
        <v>223</v>
      </c>
      <c r="D902" s="156" t="n">
        <f aca="false">D901</f>
        <v>223</v>
      </c>
      <c r="E902" s="156" t="n">
        <f aca="false">E901</f>
        <v>223</v>
      </c>
      <c r="F902" s="156" t="n">
        <f aca="false">F901</f>
        <v>223</v>
      </c>
      <c r="G902" s="156" t="n">
        <f aca="false">G901</f>
        <v>223</v>
      </c>
      <c r="H902" s="156" t="n">
        <f aca="false">H901</f>
        <v>223</v>
      </c>
      <c r="I902" s="111" t="n">
        <f aca="false">I901</f>
        <v>223</v>
      </c>
      <c r="J902" s="64" t="n">
        <v>889</v>
      </c>
      <c r="K902" s="122" t="n">
        <v>889</v>
      </c>
      <c r="L902" s="122" t="n">
        <v>889</v>
      </c>
      <c r="M902" s="122" t="n">
        <v>889</v>
      </c>
      <c r="N902" s="122" t="n">
        <v>889</v>
      </c>
      <c r="O902" s="122" t="n">
        <v>889</v>
      </c>
      <c r="P902" s="157" t="n">
        <v>400</v>
      </c>
      <c r="Q902" s="157" t="n">
        <v>400</v>
      </c>
      <c r="R902" s="158" t="n">
        <f aca="false">R901+B902</f>
        <v>195397</v>
      </c>
      <c r="S902" s="158" t="n">
        <f aca="false">S901+C902</f>
        <v>195397</v>
      </c>
      <c r="T902" s="158" t="n">
        <f aca="false">T901+D902</f>
        <v>195397</v>
      </c>
      <c r="U902" s="158" t="n">
        <f aca="false">U901+E902</f>
        <v>195397</v>
      </c>
      <c r="V902" s="158" t="n">
        <f aca="false">V901+F902</f>
        <v>195397</v>
      </c>
      <c r="W902" s="158" t="n">
        <f aca="false">W901+G902</f>
        <v>195397</v>
      </c>
      <c r="X902" s="158" t="n">
        <f aca="false">X901+H902</f>
        <v>195397</v>
      </c>
      <c r="Y902" s="158" t="n">
        <f aca="false">Y901+I902</f>
        <v>198247</v>
      </c>
      <c r="Z902" s="159" t="n">
        <v>216190</v>
      </c>
      <c r="AA902" s="123" t="n">
        <f aca="false">ROUNDDOWN(R902*$AU$2,-1)</f>
        <v>214930</v>
      </c>
      <c r="AB902" s="75" t="n">
        <f aca="false">Z902-AA902</f>
        <v>1260</v>
      </c>
      <c r="AC902" s="73" t="n">
        <v>216190</v>
      </c>
      <c r="AD902" s="123" t="n">
        <f aca="false">ROUNDDOWN(S902*$AU$2,-1)</f>
        <v>214930</v>
      </c>
      <c r="AE902" s="75" t="n">
        <f aca="false">AC902-AD902</f>
        <v>1260</v>
      </c>
      <c r="AF902" s="69" t="n">
        <v>216940</v>
      </c>
      <c r="AG902" s="124" t="n">
        <f aca="false">ROUNDDOWN(T902*$AU$2,-1)</f>
        <v>214930</v>
      </c>
      <c r="AH902" s="77" t="n">
        <f aca="false">AF902-AG902</f>
        <v>2010</v>
      </c>
      <c r="AI902" s="69" t="n">
        <v>217820</v>
      </c>
      <c r="AJ902" s="124" t="n">
        <f aca="false">ROUNDDOWN(U902*$AU$2,-1)</f>
        <v>214930</v>
      </c>
      <c r="AK902" s="77" t="n">
        <f aca="false">AI902-AJ902</f>
        <v>2890</v>
      </c>
      <c r="AL902" s="69" t="n">
        <v>219960</v>
      </c>
      <c r="AM902" s="124" t="n">
        <f aca="false">ROUNDDOWN(V902*$AU$2,-1)</f>
        <v>214930</v>
      </c>
      <c r="AN902" s="77" t="n">
        <f aca="false">AL902-AM902</f>
        <v>5030</v>
      </c>
      <c r="AO902" s="69" t="n">
        <v>222730</v>
      </c>
      <c r="AP902" s="124" t="n">
        <f aca="false">ROUNDDOWN(W902*$AU$2,-1)</f>
        <v>214930</v>
      </c>
      <c r="AQ902" s="77" t="n">
        <f aca="false">AO902-AP902</f>
        <v>7800</v>
      </c>
      <c r="AR902" s="69" t="n">
        <v>232410</v>
      </c>
      <c r="AS902" s="124" t="n">
        <f aca="false">ROUNDDOWN(X902*$AU$2,-1)</f>
        <v>214930</v>
      </c>
      <c r="AT902" s="125" t="n">
        <f aca="false">AR902-AS902</f>
        <v>17480</v>
      </c>
      <c r="AU902" s="70" t="n">
        <f aca="false">ROUNDDOWN(Y902*$AU$2,-1)</f>
        <v>218070</v>
      </c>
    </row>
    <row r="903" customFormat="false" ht="14.4" hidden="false" customHeight="false" outlineLevel="0" collapsed="false">
      <c r="B903" s="156" t="n">
        <f aca="false">B902</f>
        <v>223</v>
      </c>
      <c r="C903" s="156" t="n">
        <f aca="false">C902</f>
        <v>223</v>
      </c>
      <c r="D903" s="156" t="n">
        <f aca="false">D902</f>
        <v>223</v>
      </c>
      <c r="E903" s="156" t="n">
        <f aca="false">E902</f>
        <v>223</v>
      </c>
      <c r="F903" s="156" t="n">
        <f aca="false">F902</f>
        <v>223</v>
      </c>
      <c r="G903" s="156" t="n">
        <f aca="false">G902</f>
        <v>223</v>
      </c>
      <c r="H903" s="156" t="n">
        <f aca="false">H902</f>
        <v>223</v>
      </c>
      <c r="I903" s="111" t="n">
        <f aca="false">I902</f>
        <v>223</v>
      </c>
      <c r="J903" s="135" t="n">
        <v>890</v>
      </c>
      <c r="K903" s="136" t="n">
        <v>890</v>
      </c>
      <c r="L903" s="136" t="n">
        <v>890</v>
      </c>
      <c r="M903" s="136" t="n">
        <v>890</v>
      </c>
      <c r="N903" s="136" t="n">
        <v>890</v>
      </c>
      <c r="O903" s="136" t="n">
        <v>890</v>
      </c>
      <c r="P903" s="165" t="n">
        <v>400</v>
      </c>
      <c r="Q903" s="165" t="n">
        <v>400</v>
      </c>
      <c r="R903" s="160" t="n">
        <f aca="false">R902+B903</f>
        <v>195620</v>
      </c>
      <c r="S903" s="160" t="n">
        <f aca="false">S902+C903</f>
        <v>195620</v>
      </c>
      <c r="T903" s="160" t="n">
        <f aca="false">T902+D903</f>
        <v>195620</v>
      </c>
      <c r="U903" s="160" t="n">
        <f aca="false">U902+E903</f>
        <v>195620</v>
      </c>
      <c r="V903" s="160" t="n">
        <f aca="false">V902+F903</f>
        <v>195620</v>
      </c>
      <c r="W903" s="160" t="n">
        <f aca="false">W902+G903</f>
        <v>195620</v>
      </c>
      <c r="X903" s="160" t="n">
        <f aca="false">X902+H903</f>
        <v>195620</v>
      </c>
      <c r="Y903" s="160" t="n">
        <f aca="false">Y902+I903</f>
        <v>198470</v>
      </c>
      <c r="Z903" s="161" t="n">
        <v>216440</v>
      </c>
      <c r="AA903" s="139" t="n">
        <f aca="false">ROUNDDOWN(R903*$AU$2,-1)</f>
        <v>215180</v>
      </c>
      <c r="AB903" s="140" t="n">
        <f aca="false">Z903-AA903</f>
        <v>1260</v>
      </c>
      <c r="AC903" s="138" t="n">
        <v>216440</v>
      </c>
      <c r="AD903" s="139" t="n">
        <f aca="false">ROUNDDOWN(S903*$AU$2,-1)</f>
        <v>215180</v>
      </c>
      <c r="AE903" s="140" t="n">
        <f aca="false">AC903-AD903</f>
        <v>1260</v>
      </c>
      <c r="AF903" s="141" t="n">
        <v>217190</v>
      </c>
      <c r="AG903" s="142" t="n">
        <f aca="false">ROUNDDOWN(T903*$AU$2,-1)</f>
        <v>215180</v>
      </c>
      <c r="AH903" s="143" t="n">
        <f aca="false">AF903-AG903</f>
        <v>2010</v>
      </c>
      <c r="AI903" s="141" t="n">
        <v>218070</v>
      </c>
      <c r="AJ903" s="142" t="n">
        <f aca="false">ROUNDDOWN(U903*$AU$2,-1)</f>
        <v>215180</v>
      </c>
      <c r="AK903" s="143" t="n">
        <f aca="false">AI903-AJ903</f>
        <v>2890</v>
      </c>
      <c r="AL903" s="141" t="n">
        <v>220210</v>
      </c>
      <c r="AM903" s="142" t="n">
        <f aca="false">ROUNDDOWN(V903*$AU$2,-1)</f>
        <v>215180</v>
      </c>
      <c r="AN903" s="143" t="n">
        <f aca="false">AL903-AM903</f>
        <v>5030</v>
      </c>
      <c r="AO903" s="141" t="n">
        <v>222970</v>
      </c>
      <c r="AP903" s="142" t="n">
        <f aca="false">ROUNDDOWN(W903*$AU$2,-1)</f>
        <v>215180</v>
      </c>
      <c r="AQ903" s="143" t="n">
        <f aca="false">AO903-AP903</f>
        <v>7790</v>
      </c>
      <c r="AR903" s="141" t="n">
        <v>232650</v>
      </c>
      <c r="AS903" s="142" t="n">
        <f aca="false">ROUNDDOWN(X903*$AU$2,-1)</f>
        <v>215180</v>
      </c>
      <c r="AT903" s="144" t="n">
        <f aca="false">AR903-AS903</f>
        <v>17470</v>
      </c>
      <c r="AU903" s="145" t="n">
        <f aca="false">ROUNDDOWN(Y903*$AU$2,-1)</f>
        <v>218310</v>
      </c>
    </row>
    <row r="904" customFormat="false" ht="14.4" hidden="false" customHeight="false" outlineLevel="0" collapsed="false">
      <c r="B904" s="156" t="n">
        <f aca="false">B903</f>
        <v>223</v>
      </c>
      <c r="C904" s="156" t="n">
        <f aca="false">C903</f>
        <v>223</v>
      </c>
      <c r="D904" s="156" t="n">
        <f aca="false">D903</f>
        <v>223</v>
      </c>
      <c r="E904" s="156" t="n">
        <f aca="false">E903</f>
        <v>223</v>
      </c>
      <c r="F904" s="156" t="n">
        <f aca="false">F903</f>
        <v>223</v>
      </c>
      <c r="G904" s="156" t="n">
        <f aca="false">G903</f>
        <v>223</v>
      </c>
      <c r="H904" s="156" t="n">
        <f aca="false">H903</f>
        <v>223</v>
      </c>
      <c r="I904" s="111" t="n">
        <f aca="false">I903</f>
        <v>223</v>
      </c>
      <c r="J904" s="64" t="n">
        <v>891</v>
      </c>
      <c r="K904" s="122" t="n">
        <v>891</v>
      </c>
      <c r="L904" s="122" t="n">
        <v>891</v>
      </c>
      <c r="M904" s="122" t="n">
        <v>891</v>
      </c>
      <c r="N904" s="122" t="n">
        <v>891</v>
      </c>
      <c r="O904" s="122" t="n">
        <v>891</v>
      </c>
      <c r="P904" s="157" t="n">
        <v>400</v>
      </c>
      <c r="Q904" s="157" t="n">
        <v>400</v>
      </c>
      <c r="R904" s="158" t="n">
        <f aca="false">R903+B904</f>
        <v>195843</v>
      </c>
      <c r="S904" s="158" t="n">
        <f aca="false">S903+C904</f>
        <v>195843</v>
      </c>
      <c r="T904" s="158" t="n">
        <f aca="false">T903+D904</f>
        <v>195843</v>
      </c>
      <c r="U904" s="158" t="n">
        <f aca="false">U903+E904</f>
        <v>195843</v>
      </c>
      <c r="V904" s="158" t="n">
        <f aca="false">V903+F904</f>
        <v>195843</v>
      </c>
      <c r="W904" s="158" t="n">
        <f aca="false">W903+G904</f>
        <v>195843</v>
      </c>
      <c r="X904" s="158" t="n">
        <f aca="false">X903+H904</f>
        <v>195843</v>
      </c>
      <c r="Y904" s="158" t="n">
        <f aca="false">Y903+I904</f>
        <v>198693</v>
      </c>
      <c r="Z904" s="159" t="n">
        <v>216680</v>
      </c>
      <c r="AA904" s="123" t="n">
        <f aca="false">ROUNDDOWN(R904*$AU$2,-1)</f>
        <v>215420</v>
      </c>
      <c r="AB904" s="75" t="n">
        <f aca="false">Z904-AA904</f>
        <v>1260</v>
      </c>
      <c r="AC904" s="73" t="n">
        <v>216680</v>
      </c>
      <c r="AD904" s="123" t="n">
        <f aca="false">ROUNDDOWN(S904*$AU$2,-1)</f>
        <v>215420</v>
      </c>
      <c r="AE904" s="75" t="n">
        <f aca="false">AC904-AD904</f>
        <v>1260</v>
      </c>
      <c r="AF904" s="69" t="n">
        <v>217430</v>
      </c>
      <c r="AG904" s="124" t="n">
        <f aca="false">ROUNDDOWN(T904*$AU$2,-1)</f>
        <v>215420</v>
      </c>
      <c r="AH904" s="77" t="n">
        <f aca="false">AF904-AG904</f>
        <v>2010</v>
      </c>
      <c r="AI904" s="69" t="n">
        <v>218310</v>
      </c>
      <c r="AJ904" s="124" t="n">
        <f aca="false">ROUNDDOWN(U904*$AU$2,-1)</f>
        <v>215420</v>
      </c>
      <c r="AK904" s="77" t="n">
        <f aca="false">AI904-AJ904</f>
        <v>2890</v>
      </c>
      <c r="AL904" s="69" t="n">
        <v>220450</v>
      </c>
      <c r="AM904" s="124" t="n">
        <f aca="false">ROUNDDOWN(V904*$AU$2,-1)</f>
        <v>215420</v>
      </c>
      <c r="AN904" s="77" t="n">
        <f aca="false">AL904-AM904</f>
        <v>5030</v>
      </c>
      <c r="AO904" s="69" t="n">
        <v>223220</v>
      </c>
      <c r="AP904" s="124" t="n">
        <f aca="false">ROUNDDOWN(W904*$AU$2,-1)</f>
        <v>215420</v>
      </c>
      <c r="AQ904" s="77" t="n">
        <f aca="false">AO904-AP904</f>
        <v>7800</v>
      </c>
      <c r="AR904" s="69" t="n">
        <v>232900</v>
      </c>
      <c r="AS904" s="124" t="n">
        <f aca="false">ROUNDDOWN(X904*$AU$2,-1)</f>
        <v>215420</v>
      </c>
      <c r="AT904" s="125" t="n">
        <f aca="false">AR904-AS904</f>
        <v>17480</v>
      </c>
      <c r="AU904" s="70" t="n">
        <f aca="false">ROUNDDOWN(Y904*$AU$2,-1)</f>
        <v>218560</v>
      </c>
    </row>
    <row r="905" customFormat="false" ht="14.4" hidden="false" customHeight="false" outlineLevel="0" collapsed="false">
      <c r="B905" s="156" t="n">
        <f aca="false">B904</f>
        <v>223</v>
      </c>
      <c r="C905" s="156" t="n">
        <f aca="false">C904</f>
        <v>223</v>
      </c>
      <c r="D905" s="156" t="n">
        <f aca="false">D904</f>
        <v>223</v>
      </c>
      <c r="E905" s="156" t="n">
        <f aca="false">E904</f>
        <v>223</v>
      </c>
      <c r="F905" s="156" t="n">
        <f aca="false">F904</f>
        <v>223</v>
      </c>
      <c r="G905" s="156" t="n">
        <f aca="false">G904</f>
        <v>223</v>
      </c>
      <c r="H905" s="156" t="n">
        <f aca="false">H904</f>
        <v>223</v>
      </c>
      <c r="I905" s="111" t="n">
        <f aca="false">I904</f>
        <v>223</v>
      </c>
      <c r="J905" s="64" t="n">
        <v>892</v>
      </c>
      <c r="K905" s="122" t="n">
        <v>892</v>
      </c>
      <c r="L905" s="122" t="n">
        <v>892</v>
      </c>
      <c r="M905" s="122" t="n">
        <v>892</v>
      </c>
      <c r="N905" s="122" t="n">
        <v>892</v>
      </c>
      <c r="O905" s="122" t="n">
        <v>892</v>
      </c>
      <c r="P905" s="157" t="n">
        <v>400</v>
      </c>
      <c r="Q905" s="157" t="n">
        <v>400</v>
      </c>
      <c r="R905" s="158" t="n">
        <f aca="false">R904+B905</f>
        <v>196066</v>
      </c>
      <c r="S905" s="158" t="n">
        <f aca="false">S904+C905</f>
        <v>196066</v>
      </c>
      <c r="T905" s="158" t="n">
        <f aca="false">T904+D905</f>
        <v>196066</v>
      </c>
      <c r="U905" s="158" t="n">
        <f aca="false">U904+E905</f>
        <v>196066</v>
      </c>
      <c r="V905" s="158" t="n">
        <f aca="false">V904+F905</f>
        <v>196066</v>
      </c>
      <c r="W905" s="158" t="n">
        <f aca="false">W904+G905</f>
        <v>196066</v>
      </c>
      <c r="X905" s="158" t="n">
        <f aca="false">X904+H905</f>
        <v>196066</v>
      </c>
      <c r="Y905" s="158" t="n">
        <f aca="false">Y904+I905</f>
        <v>198916</v>
      </c>
      <c r="Z905" s="159" t="n">
        <v>216930</v>
      </c>
      <c r="AA905" s="123" t="n">
        <f aca="false">ROUNDDOWN(R905*$AU$2,-1)</f>
        <v>215670</v>
      </c>
      <c r="AB905" s="75" t="n">
        <f aca="false">Z905-AA905</f>
        <v>1260</v>
      </c>
      <c r="AC905" s="73" t="n">
        <v>216930</v>
      </c>
      <c r="AD905" s="123" t="n">
        <f aca="false">ROUNDDOWN(S905*$AU$2,-1)</f>
        <v>215670</v>
      </c>
      <c r="AE905" s="75" t="n">
        <f aca="false">AC905-AD905</f>
        <v>1260</v>
      </c>
      <c r="AF905" s="69" t="n">
        <v>217680</v>
      </c>
      <c r="AG905" s="124" t="n">
        <f aca="false">ROUNDDOWN(T905*$AU$2,-1)</f>
        <v>215670</v>
      </c>
      <c r="AH905" s="77" t="n">
        <f aca="false">AF905-AG905</f>
        <v>2010</v>
      </c>
      <c r="AI905" s="69" t="n">
        <v>218560</v>
      </c>
      <c r="AJ905" s="124" t="n">
        <f aca="false">ROUNDDOWN(U905*$AU$2,-1)</f>
        <v>215670</v>
      </c>
      <c r="AK905" s="77" t="n">
        <f aca="false">AI905-AJ905</f>
        <v>2890</v>
      </c>
      <c r="AL905" s="69" t="n">
        <v>220700</v>
      </c>
      <c r="AM905" s="124" t="n">
        <f aca="false">ROUNDDOWN(V905*$AU$2,-1)</f>
        <v>215670</v>
      </c>
      <c r="AN905" s="77" t="n">
        <f aca="false">AL905-AM905</f>
        <v>5030</v>
      </c>
      <c r="AO905" s="69" t="n">
        <v>223460</v>
      </c>
      <c r="AP905" s="124" t="n">
        <f aca="false">ROUNDDOWN(W905*$AU$2,-1)</f>
        <v>215670</v>
      </c>
      <c r="AQ905" s="77" t="n">
        <f aca="false">AO905-AP905</f>
        <v>7790</v>
      </c>
      <c r="AR905" s="69" t="n">
        <v>233140</v>
      </c>
      <c r="AS905" s="124" t="n">
        <f aca="false">ROUNDDOWN(X905*$AU$2,-1)</f>
        <v>215670</v>
      </c>
      <c r="AT905" s="125" t="n">
        <f aca="false">AR905-AS905</f>
        <v>17470</v>
      </c>
      <c r="AU905" s="70" t="n">
        <f aca="false">ROUNDDOWN(Y905*$AU$2,-1)</f>
        <v>218800</v>
      </c>
    </row>
    <row r="906" customFormat="false" ht="14.4" hidden="false" customHeight="false" outlineLevel="0" collapsed="false">
      <c r="B906" s="156" t="n">
        <f aca="false">B905</f>
        <v>223</v>
      </c>
      <c r="C906" s="156" t="n">
        <f aca="false">C905</f>
        <v>223</v>
      </c>
      <c r="D906" s="156" t="n">
        <f aca="false">D905</f>
        <v>223</v>
      </c>
      <c r="E906" s="156" t="n">
        <f aca="false">E905</f>
        <v>223</v>
      </c>
      <c r="F906" s="156" t="n">
        <f aca="false">F905</f>
        <v>223</v>
      </c>
      <c r="G906" s="156" t="n">
        <f aca="false">G905</f>
        <v>223</v>
      </c>
      <c r="H906" s="156" t="n">
        <f aca="false">H905</f>
        <v>223</v>
      </c>
      <c r="I906" s="111" t="n">
        <f aca="false">I905</f>
        <v>223</v>
      </c>
      <c r="J906" s="64" t="n">
        <v>893</v>
      </c>
      <c r="K906" s="122" t="n">
        <v>893</v>
      </c>
      <c r="L906" s="122" t="n">
        <v>893</v>
      </c>
      <c r="M906" s="122" t="n">
        <v>893</v>
      </c>
      <c r="N906" s="122" t="n">
        <v>893</v>
      </c>
      <c r="O906" s="122" t="n">
        <v>893</v>
      </c>
      <c r="P906" s="157" t="n">
        <v>400</v>
      </c>
      <c r="Q906" s="157" t="n">
        <v>400</v>
      </c>
      <c r="R906" s="158" t="n">
        <f aca="false">R905+B906</f>
        <v>196289</v>
      </c>
      <c r="S906" s="158" t="n">
        <f aca="false">S905+C906</f>
        <v>196289</v>
      </c>
      <c r="T906" s="158" t="n">
        <f aca="false">T905+D906</f>
        <v>196289</v>
      </c>
      <c r="U906" s="158" t="n">
        <f aca="false">U905+E906</f>
        <v>196289</v>
      </c>
      <c r="V906" s="158" t="n">
        <f aca="false">V905+F906</f>
        <v>196289</v>
      </c>
      <c r="W906" s="158" t="n">
        <f aca="false">W905+G906</f>
        <v>196289</v>
      </c>
      <c r="X906" s="158" t="n">
        <f aca="false">X905+H906</f>
        <v>196289</v>
      </c>
      <c r="Y906" s="158" t="n">
        <f aca="false">Y905+I906</f>
        <v>199139</v>
      </c>
      <c r="Z906" s="159" t="n">
        <v>217170</v>
      </c>
      <c r="AA906" s="123" t="n">
        <f aca="false">ROUNDDOWN(R906*$AU$2,-1)</f>
        <v>215910</v>
      </c>
      <c r="AB906" s="75" t="n">
        <f aca="false">Z906-AA906</f>
        <v>1260</v>
      </c>
      <c r="AC906" s="73" t="n">
        <v>217170</v>
      </c>
      <c r="AD906" s="123" t="n">
        <f aca="false">ROUNDDOWN(S906*$AU$2,-1)</f>
        <v>215910</v>
      </c>
      <c r="AE906" s="75" t="n">
        <f aca="false">AC906-AD906</f>
        <v>1260</v>
      </c>
      <c r="AF906" s="69" t="n">
        <v>217920</v>
      </c>
      <c r="AG906" s="124" t="n">
        <f aca="false">ROUNDDOWN(T906*$AU$2,-1)</f>
        <v>215910</v>
      </c>
      <c r="AH906" s="77" t="n">
        <f aca="false">AF906-AG906</f>
        <v>2010</v>
      </c>
      <c r="AI906" s="69" t="n">
        <v>218800</v>
      </c>
      <c r="AJ906" s="124" t="n">
        <f aca="false">ROUNDDOWN(U906*$AU$2,-1)</f>
        <v>215910</v>
      </c>
      <c r="AK906" s="77" t="n">
        <f aca="false">AI906-AJ906</f>
        <v>2890</v>
      </c>
      <c r="AL906" s="69" t="n">
        <v>220940</v>
      </c>
      <c r="AM906" s="124" t="n">
        <f aca="false">ROUNDDOWN(V906*$AU$2,-1)</f>
        <v>215910</v>
      </c>
      <c r="AN906" s="77" t="n">
        <f aca="false">AL906-AM906</f>
        <v>5030</v>
      </c>
      <c r="AO906" s="69" t="n">
        <v>223710</v>
      </c>
      <c r="AP906" s="124" t="n">
        <f aca="false">ROUNDDOWN(W906*$AU$2,-1)</f>
        <v>215910</v>
      </c>
      <c r="AQ906" s="77" t="n">
        <f aca="false">AO906-AP906</f>
        <v>7800</v>
      </c>
      <c r="AR906" s="69" t="n">
        <v>233390</v>
      </c>
      <c r="AS906" s="124" t="n">
        <f aca="false">ROUNDDOWN(X906*$AU$2,-1)</f>
        <v>215910</v>
      </c>
      <c r="AT906" s="125" t="n">
        <f aca="false">AR906-AS906</f>
        <v>17480</v>
      </c>
      <c r="AU906" s="70" t="n">
        <f aca="false">ROUNDDOWN(Y906*$AU$2,-1)</f>
        <v>219050</v>
      </c>
    </row>
    <row r="907" customFormat="false" ht="14.4" hidden="false" customHeight="false" outlineLevel="0" collapsed="false">
      <c r="B907" s="156" t="n">
        <f aca="false">B906</f>
        <v>223</v>
      </c>
      <c r="C907" s="156" t="n">
        <f aca="false">C906</f>
        <v>223</v>
      </c>
      <c r="D907" s="156" t="n">
        <f aca="false">D906</f>
        <v>223</v>
      </c>
      <c r="E907" s="156" t="n">
        <f aca="false">E906</f>
        <v>223</v>
      </c>
      <c r="F907" s="156" t="n">
        <f aca="false">F906</f>
        <v>223</v>
      </c>
      <c r="G907" s="156" t="n">
        <f aca="false">G906</f>
        <v>223</v>
      </c>
      <c r="H907" s="156" t="n">
        <f aca="false">H906</f>
        <v>223</v>
      </c>
      <c r="I907" s="111" t="n">
        <f aca="false">I906</f>
        <v>223</v>
      </c>
      <c r="J907" s="64" t="n">
        <v>894</v>
      </c>
      <c r="K907" s="122" t="n">
        <v>894</v>
      </c>
      <c r="L907" s="122" t="n">
        <v>894</v>
      </c>
      <c r="M907" s="122" t="n">
        <v>894</v>
      </c>
      <c r="N907" s="122" t="n">
        <v>894</v>
      </c>
      <c r="O907" s="122" t="n">
        <v>894</v>
      </c>
      <c r="P907" s="157" t="n">
        <v>400</v>
      </c>
      <c r="Q907" s="157" t="n">
        <v>400</v>
      </c>
      <c r="R907" s="158" t="n">
        <f aca="false">R906+B907</f>
        <v>196512</v>
      </c>
      <c r="S907" s="158" t="n">
        <f aca="false">S906+C907</f>
        <v>196512</v>
      </c>
      <c r="T907" s="158" t="n">
        <f aca="false">T906+D907</f>
        <v>196512</v>
      </c>
      <c r="U907" s="158" t="n">
        <f aca="false">U906+E907</f>
        <v>196512</v>
      </c>
      <c r="V907" s="158" t="n">
        <f aca="false">V906+F907</f>
        <v>196512</v>
      </c>
      <c r="W907" s="158" t="n">
        <f aca="false">W906+G907</f>
        <v>196512</v>
      </c>
      <c r="X907" s="158" t="n">
        <f aca="false">X906+H907</f>
        <v>196512</v>
      </c>
      <c r="Y907" s="158" t="n">
        <f aca="false">Y906+I907</f>
        <v>199362</v>
      </c>
      <c r="Z907" s="159" t="n">
        <v>217420</v>
      </c>
      <c r="AA907" s="123" t="n">
        <f aca="false">ROUNDDOWN(R907*$AU$2,-1)</f>
        <v>216160</v>
      </c>
      <c r="AB907" s="75" t="n">
        <f aca="false">Z907-AA907</f>
        <v>1260</v>
      </c>
      <c r="AC907" s="73" t="n">
        <v>217420</v>
      </c>
      <c r="AD907" s="123" t="n">
        <f aca="false">ROUNDDOWN(S907*$AU$2,-1)</f>
        <v>216160</v>
      </c>
      <c r="AE907" s="75" t="n">
        <f aca="false">AC907-AD907</f>
        <v>1260</v>
      </c>
      <c r="AF907" s="69" t="n">
        <v>218170</v>
      </c>
      <c r="AG907" s="124" t="n">
        <f aca="false">ROUNDDOWN(T907*$AU$2,-1)</f>
        <v>216160</v>
      </c>
      <c r="AH907" s="77" t="n">
        <f aca="false">AF907-AG907</f>
        <v>2010</v>
      </c>
      <c r="AI907" s="69" t="n">
        <v>219050</v>
      </c>
      <c r="AJ907" s="124" t="n">
        <f aca="false">ROUNDDOWN(U907*$AU$2,-1)</f>
        <v>216160</v>
      </c>
      <c r="AK907" s="77" t="n">
        <f aca="false">AI907-AJ907</f>
        <v>2890</v>
      </c>
      <c r="AL907" s="69" t="n">
        <v>221190</v>
      </c>
      <c r="AM907" s="124" t="n">
        <f aca="false">ROUNDDOWN(V907*$AU$2,-1)</f>
        <v>216160</v>
      </c>
      <c r="AN907" s="77" t="n">
        <f aca="false">AL907-AM907</f>
        <v>5030</v>
      </c>
      <c r="AO907" s="69" t="n">
        <v>223950</v>
      </c>
      <c r="AP907" s="124" t="n">
        <f aca="false">ROUNDDOWN(W907*$AU$2,-1)</f>
        <v>216160</v>
      </c>
      <c r="AQ907" s="77" t="n">
        <f aca="false">AO907-AP907</f>
        <v>7790</v>
      </c>
      <c r="AR907" s="69" t="n">
        <v>233630</v>
      </c>
      <c r="AS907" s="124" t="n">
        <f aca="false">ROUNDDOWN(X907*$AU$2,-1)</f>
        <v>216160</v>
      </c>
      <c r="AT907" s="125" t="n">
        <f aca="false">AR907-AS907</f>
        <v>17470</v>
      </c>
      <c r="AU907" s="70" t="n">
        <f aca="false">ROUNDDOWN(Y907*$AU$2,-1)</f>
        <v>219290</v>
      </c>
    </row>
    <row r="908" customFormat="false" ht="14.4" hidden="false" customHeight="false" outlineLevel="0" collapsed="false">
      <c r="B908" s="156" t="n">
        <f aca="false">B907</f>
        <v>223</v>
      </c>
      <c r="C908" s="156" t="n">
        <f aca="false">C907</f>
        <v>223</v>
      </c>
      <c r="D908" s="156" t="n">
        <f aca="false">D907</f>
        <v>223</v>
      </c>
      <c r="E908" s="156" t="n">
        <f aca="false">E907</f>
        <v>223</v>
      </c>
      <c r="F908" s="156" t="n">
        <f aca="false">F907</f>
        <v>223</v>
      </c>
      <c r="G908" s="156" t="n">
        <f aca="false">G907</f>
        <v>223</v>
      </c>
      <c r="H908" s="156" t="n">
        <f aca="false">H907</f>
        <v>223</v>
      </c>
      <c r="I908" s="111" t="n">
        <f aca="false">I907</f>
        <v>223</v>
      </c>
      <c r="J908" s="64" t="n">
        <v>895</v>
      </c>
      <c r="K908" s="122" t="n">
        <v>895</v>
      </c>
      <c r="L908" s="122" t="n">
        <v>895</v>
      </c>
      <c r="M908" s="122" t="n">
        <v>895</v>
      </c>
      <c r="N908" s="122" t="n">
        <v>895</v>
      </c>
      <c r="O908" s="122" t="n">
        <v>895</v>
      </c>
      <c r="P908" s="157" t="n">
        <v>400</v>
      </c>
      <c r="Q908" s="157" t="n">
        <v>400</v>
      </c>
      <c r="R908" s="158" t="n">
        <f aca="false">R907+B908</f>
        <v>196735</v>
      </c>
      <c r="S908" s="158" t="n">
        <f aca="false">S907+C908</f>
        <v>196735</v>
      </c>
      <c r="T908" s="158" t="n">
        <f aca="false">T907+D908</f>
        <v>196735</v>
      </c>
      <c r="U908" s="158" t="n">
        <f aca="false">U907+E908</f>
        <v>196735</v>
      </c>
      <c r="V908" s="158" t="n">
        <f aca="false">V907+F908</f>
        <v>196735</v>
      </c>
      <c r="W908" s="158" t="n">
        <f aca="false">W907+G908</f>
        <v>196735</v>
      </c>
      <c r="X908" s="158" t="n">
        <f aca="false">X907+H908</f>
        <v>196735</v>
      </c>
      <c r="Y908" s="158" t="n">
        <f aca="false">Y907+I908</f>
        <v>199585</v>
      </c>
      <c r="Z908" s="159" t="n">
        <v>217660</v>
      </c>
      <c r="AA908" s="123" t="n">
        <f aca="false">ROUNDDOWN(R908*$AU$2,-1)</f>
        <v>216400</v>
      </c>
      <c r="AB908" s="75" t="n">
        <f aca="false">Z908-AA908</f>
        <v>1260</v>
      </c>
      <c r="AC908" s="73" t="n">
        <v>217660</v>
      </c>
      <c r="AD908" s="123" t="n">
        <f aca="false">ROUNDDOWN(S908*$AU$2,-1)</f>
        <v>216400</v>
      </c>
      <c r="AE908" s="75" t="n">
        <f aca="false">AC908-AD908</f>
        <v>1260</v>
      </c>
      <c r="AF908" s="69" t="n">
        <v>218420</v>
      </c>
      <c r="AG908" s="124" t="n">
        <f aca="false">ROUNDDOWN(T908*$AU$2,-1)</f>
        <v>216400</v>
      </c>
      <c r="AH908" s="77" t="n">
        <f aca="false">AF908-AG908</f>
        <v>2020</v>
      </c>
      <c r="AI908" s="69" t="n">
        <v>219300</v>
      </c>
      <c r="AJ908" s="124" t="n">
        <f aca="false">ROUNDDOWN(U908*$AU$2,-1)</f>
        <v>216400</v>
      </c>
      <c r="AK908" s="77" t="n">
        <f aca="false">AI908-AJ908</f>
        <v>2900</v>
      </c>
      <c r="AL908" s="69" t="n">
        <v>221430</v>
      </c>
      <c r="AM908" s="124" t="n">
        <f aca="false">ROUNDDOWN(V908*$AU$2,-1)</f>
        <v>216400</v>
      </c>
      <c r="AN908" s="77" t="n">
        <f aca="false">AL908-AM908</f>
        <v>5030</v>
      </c>
      <c r="AO908" s="69" t="n">
        <v>224200</v>
      </c>
      <c r="AP908" s="124" t="n">
        <f aca="false">ROUNDDOWN(W908*$AU$2,-1)</f>
        <v>216400</v>
      </c>
      <c r="AQ908" s="77" t="n">
        <f aca="false">AO908-AP908</f>
        <v>7800</v>
      </c>
      <c r="AR908" s="69" t="n">
        <v>233880</v>
      </c>
      <c r="AS908" s="124" t="n">
        <f aca="false">ROUNDDOWN(X908*$AU$2,-1)</f>
        <v>216400</v>
      </c>
      <c r="AT908" s="125" t="n">
        <f aca="false">AR908-AS908</f>
        <v>17480</v>
      </c>
      <c r="AU908" s="70" t="n">
        <f aca="false">ROUNDDOWN(Y908*$AU$2,-1)</f>
        <v>219540</v>
      </c>
    </row>
    <row r="909" customFormat="false" ht="14.4" hidden="false" customHeight="false" outlineLevel="0" collapsed="false">
      <c r="B909" s="156" t="n">
        <f aca="false">B908</f>
        <v>223</v>
      </c>
      <c r="C909" s="156" t="n">
        <f aca="false">C908</f>
        <v>223</v>
      </c>
      <c r="D909" s="156" t="n">
        <f aca="false">D908</f>
        <v>223</v>
      </c>
      <c r="E909" s="156" t="n">
        <f aca="false">E908</f>
        <v>223</v>
      </c>
      <c r="F909" s="156" t="n">
        <f aca="false">F908</f>
        <v>223</v>
      </c>
      <c r="G909" s="156" t="n">
        <f aca="false">G908</f>
        <v>223</v>
      </c>
      <c r="H909" s="156" t="n">
        <f aca="false">H908</f>
        <v>223</v>
      </c>
      <c r="I909" s="111" t="n">
        <f aca="false">I908</f>
        <v>223</v>
      </c>
      <c r="J909" s="64" t="n">
        <v>896</v>
      </c>
      <c r="K909" s="122" t="n">
        <v>896</v>
      </c>
      <c r="L909" s="122" t="n">
        <v>896</v>
      </c>
      <c r="M909" s="122" t="n">
        <v>896</v>
      </c>
      <c r="N909" s="122" t="n">
        <v>896</v>
      </c>
      <c r="O909" s="122" t="n">
        <v>896</v>
      </c>
      <c r="P909" s="157" t="n">
        <v>400</v>
      </c>
      <c r="Q909" s="157" t="n">
        <v>400</v>
      </c>
      <c r="R909" s="158" t="n">
        <f aca="false">R908+B909</f>
        <v>196958</v>
      </c>
      <c r="S909" s="158" t="n">
        <f aca="false">S908+C909</f>
        <v>196958</v>
      </c>
      <c r="T909" s="158" t="n">
        <f aca="false">T908+D909</f>
        <v>196958</v>
      </c>
      <c r="U909" s="158" t="n">
        <f aca="false">U908+E909</f>
        <v>196958</v>
      </c>
      <c r="V909" s="158" t="n">
        <f aca="false">V908+F909</f>
        <v>196958</v>
      </c>
      <c r="W909" s="158" t="n">
        <f aca="false">W908+G909</f>
        <v>196958</v>
      </c>
      <c r="X909" s="158" t="n">
        <f aca="false">X908+H909</f>
        <v>196958</v>
      </c>
      <c r="Y909" s="158" t="n">
        <f aca="false">Y908+I909</f>
        <v>199808</v>
      </c>
      <c r="Z909" s="159" t="n">
        <v>217910</v>
      </c>
      <c r="AA909" s="123" t="n">
        <f aca="false">ROUNDDOWN(R909*$AU$2,-1)</f>
        <v>216650</v>
      </c>
      <c r="AB909" s="75" t="n">
        <f aca="false">Z909-AA909</f>
        <v>1260</v>
      </c>
      <c r="AC909" s="73" t="n">
        <v>217910</v>
      </c>
      <c r="AD909" s="123" t="n">
        <f aca="false">ROUNDDOWN(S909*$AU$2,-1)</f>
        <v>216650</v>
      </c>
      <c r="AE909" s="75" t="n">
        <f aca="false">AC909-AD909</f>
        <v>1260</v>
      </c>
      <c r="AF909" s="69" t="n">
        <v>218660</v>
      </c>
      <c r="AG909" s="124" t="n">
        <f aca="false">ROUNDDOWN(T909*$AU$2,-1)</f>
        <v>216650</v>
      </c>
      <c r="AH909" s="77" t="n">
        <f aca="false">AF909-AG909</f>
        <v>2010</v>
      </c>
      <c r="AI909" s="69" t="n">
        <v>219540</v>
      </c>
      <c r="AJ909" s="124" t="n">
        <f aca="false">ROUNDDOWN(U909*$AU$2,-1)</f>
        <v>216650</v>
      </c>
      <c r="AK909" s="77" t="n">
        <f aca="false">AI909-AJ909</f>
        <v>2890</v>
      </c>
      <c r="AL909" s="69" t="n">
        <v>221680</v>
      </c>
      <c r="AM909" s="124" t="n">
        <f aca="false">ROUNDDOWN(V909*$AU$2,-1)</f>
        <v>216650</v>
      </c>
      <c r="AN909" s="77" t="n">
        <f aca="false">AL909-AM909</f>
        <v>5030</v>
      </c>
      <c r="AO909" s="69" t="n">
        <v>224440</v>
      </c>
      <c r="AP909" s="124" t="n">
        <f aca="false">ROUNDDOWN(W909*$AU$2,-1)</f>
        <v>216650</v>
      </c>
      <c r="AQ909" s="77" t="n">
        <f aca="false">AO909-AP909</f>
        <v>7790</v>
      </c>
      <c r="AR909" s="69" t="n">
        <v>234120</v>
      </c>
      <c r="AS909" s="124" t="n">
        <f aca="false">ROUNDDOWN(X909*$AU$2,-1)</f>
        <v>216650</v>
      </c>
      <c r="AT909" s="125" t="n">
        <f aca="false">AR909-AS909</f>
        <v>17470</v>
      </c>
      <c r="AU909" s="70" t="n">
        <f aca="false">ROUNDDOWN(Y909*$AU$2,-1)</f>
        <v>219780</v>
      </c>
    </row>
    <row r="910" customFormat="false" ht="14.4" hidden="false" customHeight="false" outlineLevel="0" collapsed="false">
      <c r="B910" s="156" t="n">
        <f aca="false">B909</f>
        <v>223</v>
      </c>
      <c r="C910" s="156" t="n">
        <f aca="false">C909</f>
        <v>223</v>
      </c>
      <c r="D910" s="156" t="n">
        <f aca="false">D909</f>
        <v>223</v>
      </c>
      <c r="E910" s="156" t="n">
        <f aca="false">E909</f>
        <v>223</v>
      </c>
      <c r="F910" s="156" t="n">
        <f aca="false">F909</f>
        <v>223</v>
      </c>
      <c r="G910" s="156" t="n">
        <f aca="false">G909</f>
        <v>223</v>
      </c>
      <c r="H910" s="156" t="n">
        <f aca="false">H909</f>
        <v>223</v>
      </c>
      <c r="I910" s="111" t="n">
        <f aca="false">I909</f>
        <v>223</v>
      </c>
      <c r="J910" s="64" t="n">
        <v>897</v>
      </c>
      <c r="K910" s="122" t="n">
        <v>897</v>
      </c>
      <c r="L910" s="122" t="n">
        <v>897</v>
      </c>
      <c r="M910" s="122" t="n">
        <v>897</v>
      </c>
      <c r="N910" s="122" t="n">
        <v>897</v>
      </c>
      <c r="O910" s="122" t="n">
        <v>897</v>
      </c>
      <c r="P910" s="157" t="n">
        <v>400</v>
      </c>
      <c r="Q910" s="157" t="n">
        <v>400</v>
      </c>
      <c r="R910" s="158" t="n">
        <f aca="false">R909+B910</f>
        <v>197181</v>
      </c>
      <c r="S910" s="158" t="n">
        <f aca="false">S909+C910</f>
        <v>197181</v>
      </c>
      <c r="T910" s="158" t="n">
        <f aca="false">T909+D910</f>
        <v>197181</v>
      </c>
      <c r="U910" s="158" t="n">
        <f aca="false">U909+E910</f>
        <v>197181</v>
      </c>
      <c r="V910" s="158" t="n">
        <f aca="false">V909+F910</f>
        <v>197181</v>
      </c>
      <c r="W910" s="158" t="n">
        <f aca="false">W909+G910</f>
        <v>197181</v>
      </c>
      <c r="X910" s="158" t="n">
        <f aca="false">X909+H910</f>
        <v>197181</v>
      </c>
      <c r="Y910" s="158" t="n">
        <f aca="false">Y909+I910</f>
        <v>200031</v>
      </c>
      <c r="Z910" s="159" t="n">
        <v>218150</v>
      </c>
      <c r="AA910" s="123" t="n">
        <f aca="false">ROUNDDOWN(R910*$AU$2,-1)</f>
        <v>216890</v>
      </c>
      <c r="AB910" s="75" t="n">
        <f aca="false">Z910-AA910</f>
        <v>1260</v>
      </c>
      <c r="AC910" s="73" t="n">
        <v>218150</v>
      </c>
      <c r="AD910" s="123" t="n">
        <f aca="false">ROUNDDOWN(S910*$AU$2,-1)</f>
        <v>216890</v>
      </c>
      <c r="AE910" s="75" t="n">
        <f aca="false">AC910-AD910</f>
        <v>1260</v>
      </c>
      <c r="AF910" s="69" t="n">
        <v>218910</v>
      </c>
      <c r="AG910" s="124" t="n">
        <f aca="false">ROUNDDOWN(T910*$AU$2,-1)</f>
        <v>216890</v>
      </c>
      <c r="AH910" s="77" t="n">
        <f aca="false">AF910-AG910</f>
        <v>2020</v>
      </c>
      <c r="AI910" s="69" t="n">
        <v>219790</v>
      </c>
      <c r="AJ910" s="124" t="n">
        <f aca="false">ROUNDDOWN(U910*$AU$2,-1)</f>
        <v>216890</v>
      </c>
      <c r="AK910" s="77" t="n">
        <f aca="false">AI910-AJ910</f>
        <v>2900</v>
      </c>
      <c r="AL910" s="69" t="n">
        <v>221920</v>
      </c>
      <c r="AM910" s="124" t="n">
        <f aca="false">ROUNDDOWN(V910*$AU$2,-1)</f>
        <v>216890</v>
      </c>
      <c r="AN910" s="77" t="n">
        <f aca="false">AL910-AM910</f>
        <v>5030</v>
      </c>
      <c r="AO910" s="69" t="n">
        <v>224690</v>
      </c>
      <c r="AP910" s="124" t="n">
        <f aca="false">ROUNDDOWN(W910*$AU$2,-1)</f>
        <v>216890</v>
      </c>
      <c r="AQ910" s="77" t="n">
        <f aca="false">AO910-AP910</f>
        <v>7800</v>
      </c>
      <c r="AR910" s="69" t="n">
        <v>234370</v>
      </c>
      <c r="AS910" s="124" t="n">
        <f aca="false">ROUNDDOWN(X910*$AU$2,-1)</f>
        <v>216890</v>
      </c>
      <c r="AT910" s="125" t="n">
        <f aca="false">AR910-AS910</f>
        <v>17480</v>
      </c>
      <c r="AU910" s="70" t="n">
        <f aca="false">ROUNDDOWN(Y910*$AU$2,-1)</f>
        <v>220030</v>
      </c>
    </row>
    <row r="911" customFormat="false" ht="14.4" hidden="false" customHeight="false" outlineLevel="0" collapsed="false">
      <c r="B911" s="156" t="n">
        <f aca="false">B910</f>
        <v>223</v>
      </c>
      <c r="C911" s="156" t="n">
        <f aca="false">C910</f>
        <v>223</v>
      </c>
      <c r="D911" s="156" t="n">
        <f aca="false">D910</f>
        <v>223</v>
      </c>
      <c r="E911" s="156" t="n">
        <f aca="false">E910</f>
        <v>223</v>
      </c>
      <c r="F911" s="156" t="n">
        <f aca="false">F910</f>
        <v>223</v>
      </c>
      <c r="G911" s="156" t="n">
        <f aca="false">G910</f>
        <v>223</v>
      </c>
      <c r="H911" s="156" t="n">
        <f aca="false">H910</f>
        <v>223</v>
      </c>
      <c r="I911" s="111" t="n">
        <f aca="false">I910</f>
        <v>223</v>
      </c>
      <c r="J911" s="64" t="n">
        <v>898</v>
      </c>
      <c r="K911" s="122" t="n">
        <v>898</v>
      </c>
      <c r="L911" s="122" t="n">
        <v>898</v>
      </c>
      <c r="M911" s="122" t="n">
        <v>898</v>
      </c>
      <c r="N911" s="122" t="n">
        <v>898</v>
      </c>
      <c r="O911" s="122" t="n">
        <v>898</v>
      </c>
      <c r="P911" s="157" t="n">
        <v>400</v>
      </c>
      <c r="Q911" s="157" t="n">
        <v>400</v>
      </c>
      <c r="R911" s="158" t="n">
        <f aca="false">R910+B911</f>
        <v>197404</v>
      </c>
      <c r="S911" s="158" t="n">
        <f aca="false">S910+C911</f>
        <v>197404</v>
      </c>
      <c r="T911" s="158" t="n">
        <f aca="false">T910+D911</f>
        <v>197404</v>
      </c>
      <c r="U911" s="158" t="n">
        <f aca="false">U910+E911</f>
        <v>197404</v>
      </c>
      <c r="V911" s="158" t="n">
        <f aca="false">V910+F911</f>
        <v>197404</v>
      </c>
      <c r="W911" s="158" t="n">
        <f aca="false">W910+G911</f>
        <v>197404</v>
      </c>
      <c r="X911" s="158" t="n">
        <f aca="false">X910+H911</f>
        <v>197404</v>
      </c>
      <c r="Y911" s="158" t="n">
        <f aca="false">Y910+I911</f>
        <v>200254</v>
      </c>
      <c r="Z911" s="159" t="n">
        <v>218400</v>
      </c>
      <c r="AA911" s="123" t="n">
        <f aca="false">ROUNDDOWN(R911*$AU$2,-1)</f>
        <v>217140</v>
      </c>
      <c r="AB911" s="75" t="n">
        <f aca="false">Z911-AA911</f>
        <v>1260</v>
      </c>
      <c r="AC911" s="73" t="n">
        <v>218400</v>
      </c>
      <c r="AD911" s="123" t="n">
        <f aca="false">ROUNDDOWN(S911*$AU$2,-1)</f>
        <v>217140</v>
      </c>
      <c r="AE911" s="75" t="n">
        <f aca="false">AC911-AD911</f>
        <v>1260</v>
      </c>
      <c r="AF911" s="69" t="n">
        <v>219150</v>
      </c>
      <c r="AG911" s="124" t="n">
        <f aca="false">ROUNDDOWN(T911*$AU$2,-1)</f>
        <v>217140</v>
      </c>
      <c r="AH911" s="77" t="n">
        <f aca="false">AF911-AG911</f>
        <v>2010</v>
      </c>
      <c r="AI911" s="69" t="n">
        <v>220030</v>
      </c>
      <c r="AJ911" s="124" t="n">
        <f aca="false">ROUNDDOWN(U911*$AU$2,-1)</f>
        <v>217140</v>
      </c>
      <c r="AK911" s="77" t="n">
        <f aca="false">AI911-AJ911</f>
        <v>2890</v>
      </c>
      <c r="AL911" s="69" t="n">
        <v>222170</v>
      </c>
      <c r="AM911" s="124" t="n">
        <f aca="false">ROUNDDOWN(V911*$AU$2,-1)</f>
        <v>217140</v>
      </c>
      <c r="AN911" s="77" t="n">
        <f aca="false">AL911-AM911</f>
        <v>5030</v>
      </c>
      <c r="AO911" s="69" t="n">
        <v>224930</v>
      </c>
      <c r="AP911" s="124" t="n">
        <f aca="false">ROUNDDOWN(W911*$AU$2,-1)</f>
        <v>217140</v>
      </c>
      <c r="AQ911" s="77" t="n">
        <f aca="false">AO911-AP911</f>
        <v>7790</v>
      </c>
      <c r="AR911" s="69" t="n">
        <v>234620</v>
      </c>
      <c r="AS911" s="124" t="n">
        <f aca="false">ROUNDDOWN(X911*$AU$2,-1)</f>
        <v>217140</v>
      </c>
      <c r="AT911" s="125" t="n">
        <f aca="false">AR911-AS911</f>
        <v>17480</v>
      </c>
      <c r="AU911" s="70" t="n">
        <f aca="false">ROUNDDOWN(Y911*$AU$2,-1)</f>
        <v>220270</v>
      </c>
    </row>
    <row r="912" customFormat="false" ht="14.4" hidden="false" customHeight="false" outlineLevel="0" collapsed="false">
      <c r="B912" s="156" t="n">
        <f aca="false">B911</f>
        <v>223</v>
      </c>
      <c r="C912" s="156" t="n">
        <f aca="false">C911</f>
        <v>223</v>
      </c>
      <c r="D912" s="156" t="n">
        <f aca="false">D911</f>
        <v>223</v>
      </c>
      <c r="E912" s="156" t="n">
        <f aca="false">E911</f>
        <v>223</v>
      </c>
      <c r="F912" s="156" t="n">
        <f aca="false">F911</f>
        <v>223</v>
      </c>
      <c r="G912" s="156" t="n">
        <f aca="false">G911</f>
        <v>223</v>
      </c>
      <c r="H912" s="156" t="n">
        <f aca="false">H911</f>
        <v>223</v>
      </c>
      <c r="I912" s="111" t="n">
        <f aca="false">I911</f>
        <v>223</v>
      </c>
      <c r="J912" s="64" t="n">
        <v>899</v>
      </c>
      <c r="K912" s="122" t="n">
        <v>899</v>
      </c>
      <c r="L912" s="122" t="n">
        <v>899</v>
      </c>
      <c r="M912" s="122" t="n">
        <v>899</v>
      </c>
      <c r="N912" s="122" t="n">
        <v>899</v>
      </c>
      <c r="O912" s="122" t="n">
        <v>899</v>
      </c>
      <c r="P912" s="157" t="n">
        <v>400</v>
      </c>
      <c r="Q912" s="157" t="n">
        <v>400</v>
      </c>
      <c r="R912" s="158" t="n">
        <f aca="false">R911+B912</f>
        <v>197627</v>
      </c>
      <c r="S912" s="158" t="n">
        <f aca="false">S911+C912</f>
        <v>197627</v>
      </c>
      <c r="T912" s="158" t="n">
        <f aca="false">T911+D912</f>
        <v>197627</v>
      </c>
      <c r="U912" s="158" t="n">
        <f aca="false">U911+E912</f>
        <v>197627</v>
      </c>
      <c r="V912" s="158" t="n">
        <f aca="false">V911+F912</f>
        <v>197627</v>
      </c>
      <c r="W912" s="158" t="n">
        <f aca="false">W911+G912</f>
        <v>197627</v>
      </c>
      <c r="X912" s="158" t="n">
        <f aca="false">X911+H912</f>
        <v>197627</v>
      </c>
      <c r="Y912" s="158" t="n">
        <f aca="false">Y911+I912</f>
        <v>200477</v>
      </c>
      <c r="Z912" s="159" t="n">
        <v>218640</v>
      </c>
      <c r="AA912" s="123" t="n">
        <f aca="false">ROUNDDOWN(R912*$AU$2,-1)</f>
        <v>217380</v>
      </c>
      <c r="AB912" s="75" t="n">
        <f aca="false">Z912-AA912</f>
        <v>1260</v>
      </c>
      <c r="AC912" s="73" t="n">
        <v>218640</v>
      </c>
      <c r="AD912" s="123" t="n">
        <f aca="false">ROUNDDOWN(S912*$AU$2,-1)</f>
        <v>217380</v>
      </c>
      <c r="AE912" s="75" t="n">
        <f aca="false">AC912-AD912</f>
        <v>1260</v>
      </c>
      <c r="AF912" s="69" t="n">
        <v>219400</v>
      </c>
      <c r="AG912" s="124" t="n">
        <f aca="false">ROUNDDOWN(T912*$AU$2,-1)</f>
        <v>217380</v>
      </c>
      <c r="AH912" s="77" t="n">
        <f aca="false">AF912-AG912</f>
        <v>2020</v>
      </c>
      <c r="AI912" s="69" t="n">
        <v>220280</v>
      </c>
      <c r="AJ912" s="124" t="n">
        <f aca="false">ROUNDDOWN(U912*$AU$2,-1)</f>
        <v>217380</v>
      </c>
      <c r="AK912" s="77" t="n">
        <f aca="false">AI912-AJ912</f>
        <v>2900</v>
      </c>
      <c r="AL912" s="69" t="n">
        <v>222410</v>
      </c>
      <c r="AM912" s="124" t="n">
        <f aca="false">ROUNDDOWN(V912*$AU$2,-1)</f>
        <v>217380</v>
      </c>
      <c r="AN912" s="77" t="n">
        <f aca="false">AL912-AM912</f>
        <v>5030</v>
      </c>
      <c r="AO912" s="69" t="n">
        <v>225180</v>
      </c>
      <c r="AP912" s="124" t="n">
        <f aca="false">ROUNDDOWN(W912*$AU$2,-1)</f>
        <v>217380</v>
      </c>
      <c r="AQ912" s="77" t="n">
        <f aca="false">AO912-AP912</f>
        <v>7800</v>
      </c>
      <c r="AR912" s="69" t="n">
        <v>234860</v>
      </c>
      <c r="AS912" s="124" t="n">
        <f aca="false">ROUNDDOWN(X912*$AU$2,-1)</f>
        <v>217380</v>
      </c>
      <c r="AT912" s="125" t="n">
        <f aca="false">AR912-AS912</f>
        <v>17480</v>
      </c>
      <c r="AU912" s="70" t="n">
        <f aca="false">ROUNDDOWN(Y912*$AU$2,-1)</f>
        <v>220520</v>
      </c>
    </row>
    <row r="913" customFormat="false" ht="14.4" hidden="false" customHeight="false" outlineLevel="0" collapsed="false">
      <c r="B913" s="156" t="n">
        <f aca="false">B912</f>
        <v>223</v>
      </c>
      <c r="C913" s="156" t="n">
        <f aca="false">C912</f>
        <v>223</v>
      </c>
      <c r="D913" s="156" t="n">
        <f aca="false">D912</f>
        <v>223</v>
      </c>
      <c r="E913" s="156" t="n">
        <f aca="false">E912</f>
        <v>223</v>
      </c>
      <c r="F913" s="156" t="n">
        <f aca="false">F912</f>
        <v>223</v>
      </c>
      <c r="G913" s="156" t="n">
        <f aca="false">G912</f>
        <v>223</v>
      </c>
      <c r="H913" s="156" t="n">
        <f aca="false">H912</f>
        <v>223</v>
      </c>
      <c r="I913" s="111" t="n">
        <f aca="false">I912</f>
        <v>223</v>
      </c>
      <c r="J913" s="64" t="n">
        <v>900</v>
      </c>
      <c r="K913" s="122" t="n">
        <v>900</v>
      </c>
      <c r="L913" s="122" t="n">
        <v>900</v>
      </c>
      <c r="M913" s="122" t="n">
        <v>900</v>
      </c>
      <c r="N913" s="122" t="n">
        <v>900</v>
      </c>
      <c r="O913" s="122" t="n">
        <v>900</v>
      </c>
      <c r="P913" s="157" t="n">
        <v>400</v>
      </c>
      <c r="Q913" s="157" t="n">
        <v>400</v>
      </c>
      <c r="R913" s="158" t="n">
        <f aca="false">R912+B913</f>
        <v>197850</v>
      </c>
      <c r="S913" s="158" t="n">
        <f aca="false">S912+C913</f>
        <v>197850</v>
      </c>
      <c r="T913" s="158" t="n">
        <f aca="false">T912+D913</f>
        <v>197850</v>
      </c>
      <c r="U913" s="158" t="n">
        <f aca="false">U912+E913</f>
        <v>197850</v>
      </c>
      <c r="V913" s="158" t="n">
        <f aca="false">V912+F913</f>
        <v>197850</v>
      </c>
      <c r="W913" s="158" t="n">
        <f aca="false">W912+G913</f>
        <v>197850</v>
      </c>
      <c r="X913" s="158" t="n">
        <f aca="false">X912+H913</f>
        <v>197850</v>
      </c>
      <c r="Y913" s="158" t="n">
        <f aca="false">Y912+I913</f>
        <v>200700</v>
      </c>
      <c r="Z913" s="159" t="n">
        <v>218890</v>
      </c>
      <c r="AA913" s="123" t="n">
        <f aca="false">ROUNDDOWN(R913*$AU$2,-1)</f>
        <v>217630</v>
      </c>
      <c r="AB913" s="75" t="n">
        <f aca="false">Z913-AA913</f>
        <v>1260</v>
      </c>
      <c r="AC913" s="73" t="n">
        <v>218890</v>
      </c>
      <c r="AD913" s="123" t="n">
        <f aca="false">ROUNDDOWN(S913*$AU$2,-1)</f>
        <v>217630</v>
      </c>
      <c r="AE913" s="75" t="n">
        <f aca="false">AC913-AD913</f>
        <v>1260</v>
      </c>
      <c r="AF913" s="69" t="n">
        <v>219640</v>
      </c>
      <c r="AG913" s="124" t="n">
        <f aca="false">ROUNDDOWN(T913*$AU$2,-1)</f>
        <v>217630</v>
      </c>
      <c r="AH913" s="77" t="n">
        <f aca="false">AF913-AG913</f>
        <v>2010</v>
      </c>
      <c r="AI913" s="69" t="n">
        <v>220520</v>
      </c>
      <c r="AJ913" s="124" t="n">
        <f aca="false">ROUNDDOWN(U913*$AU$2,-1)</f>
        <v>217630</v>
      </c>
      <c r="AK913" s="77" t="n">
        <f aca="false">AI913-AJ913</f>
        <v>2890</v>
      </c>
      <c r="AL913" s="69" t="n">
        <v>222660</v>
      </c>
      <c r="AM913" s="124" t="n">
        <f aca="false">ROUNDDOWN(V913*$AU$2,-1)</f>
        <v>217630</v>
      </c>
      <c r="AN913" s="77" t="n">
        <f aca="false">AL913-AM913</f>
        <v>5030</v>
      </c>
      <c r="AO913" s="69" t="n">
        <v>225420</v>
      </c>
      <c r="AP913" s="124" t="n">
        <f aca="false">ROUNDDOWN(W913*$AU$2,-1)</f>
        <v>217630</v>
      </c>
      <c r="AQ913" s="77" t="n">
        <f aca="false">AO913-AP913</f>
        <v>7790</v>
      </c>
      <c r="AR913" s="69" t="n">
        <v>235110</v>
      </c>
      <c r="AS913" s="124" t="n">
        <f aca="false">ROUNDDOWN(X913*$AU$2,-1)</f>
        <v>217630</v>
      </c>
      <c r="AT913" s="125" t="n">
        <f aca="false">AR913-AS913</f>
        <v>17480</v>
      </c>
      <c r="AU913" s="70" t="n">
        <f aca="false">ROUNDDOWN(Y913*$AU$2,-1)</f>
        <v>220770</v>
      </c>
    </row>
    <row r="914" customFormat="false" ht="14.4" hidden="false" customHeight="false" outlineLevel="0" collapsed="false">
      <c r="B914" s="156" t="n">
        <f aca="false">B913</f>
        <v>223</v>
      </c>
      <c r="C914" s="156" t="n">
        <f aca="false">C913</f>
        <v>223</v>
      </c>
      <c r="D914" s="156" t="n">
        <f aca="false">D913</f>
        <v>223</v>
      </c>
      <c r="E914" s="156" t="n">
        <f aca="false">E913</f>
        <v>223</v>
      </c>
      <c r="F914" s="156" t="n">
        <f aca="false">F913</f>
        <v>223</v>
      </c>
      <c r="G914" s="156" t="n">
        <f aca="false">G913</f>
        <v>223</v>
      </c>
      <c r="H914" s="156" t="n">
        <f aca="false">H913</f>
        <v>223</v>
      </c>
      <c r="I914" s="111" t="n">
        <f aca="false">I913</f>
        <v>223</v>
      </c>
      <c r="J914" s="112" t="n">
        <v>901</v>
      </c>
      <c r="K914" s="113" t="n">
        <v>901</v>
      </c>
      <c r="L914" s="113" t="n">
        <v>901</v>
      </c>
      <c r="M914" s="113" t="n">
        <v>901</v>
      </c>
      <c r="N914" s="113" t="n">
        <v>901</v>
      </c>
      <c r="O914" s="113" t="n">
        <v>901</v>
      </c>
      <c r="P914" s="162" t="n">
        <v>400</v>
      </c>
      <c r="Q914" s="162" t="n">
        <v>400</v>
      </c>
      <c r="R914" s="163" t="n">
        <f aca="false">R913+B914</f>
        <v>198073</v>
      </c>
      <c r="S914" s="163" t="n">
        <f aca="false">S913+C914</f>
        <v>198073</v>
      </c>
      <c r="T914" s="163" t="n">
        <f aca="false">T913+D914</f>
        <v>198073</v>
      </c>
      <c r="U914" s="163" t="n">
        <f aca="false">U913+E914</f>
        <v>198073</v>
      </c>
      <c r="V914" s="163" t="n">
        <f aca="false">V913+F914</f>
        <v>198073</v>
      </c>
      <c r="W914" s="163" t="n">
        <f aca="false">W913+G914</f>
        <v>198073</v>
      </c>
      <c r="X914" s="163" t="n">
        <f aca="false">X913+H914</f>
        <v>198073</v>
      </c>
      <c r="Y914" s="163" t="n">
        <f aca="false">Y913+I914</f>
        <v>200923</v>
      </c>
      <c r="Z914" s="164" t="n">
        <v>219130</v>
      </c>
      <c r="AA914" s="101" t="n">
        <f aca="false">ROUNDDOWN(R914*$AU$2,-1)</f>
        <v>217880</v>
      </c>
      <c r="AB914" s="116" t="n">
        <f aca="false">Z914-AA914</f>
        <v>1250</v>
      </c>
      <c r="AC914" s="115" t="n">
        <v>219130</v>
      </c>
      <c r="AD914" s="101" t="n">
        <f aca="false">ROUNDDOWN(S914*$AU$2,-1)</f>
        <v>217880</v>
      </c>
      <c r="AE914" s="116" t="n">
        <f aca="false">AC914-AD914</f>
        <v>1250</v>
      </c>
      <c r="AF914" s="117" t="n">
        <v>219890</v>
      </c>
      <c r="AG914" s="104" t="n">
        <f aca="false">ROUNDDOWN(T914*$AU$2,-1)</f>
        <v>217880</v>
      </c>
      <c r="AH914" s="118" t="n">
        <f aca="false">AF914-AG914</f>
        <v>2010</v>
      </c>
      <c r="AI914" s="117" t="n">
        <v>220770</v>
      </c>
      <c r="AJ914" s="104" t="n">
        <f aca="false">ROUNDDOWN(U914*$AU$2,-1)</f>
        <v>217880</v>
      </c>
      <c r="AK914" s="118" t="n">
        <f aca="false">AI914-AJ914</f>
        <v>2890</v>
      </c>
      <c r="AL914" s="117" t="n">
        <v>222900</v>
      </c>
      <c r="AM914" s="104" t="n">
        <f aca="false">ROUNDDOWN(V914*$AU$2,-1)</f>
        <v>217880</v>
      </c>
      <c r="AN914" s="118" t="n">
        <f aca="false">AL914-AM914</f>
        <v>5020</v>
      </c>
      <c r="AO914" s="117" t="n">
        <v>225670</v>
      </c>
      <c r="AP914" s="104" t="n">
        <f aca="false">ROUNDDOWN(W914*$AU$2,-1)</f>
        <v>217880</v>
      </c>
      <c r="AQ914" s="118" t="n">
        <f aca="false">AO914-AP914</f>
        <v>7790</v>
      </c>
      <c r="AR914" s="117" t="n">
        <v>235350</v>
      </c>
      <c r="AS914" s="104" t="n">
        <f aca="false">ROUNDDOWN(X914*$AU$2,-1)</f>
        <v>217880</v>
      </c>
      <c r="AT914" s="103" t="n">
        <f aca="false">AR914-AS914</f>
        <v>17470</v>
      </c>
      <c r="AU914" s="119" t="n">
        <f aca="false">ROUNDDOWN(Y914*$AU$2,-1)</f>
        <v>221010</v>
      </c>
    </row>
    <row r="915" customFormat="false" ht="14.4" hidden="false" customHeight="false" outlineLevel="0" collapsed="false">
      <c r="B915" s="156" t="n">
        <f aca="false">B914</f>
        <v>223</v>
      </c>
      <c r="C915" s="156" t="n">
        <f aca="false">C914</f>
        <v>223</v>
      </c>
      <c r="D915" s="156" t="n">
        <f aca="false">D914</f>
        <v>223</v>
      </c>
      <c r="E915" s="156" t="n">
        <f aca="false">E914</f>
        <v>223</v>
      </c>
      <c r="F915" s="156" t="n">
        <f aca="false">F914</f>
        <v>223</v>
      </c>
      <c r="G915" s="156" t="n">
        <f aca="false">G914</f>
        <v>223</v>
      </c>
      <c r="H915" s="156" t="n">
        <f aca="false">H914</f>
        <v>223</v>
      </c>
      <c r="I915" s="111" t="n">
        <f aca="false">I914</f>
        <v>223</v>
      </c>
      <c r="J915" s="64" t="n">
        <v>902</v>
      </c>
      <c r="K915" s="122" t="n">
        <v>902</v>
      </c>
      <c r="L915" s="122" t="n">
        <v>902</v>
      </c>
      <c r="M915" s="122" t="n">
        <v>902</v>
      </c>
      <c r="N915" s="122" t="n">
        <v>902</v>
      </c>
      <c r="O915" s="122" t="n">
        <v>902</v>
      </c>
      <c r="P915" s="157" t="n">
        <v>400</v>
      </c>
      <c r="Q915" s="157" t="n">
        <v>400</v>
      </c>
      <c r="R915" s="158" t="n">
        <f aca="false">R914+B915</f>
        <v>198296</v>
      </c>
      <c r="S915" s="158" t="n">
        <f aca="false">S914+C915</f>
        <v>198296</v>
      </c>
      <c r="T915" s="158" t="n">
        <f aca="false">T914+D915</f>
        <v>198296</v>
      </c>
      <c r="U915" s="158" t="n">
        <f aca="false">U914+E915</f>
        <v>198296</v>
      </c>
      <c r="V915" s="158" t="n">
        <f aca="false">V914+F915</f>
        <v>198296</v>
      </c>
      <c r="W915" s="158" t="n">
        <f aca="false">W914+G915</f>
        <v>198296</v>
      </c>
      <c r="X915" s="158" t="n">
        <f aca="false">X914+H915</f>
        <v>198296</v>
      </c>
      <c r="Y915" s="158" t="n">
        <f aca="false">Y914+I915</f>
        <v>201146</v>
      </c>
      <c r="Z915" s="159" t="n">
        <v>219380</v>
      </c>
      <c r="AA915" s="123" t="n">
        <f aca="false">ROUNDDOWN(R915*$AU$2,-1)</f>
        <v>218120</v>
      </c>
      <c r="AB915" s="75" t="n">
        <f aca="false">Z915-AA915</f>
        <v>1260</v>
      </c>
      <c r="AC915" s="73" t="n">
        <v>219380</v>
      </c>
      <c r="AD915" s="123" t="n">
        <f aca="false">ROUNDDOWN(S915*$AU$2,-1)</f>
        <v>218120</v>
      </c>
      <c r="AE915" s="75" t="n">
        <f aca="false">AC915-AD915</f>
        <v>1260</v>
      </c>
      <c r="AF915" s="69" t="n">
        <v>220130</v>
      </c>
      <c r="AG915" s="124" t="n">
        <f aca="false">ROUNDDOWN(T915*$AU$2,-1)</f>
        <v>218120</v>
      </c>
      <c r="AH915" s="77" t="n">
        <f aca="false">AF915-AG915</f>
        <v>2010</v>
      </c>
      <c r="AI915" s="69" t="n">
        <v>221010</v>
      </c>
      <c r="AJ915" s="124" t="n">
        <f aca="false">ROUNDDOWN(U915*$AU$2,-1)</f>
        <v>218120</v>
      </c>
      <c r="AK915" s="77" t="n">
        <f aca="false">AI915-AJ915</f>
        <v>2890</v>
      </c>
      <c r="AL915" s="69" t="n">
        <v>223150</v>
      </c>
      <c r="AM915" s="124" t="n">
        <f aca="false">ROUNDDOWN(V915*$AU$2,-1)</f>
        <v>218120</v>
      </c>
      <c r="AN915" s="77" t="n">
        <f aca="false">AL915-AM915</f>
        <v>5030</v>
      </c>
      <c r="AO915" s="69" t="n">
        <v>225920</v>
      </c>
      <c r="AP915" s="124" t="n">
        <f aca="false">ROUNDDOWN(W915*$AU$2,-1)</f>
        <v>218120</v>
      </c>
      <c r="AQ915" s="77" t="n">
        <f aca="false">AO915-AP915</f>
        <v>7800</v>
      </c>
      <c r="AR915" s="69" t="n">
        <v>235600</v>
      </c>
      <c r="AS915" s="124" t="n">
        <f aca="false">ROUNDDOWN(X915*$AU$2,-1)</f>
        <v>218120</v>
      </c>
      <c r="AT915" s="125" t="n">
        <f aca="false">AR915-AS915</f>
        <v>17480</v>
      </c>
      <c r="AU915" s="70" t="n">
        <f aca="false">ROUNDDOWN(Y915*$AU$2,-1)</f>
        <v>221260</v>
      </c>
    </row>
    <row r="916" customFormat="false" ht="14.4" hidden="false" customHeight="false" outlineLevel="0" collapsed="false">
      <c r="B916" s="156" t="n">
        <f aca="false">B915</f>
        <v>223</v>
      </c>
      <c r="C916" s="156" t="n">
        <f aca="false">C915</f>
        <v>223</v>
      </c>
      <c r="D916" s="156" t="n">
        <f aca="false">D915</f>
        <v>223</v>
      </c>
      <c r="E916" s="156" t="n">
        <f aca="false">E915</f>
        <v>223</v>
      </c>
      <c r="F916" s="156" t="n">
        <f aca="false">F915</f>
        <v>223</v>
      </c>
      <c r="G916" s="156" t="n">
        <f aca="false">G915</f>
        <v>223</v>
      </c>
      <c r="H916" s="156" t="n">
        <f aca="false">H915</f>
        <v>223</v>
      </c>
      <c r="I916" s="111" t="n">
        <f aca="false">I915</f>
        <v>223</v>
      </c>
      <c r="J916" s="64" t="n">
        <v>903</v>
      </c>
      <c r="K916" s="122" t="n">
        <v>903</v>
      </c>
      <c r="L916" s="122" t="n">
        <v>903</v>
      </c>
      <c r="M916" s="122" t="n">
        <v>903</v>
      </c>
      <c r="N916" s="122" t="n">
        <v>903</v>
      </c>
      <c r="O916" s="122" t="n">
        <v>903</v>
      </c>
      <c r="P916" s="157" t="n">
        <v>400</v>
      </c>
      <c r="Q916" s="157" t="n">
        <v>400</v>
      </c>
      <c r="R916" s="158" t="n">
        <f aca="false">R915+B916</f>
        <v>198519</v>
      </c>
      <c r="S916" s="158" t="n">
        <f aca="false">S915+C916</f>
        <v>198519</v>
      </c>
      <c r="T916" s="158" t="n">
        <f aca="false">T915+D916</f>
        <v>198519</v>
      </c>
      <c r="U916" s="158" t="n">
        <f aca="false">U915+E916</f>
        <v>198519</v>
      </c>
      <c r="V916" s="158" t="n">
        <f aca="false">V915+F916</f>
        <v>198519</v>
      </c>
      <c r="W916" s="158" t="n">
        <f aca="false">W915+G916</f>
        <v>198519</v>
      </c>
      <c r="X916" s="158" t="n">
        <f aca="false">X915+H916</f>
        <v>198519</v>
      </c>
      <c r="Y916" s="158" t="n">
        <f aca="false">Y915+I916</f>
        <v>201369</v>
      </c>
      <c r="Z916" s="159" t="n">
        <v>219620</v>
      </c>
      <c r="AA916" s="123" t="n">
        <f aca="false">ROUNDDOWN(R916*$AU$2,-1)</f>
        <v>218370</v>
      </c>
      <c r="AB916" s="75" t="n">
        <f aca="false">Z916-AA916</f>
        <v>1250</v>
      </c>
      <c r="AC916" s="73" t="n">
        <v>219620</v>
      </c>
      <c r="AD916" s="123" t="n">
        <f aca="false">ROUNDDOWN(S916*$AU$2,-1)</f>
        <v>218370</v>
      </c>
      <c r="AE916" s="75" t="n">
        <f aca="false">AC916-AD916</f>
        <v>1250</v>
      </c>
      <c r="AF916" s="69" t="n">
        <v>220380</v>
      </c>
      <c r="AG916" s="124" t="n">
        <f aca="false">ROUNDDOWN(T916*$AU$2,-1)</f>
        <v>218370</v>
      </c>
      <c r="AH916" s="77" t="n">
        <f aca="false">AF916-AG916</f>
        <v>2010</v>
      </c>
      <c r="AI916" s="69" t="n">
        <v>221260</v>
      </c>
      <c r="AJ916" s="124" t="n">
        <f aca="false">ROUNDDOWN(U916*$AU$2,-1)</f>
        <v>218370</v>
      </c>
      <c r="AK916" s="77" t="n">
        <f aca="false">AI916-AJ916</f>
        <v>2890</v>
      </c>
      <c r="AL916" s="69" t="n">
        <v>223400</v>
      </c>
      <c r="AM916" s="124" t="n">
        <f aca="false">ROUNDDOWN(V916*$AU$2,-1)</f>
        <v>218370</v>
      </c>
      <c r="AN916" s="77" t="n">
        <f aca="false">AL916-AM916</f>
        <v>5030</v>
      </c>
      <c r="AO916" s="69" t="n">
        <v>226160</v>
      </c>
      <c r="AP916" s="124" t="n">
        <f aca="false">ROUNDDOWN(W916*$AU$2,-1)</f>
        <v>218370</v>
      </c>
      <c r="AQ916" s="77" t="n">
        <f aca="false">AO916-AP916</f>
        <v>7790</v>
      </c>
      <c r="AR916" s="69" t="n">
        <v>235840</v>
      </c>
      <c r="AS916" s="124" t="n">
        <f aca="false">ROUNDDOWN(X916*$AU$2,-1)</f>
        <v>218370</v>
      </c>
      <c r="AT916" s="125" t="n">
        <f aca="false">AR916-AS916</f>
        <v>17470</v>
      </c>
      <c r="AU916" s="70" t="n">
        <f aca="false">ROUNDDOWN(Y916*$AU$2,-1)</f>
        <v>221500</v>
      </c>
    </row>
    <row r="917" customFormat="false" ht="14.4" hidden="false" customHeight="false" outlineLevel="0" collapsed="false">
      <c r="B917" s="156" t="n">
        <f aca="false">B916</f>
        <v>223</v>
      </c>
      <c r="C917" s="156" t="n">
        <f aca="false">C916</f>
        <v>223</v>
      </c>
      <c r="D917" s="156" t="n">
        <f aca="false">D916</f>
        <v>223</v>
      </c>
      <c r="E917" s="156" t="n">
        <f aca="false">E916</f>
        <v>223</v>
      </c>
      <c r="F917" s="156" t="n">
        <f aca="false">F916</f>
        <v>223</v>
      </c>
      <c r="G917" s="156" t="n">
        <f aca="false">G916</f>
        <v>223</v>
      </c>
      <c r="H917" s="156" t="n">
        <f aca="false">H916</f>
        <v>223</v>
      </c>
      <c r="I917" s="111" t="n">
        <f aca="false">I916</f>
        <v>223</v>
      </c>
      <c r="J917" s="64" t="n">
        <v>904</v>
      </c>
      <c r="K917" s="122" t="n">
        <v>904</v>
      </c>
      <c r="L917" s="122" t="n">
        <v>904</v>
      </c>
      <c r="M917" s="122" t="n">
        <v>904</v>
      </c>
      <c r="N917" s="122" t="n">
        <v>904</v>
      </c>
      <c r="O917" s="122" t="n">
        <v>904</v>
      </c>
      <c r="P917" s="157" t="n">
        <v>400</v>
      </c>
      <c r="Q917" s="157" t="n">
        <v>400</v>
      </c>
      <c r="R917" s="158" t="n">
        <f aca="false">R916+B917</f>
        <v>198742</v>
      </c>
      <c r="S917" s="158" t="n">
        <f aca="false">S916+C917</f>
        <v>198742</v>
      </c>
      <c r="T917" s="158" t="n">
        <f aca="false">T916+D917</f>
        <v>198742</v>
      </c>
      <c r="U917" s="158" t="n">
        <f aca="false">U916+E917</f>
        <v>198742</v>
      </c>
      <c r="V917" s="158" t="n">
        <f aca="false">V916+F917</f>
        <v>198742</v>
      </c>
      <c r="W917" s="158" t="n">
        <f aca="false">W916+G917</f>
        <v>198742</v>
      </c>
      <c r="X917" s="158" t="n">
        <f aca="false">X916+H917</f>
        <v>198742</v>
      </c>
      <c r="Y917" s="158" t="n">
        <f aca="false">Y916+I917</f>
        <v>201592</v>
      </c>
      <c r="Z917" s="159" t="n">
        <v>219870</v>
      </c>
      <c r="AA917" s="123" t="n">
        <f aca="false">ROUNDDOWN(R917*$AU$2,-1)</f>
        <v>218610</v>
      </c>
      <c r="AB917" s="75" t="n">
        <f aca="false">Z917-AA917</f>
        <v>1260</v>
      </c>
      <c r="AC917" s="73" t="n">
        <v>219870</v>
      </c>
      <c r="AD917" s="123" t="n">
        <f aca="false">ROUNDDOWN(S917*$AU$2,-1)</f>
        <v>218610</v>
      </c>
      <c r="AE917" s="75" t="n">
        <f aca="false">AC917-AD917</f>
        <v>1260</v>
      </c>
      <c r="AF917" s="69" t="n">
        <v>220620</v>
      </c>
      <c r="AG917" s="124" t="n">
        <f aca="false">ROUNDDOWN(T917*$AU$2,-1)</f>
        <v>218610</v>
      </c>
      <c r="AH917" s="77" t="n">
        <f aca="false">AF917-AG917</f>
        <v>2010</v>
      </c>
      <c r="AI917" s="69" t="n">
        <v>221500</v>
      </c>
      <c r="AJ917" s="124" t="n">
        <f aca="false">ROUNDDOWN(U917*$AU$2,-1)</f>
        <v>218610</v>
      </c>
      <c r="AK917" s="77" t="n">
        <f aca="false">AI917-AJ917</f>
        <v>2890</v>
      </c>
      <c r="AL917" s="69" t="n">
        <v>223640</v>
      </c>
      <c r="AM917" s="124" t="n">
        <f aca="false">ROUNDDOWN(V917*$AU$2,-1)</f>
        <v>218610</v>
      </c>
      <c r="AN917" s="77" t="n">
        <f aca="false">AL917-AM917</f>
        <v>5030</v>
      </c>
      <c r="AO917" s="69" t="n">
        <v>226410</v>
      </c>
      <c r="AP917" s="124" t="n">
        <f aca="false">ROUNDDOWN(W917*$AU$2,-1)</f>
        <v>218610</v>
      </c>
      <c r="AQ917" s="77" t="n">
        <f aca="false">AO917-AP917</f>
        <v>7800</v>
      </c>
      <c r="AR917" s="69" t="n">
        <v>236090</v>
      </c>
      <c r="AS917" s="124" t="n">
        <f aca="false">ROUNDDOWN(X917*$AU$2,-1)</f>
        <v>218610</v>
      </c>
      <c r="AT917" s="125" t="n">
        <f aca="false">AR917-AS917</f>
        <v>17480</v>
      </c>
      <c r="AU917" s="70" t="n">
        <f aca="false">ROUNDDOWN(Y917*$AU$2,-1)</f>
        <v>221750</v>
      </c>
    </row>
    <row r="918" customFormat="false" ht="14.4" hidden="false" customHeight="false" outlineLevel="0" collapsed="false">
      <c r="B918" s="156" t="n">
        <f aca="false">B917</f>
        <v>223</v>
      </c>
      <c r="C918" s="156" t="n">
        <f aca="false">C917</f>
        <v>223</v>
      </c>
      <c r="D918" s="156" t="n">
        <f aca="false">D917</f>
        <v>223</v>
      </c>
      <c r="E918" s="156" t="n">
        <f aca="false">E917</f>
        <v>223</v>
      </c>
      <c r="F918" s="156" t="n">
        <f aca="false">F917</f>
        <v>223</v>
      </c>
      <c r="G918" s="156" t="n">
        <f aca="false">G917</f>
        <v>223</v>
      </c>
      <c r="H918" s="156" t="n">
        <f aca="false">H917</f>
        <v>223</v>
      </c>
      <c r="I918" s="111" t="n">
        <f aca="false">I917</f>
        <v>223</v>
      </c>
      <c r="J918" s="64" t="n">
        <v>905</v>
      </c>
      <c r="K918" s="122" t="n">
        <v>905</v>
      </c>
      <c r="L918" s="122" t="n">
        <v>905</v>
      </c>
      <c r="M918" s="122" t="n">
        <v>905</v>
      </c>
      <c r="N918" s="122" t="n">
        <v>905</v>
      </c>
      <c r="O918" s="122" t="n">
        <v>905</v>
      </c>
      <c r="P918" s="157" t="n">
        <v>400</v>
      </c>
      <c r="Q918" s="157" t="n">
        <v>400</v>
      </c>
      <c r="R918" s="158" t="n">
        <f aca="false">R917+B918</f>
        <v>198965</v>
      </c>
      <c r="S918" s="158" t="n">
        <f aca="false">S917+C918</f>
        <v>198965</v>
      </c>
      <c r="T918" s="158" t="n">
        <f aca="false">T917+D918</f>
        <v>198965</v>
      </c>
      <c r="U918" s="158" t="n">
        <f aca="false">U917+E918</f>
        <v>198965</v>
      </c>
      <c r="V918" s="158" t="n">
        <f aca="false">V917+F918</f>
        <v>198965</v>
      </c>
      <c r="W918" s="158" t="n">
        <f aca="false">W917+G918</f>
        <v>198965</v>
      </c>
      <c r="X918" s="158" t="n">
        <f aca="false">X917+H918</f>
        <v>198965</v>
      </c>
      <c r="Y918" s="158" t="n">
        <f aca="false">Y917+I918</f>
        <v>201815</v>
      </c>
      <c r="Z918" s="159" t="n">
        <v>220110</v>
      </c>
      <c r="AA918" s="123" t="n">
        <f aca="false">ROUNDDOWN(R918*$AU$2,-1)</f>
        <v>218860</v>
      </c>
      <c r="AB918" s="75" t="n">
        <f aca="false">Z918-AA918</f>
        <v>1250</v>
      </c>
      <c r="AC918" s="73" t="n">
        <v>220110</v>
      </c>
      <c r="AD918" s="123" t="n">
        <f aca="false">ROUNDDOWN(S918*$AU$2,-1)</f>
        <v>218860</v>
      </c>
      <c r="AE918" s="75" t="n">
        <f aca="false">AC918-AD918</f>
        <v>1250</v>
      </c>
      <c r="AF918" s="69" t="n">
        <v>220870</v>
      </c>
      <c r="AG918" s="124" t="n">
        <f aca="false">ROUNDDOWN(T918*$AU$2,-1)</f>
        <v>218860</v>
      </c>
      <c r="AH918" s="77" t="n">
        <f aca="false">AF918-AG918</f>
        <v>2010</v>
      </c>
      <c r="AI918" s="69" t="n">
        <v>221750</v>
      </c>
      <c r="AJ918" s="124" t="n">
        <f aca="false">ROUNDDOWN(U918*$AU$2,-1)</f>
        <v>218860</v>
      </c>
      <c r="AK918" s="77" t="n">
        <f aca="false">AI918-AJ918</f>
        <v>2890</v>
      </c>
      <c r="AL918" s="69" t="n">
        <v>223890</v>
      </c>
      <c r="AM918" s="124" t="n">
        <f aca="false">ROUNDDOWN(V918*$AU$2,-1)</f>
        <v>218860</v>
      </c>
      <c r="AN918" s="77" t="n">
        <f aca="false">AL918-AM918</f>
        <v>5030</v>
      </c>
      <c r="AO918" s="69" t="n">
        <v>226650</v>
      </c>
      <c r="AP918" s="124" t="n">
        <f aca="false">ROUNDDOWN(W918*$AU$2,-1)</f>
        <v>218860</v>
      </c>
      <c r="AQ918" s="77" t="n">
        <f aca="false">AO918-AP918</f>
        <v>7790</v>
      </c>
      <c r="AR918" s="69" t="n">
        <v>236330</v>
      </c>
      <c r="AS918" s="124" t="n">
        <f aca="false">ROUNDDOWN(X918*$AU$2,-1)</f>
        <v>218860</v>
      </c>
      <c r="AT918" s="125" t="n">
        <f aca="false">AR918-AS918</f>
        <v>17470</v>
      </c>
      <c r="AU918" s="70" t="n">
        <f aca="false">ROUNDDOWN(Y918*$AU$2,-1)</f>
        <v>221990</v>
      </c>
    </row>
    <row r="919" customFormat="false" ht="14.4" hidden="false" customHeight="false" outlineLevel="0" collapsed="false">
      <c r="B919" s="156" t="n">
        <f aca="false">B918</f>
        <v>223</v>
      </c>
      <c r="C919" s="156" t="n">
        <f aca="false">C918</f>
        <v>223</v>
      </c>
      <c r="D919" s="156" t="n">
        <f aca="false">D918</f>
        <v>223</v>
      </c>
      <c r="E919" s="156" t="n">
        <f aca="false">E918</f>
        <v>223</v>
      </c>
      <c r="F919" s="156" t="n">
        <f aca="false">F918</f>
        <v>223</v>
      </c>
      <c r="G919" s="156" t="n">
        <f aca="false">G918</f>
        <v>223</v>
      </c>
      <c r="H919" s="156" t="n">
        <f aca="false">H918</f>
        <v>223</v>
      </c>
      <c r="I919" s="111" t="n">
        <f aca="false">I918</f>
        <v>223</v>
      </c>
      <c r="J919" s="64" t="n">
        <v>906</v>
      </c>
      <c r="K919" s="122" t="n">
        <v>906</v>
      </c>
      <c r="L919" s="122" t="n">
        <v>906</v>
      </c>
      <c r="M919" s="122" t="n">
        <v>906</v>
      </c>
      <c r="N919" s="122" t="n">
        <v>906</v>
      </c>
      <c r="O919" s="122" t="n">
        <v>906</v>
      </c>
      <c r="P919" s="157" t="n">
        <v>400</v>
      </c>
      <c r="Q919" s="157" t="n">
        <v>400</v>
      </c>
      <c r="R919" s="158" t="n">
        <f aca="false">R918+B919</f>
        <v>199188</v>
      </c>
      <c r="S919" s="158" t="n">
        <f aca="false">S918+C919</f>
        <v>199188</v>
      </c>
      <c r="T919" s="158" t="n">
        <f aca="false">T918+D919</f>
        <v>199188</v>
      </c>
      <c r="U919" s="158" t="n">
        <f aca="false">U918+E919</f>
        <v>199188</v>
      </c>
      <c r="V919" s="158" t="n">
        <f aca="false">V918+F919</f>
        <v>199188</v>
      </c>
      <c r="W919" s="158" t="n">
        <f aca="false">W918+G919</f>
        <v>199188</v>
      </c>
      <c r="X919" s="158" t="n">
        <f aca="false">X918+H919</f>
        <v>199188</v>
      </c>
      <c r="Y919" s="158" t="n">
        <f aca="false">Y918+I919</f>
        <v>202038</v>
      </c>
      <c r="Z919" s="159" t="n">
        <v>220360</v>
      </c>
      <c r="AA919" s="123" t="n">
        <f aca="false">ROUNDDOWN(R919*$AU$2,-1)</f>
        <v>219100</v>
      </c>
      <c r="AB919" s="75" t="n">
        <f aca="false">Z919-AA919</f>
        <v>1260</v>
      </c>
      <c r="AC919" s="73" t="n">
        <v>220360</v>
      </c>
      <c r="AD919" s="123" t="n">
        <f aca="false">ROUNDDOWN(S919*$AU$2,-1)</f>
        <v>219100</v>
      </c>
      <c r="AE919" s="75" t="n">
        <f aca="false">AC919-AD919</f>
        <v>1260</v>
      </c>
      <c r="AF919" s="69" t="n">
        <v>221110</v>
      </c>
      <c r="AG919" s="124" t="n">
        <f aca="false">ROUNDDOWN(T919*$AU$2,-1)</f>
        <v>219100</v>
      </c>
      <c r="AH919" s="77" t="n">
        <f aca="false">AF919-AG919</f>
        <v>2010</v>
      </c>
      <c r="AI919" s="69" t="n">
        <v>221990</v>
      </c>
      <c r="AJ919" s="124" t="n">
        <f aca="false">ROUNDDOWN(U919*$AU$2,-1)</f>
        <v>219100</v>
      </c>
      <c r="AK919" s="77" t="n">
        <f aca="false">AI919-AJ919</f>
        <v>2890</v>
      </c>
      <c r="AL919" s="69" t="n">
        <v>224130</v>
      </c>
      <c r="AM919" s="124" t="n">
        <f aca="false">ROUNDDOWN(V919*$AU$2,-1)</f>
        <v>219100</v>
      </c>
      <c r="AN919" s="77" t="n">
        <f aca="false">AL919-AM919</f>
        <v>5030</v>
      </c>
      <c r="AO919" s="69" t="n">
        <v>226900</v>
      </c>
      <c r="AP919" s="124" t="n">
        <f aca="false">ROUNDDOWN(W919*$AU$2,-1)</f>
        <v>219100</v>
      </c>
      <c r="AQ919" s="77" t="n">
        <f aca="false">AO919-AP919</f>
        <v>7800</v>
      </c>
      <c r="AR919" s="69" t="n">
        <v>236580</v>
      </c>
      <c r="AS919" s="124" t="n">
        <f aca="false">ROUNDDOWN(X919*$AU$2,-1)</f>
        <v>219100</v>
      </c>
      <c r="AT919" s="125" t="n">
        <f aca="false">AR919-AS919</f>
        <v>17480</v>
      </c>
      <c r="AU919" s="70" t="n">
        <f aca="false">ROUNDDOWN(Y919*$AU$2,-1)</f>
        <v>222240</v>
      </c>
    </row>
    <row r="920" customFormat="false" ht="14.4" hidden="false" customHeight="false" outlineLevel="0" collapsed="false">
      <c r="B920" s="156" t="n">
        <f aca="false">B919</f>
        <v>223</v>
      </c>
      <c r="C920" s="156" t="n">
        <f aca="false">C919</f>
        <v>223</v>
      </c>
      <c r="D920" s="156" t="n">
        <f aca="false">D919</f>
        <v>223</v>
      </c>
      <c r="E920" s="156" t="n">
        <f aca="false">E919</f>
        <v>223</v>
      </c>
      <c r="F920" s="156" t="n">
        <f aca="false">F919</f>
        <v>223</v>
      </c>
      <c r="G920" s="156" t="n">
        <f aca="false">G919</f>
        <v>223</v>
      </c>
      <c r="H920" s="156" t="n">
        <f aca="false">H919</f>
        <v>223</v>
      </c>
      <c r="I920" s="111" t="n">
        <f aca="false">I919</f>
        <v>223</v>
      </c>
      <c r="J920" s="64" t="n">
        <v>907</v>
      </c>
      <c r="K920" s="122" t="n">
        <v>907</v>
      </c>
      <c r="L920" s="122" t="n">
        <v>907</v>
      </c>
      <c r="M920" s="122" t="n">
        <v>907</v>
      </c>
      <c r="N920" s="122" t="n">
        <v>907</v>
      </c>
      <c r="O920" s="122" t="n">
        <v>907</v>
      </c>
      <c r="P920" s="157" t="n">
        <v>400</v>
      </c>
      <c r="Q920" s="157" t="n">
        <v>400</v>
      </c>
      <c r="R920" s="158" t="n">
        <f aca="false">R919+B920</f>
        <v>199411</v>
      </c>
      <c r="S920" s="158" t="n">
        <f aca="false">S919+C920</f>
        <v>199411</v>
      </c>
      <c r="T920" s="158" t="n">
        <f aca="false">T919+D920</f>
        <v>199411</v>
      </c>
      <c r="U920" s="158" t="n">
        <f aca="false">U919+E920</f>
        <v>199411</v>
      </c>
      <c r="V920" s="158" t="n">
        <f aca="false">V919+F920</f>
        <v>199411</v>
      </c>
      <c r="W920" s="158" t="n">
        <f aca="false">W919+G920</f>
        <v>199411</v>
      </c>
      <c r="X920" s="158" t="n">
        <f aca="false">X919+H920</f>
        <v>199411</v>
      </c>
      <c r="Y920" s="158" t="n">
        <f aca="false">Y919+I920</f>
        <v>202261</v>
      </c>
      <c r="Z920" s="159" t="n">
        <v>220610</v>
      </c>
      <c r="AA920" s="123" t="n">
        <f aca="false">ROUNDDOWN(R920*$AU$2,-1)</f>
        <v>219350</v>
      </c>
      <c r="AB920" s="75" t="n">
        <f aca="false">Z920-AA920</f>
        <v>1260</v>
      </c>
      <c r="AC920" s="73" t="n">
        <v>220610</v>
      </c>
      <c r="AD920" s="123" t="n">
        <f aca="false">ROUNDDOWN(S920*$AU$2,-1)</f>
        <v>219350</v>
      </c>
      <c r="AE920" s="75" t="n">
        <f aca="false">AC920-AD920</f>
        <v>1260</v>
      </c>
      <c r="AF920" s="69" t="n">
        <v>221360</v>
      </c>
      <c r="AG920" s="124" t="n">
        <f aca="false">ROUNDDOWN(T920*$AU$2,-1)</f>
        <v>219350</v>
      </c>
      <c r="AH920" s="77" t="n">
        <f aca="false">AF920-AG920</f>
        <v>2010</v>
      </c>
      <c r="AI920" s="69" t="n">
        <v>222240</v>
      </c>
      <c r="AJ920" s="124" t="n">
        <f aca="false">ROUNDDOWN(U920*$AU$2,-1)</f>
        <v>219350</v>
      </c>
      <c r="AK920" s="77" t="n">
        <f aca="false">AI920-AJ920</f>
        <v>2890</v>
      </c>
      <c r="AL920" s="69" t="n">
        <v>224380</v>
      </c>
      <c r="AM920" s="124" t="n">
        <f aca="false">ROUNDDOWN(V920*$AU$2,-1)</f>
        <v>219350</v>
      </c>
      <c r="AN920" s="77" t="n">
        <f aca="false">AL920-AM920</f>
        <v>5030</v>
      </c>
      <c r="AO920" s="69" t="n">
        <v>227140</v>
      </c>
      <c r="AP920" s="124" t="n">
        <f aca="false">ROUNDDOWN(W920*$AU$2,-1)</f>
        <v>219350</v>
      </c>
      <c r="AQ920" s="77" t="n">
        <f aca="false">AO920-AP920</f>
        <v>7790</v>
      </c>
      <c r="AR920" s="69" t="n">
        <v>236820</v>
      </c>
      <c r="AS920" s="124" t="n">
        <f aca="false">ROUNDDOWN(X920*$AU$2,-1)</f>
        <v>219350</v>
      </c>
      <c r="AT920" s="125" t="n">
        <f aca="false">AR920-AS920</f>
        <v>17470</v>
      </c>
      <c r="AU920" s="70" t="n">
        <f aca="false">ROUNDDOWN(Y920*$AU$2,-1)</f>
        <v>222480</v>
      </c>
    </row>
    <row r="921" customFormat="false" ht="14.4" hidden="false" customHeight="false" outlineLevel="0" collapsed="false">
      <c r="B921" s="156" t="n">
        <f aca="false">B920</f>
        <v>223</v>
      </c>
      <c r="C921" s="156" t="n">
        <f aca="false">C920</f>
        <v>223</v>
      </c>
      <c r="D921" s="156" t="n">
        <f aca="false">D920</f>
        <v>223</v>
      </c>
      <c r="E921" s="156" t="n">
        <f aca="false">E920</f>
        <v>223</v>
      </c>
      <c r="F921" s="156" t="n">
        <f aca="false">F920</f>
        <v>223</v>
      </c>
      <c r="G921" s="156" t="n">
        <f aca="false">G920</f>
        <v>223</v>
      </c>
      <c r="H921" s="156" t="n">
        <f aca="false">H920</f>
        <v>223</v>
      </c>
      <c r="I921" s="111" t="n">
        <f aca="false">I920</f>
        <v>223</v>
      </c>
      <c r="J921" s="64" t="n">
        <v>908</v>
      </c>
      <c r="K921" s="122" t="n">
        <v>908</v>
      </c>
      <c r="L921" s="122" t="n">
        <v>908</v>
      </c>
      <c r="M921" s="122" t="n">
        <v>908</v>
      </c>
      <c r="N921" s="122" t="n">
        <v>908</v>
      </c>
      <c r="O921" s="122" t="n">
        <v>908</v>
      </c>
      <c r="P921" s="157" t="n">
        <v>400</v>
      </c>
      <c r="Q921" s="157" t="n">
        <v>400</v>
      </c>
      <c r="R921" s="158" t="n">
        <f aca="false">R920+B921</f>
        <v>199634</v>
      </c>
      <c r="S921" s="158" t="n">
        <f aca="false">S920+C921</f>
        <v>199634</v>
      </c>
      <c r="T921" s="158" t="n">
        <f aca="false">T920+D921</f>
        <v>199634</v>
      </c>
      <c r="U921" s="158" t="n">
        <f aca="false">U920+E921</f>
        <v>199634</v>
      </c>
      <c r="V921" s="158" t="n">
        <f aca="false">V920+F921</f>
        <v>199634</v>
      </c>
      <c r="W921" s="158" t="n">
        <f aca="false">W920+G921</f>
        <v>199634</v>
      </c>
      <c r="X921" s="158" t="n">
        <f aca="false">X920+H921</f>
        <v>199634</v>
      </c>
      <c r="Y921" s="158" t="n">
        <f aca="false">Y920+I921</f>
        <v>202484</v>
      </c>
      <c r="Z921" s="159" t="n">
        <v>220850</v>
      </c>
      <c r="AA921" s="123" t="n">
        <f aca="false">ROUNDDOWN(R921*$AU$2,-1)</f>
        <v>219590</v>
      </c>
      <c r="AB921" s="75" t="n">
        <f aca="false">Z921-AA921</f>
        <v>1260</v>
      </c>
      <c r="AC921" s="73" t="n">
        <v>220850</v>
      </c>
      <c r="AD921" s="123" t="n">
        <f aca="false">ROUNDDOWN(S921*$AU$2,-1)</f>
        <v>219590</v>
      </c>
      <c r="AE921" s="75" t="n">
        <f aca="false">AC921-AD921</f>
        <v>1260</v>
      </c>
      <c r="AF921" s="69" t="n">
        <v>221600</v>
      </c>
      <c r="AG921" s="124" t="n">
        <f aca="false">ROUNDDOWN(T921*$AU$2,-1)</f>
        <v>219590</v>
      </c>
      <c r="AH921" s="77" t="n">
        <f aca="false">AF921-AG921</f>
        <v>2010</v>
      </c>
      <c r="AI921" s="69" t="n">
        <v>222480</v>
      </c>
      <c r="AJ921" s="124" t="n">
        <f aca="false">ROUNDDOWN(U921*$AU$2,-1)</f>
        <v>219590</v>
      </c>
      <c r="AK921" s="77" t="n">
        <f aca="false">AI921-AJ921</f>
        <v>2890</v>
      </c>
      <c r="AL921" s="69" t="n">
        <v>224620</v>
      </c>
      <c r="AM921" s="124" t="n">
        <f aca="false">ROUNDDOWN(V921*$AU$2,-1)</f>
        <v>219590</v>
      </c>
      <c r="AN921" s="77" t="n">
        <f aca="false">AL921-AM921</f>
        <v>5030</v>
      </c>
      <c r="AO921" s="69" t="n">
        <v>227390</v>
      </c>
      <c r="AP921" s="124" t="n">
        <f aca="false">ROUNDDOWN(W921*$AU$2,-1)</f>
        <v>219590</v>
      </c>
      <c r="AQ921" s="77" t="n">
        <f aca="false">AO921-AP921</f>
        <v>7800</v>
      </c>
      <c r="AR921" s="69" t="n">
        <v>237070</v>
      </c>
      <c r="AS921" s="124" t="n">
        <f aca="false">ROUNDDOWN(X921*$AU$2,-1)</f>
        <v>219590</v>
      </c>
      <c r="AT921" s="125" t="n">
        <f aca="false">AR921-AS921</f>
        <v>17480</v>
      </c>
      <c r="AU921" s="70" t="n">
        <f aca="false">ROUNDDOWN(Y921*$AU$2,-1)</f>
        <v>222730</v>
      </c>
    </row>
    <row r="922" customFormat="false" ht="14.4" hidden="false" customHeight="false" outlineLevel="0" collapsed="false">
      <c r="B922" s="156" t="n">
        <f aca="false">B921</f>
        <v>223</v>
      </c>
      <c r="C922" s="156" t="n">
        <f aca="false">C921</f>
        <v>223</v>
      </c>
      <c r="D922" s="156" t="n">
        <f aca="false">D921</f>
        <v>223</v>
      </c>
      <c r="E922" s="156" t="n">
        <f aca="false">E921</f>
        <v>223</v>
      </c>
      <c r="F922" s="156" t="n">
        <f aca="false">F921</f>
        <v>223</v>
      </c>
      <c r="G922" s="156" t="n">
        <f aca="false">G921</f>
        <v>223</v>
      </c>
      <c r="H922" s="156" t="n">
        <f aca="false">H921</f>
        <v>223</v>
      </c>
      <c r="I922" s="111" t="n">
        <f aca="false">I921</f>
        <v>223</v>
      </c>
      <c r="J922" s="64" t="n">
        <v>909</v>
      </c>
      <c r="K922" s="122" t="n">
        <v>909</v>
      </c>
      <c r="L922" s="122" t="n">
        <v>909</v>
      </c>
      <c r="M922" s="122" t="n">
        <v>909</v>
      </c>
      <c r="N922" s="122" t="n">
        <v>909</v>
      </c>
      <c r="O922" s="122" t="n">
        <v>909</v>
      </c>
      <c r="P922" s="157" t="n">
        <v>400</v>
      </c>
      <c r="Q922" s="157" t="n">
        <v>400</v>
      </c>
      <c r="R922" s="158" t="n">
        <f aca="false">R921+B922</f>
        <v>199857</v>
      </c>
      <c r="S922" s="158" t="n">
        <f aca="false">S921+C922</f>
        <v>199857</v>
      </c>
      <c r="T922" s="158" t="n">
        <f aca="false">T921+D922</f>
        <v>199857</v>
      </c>
      <c r="U922" s="158" t="n">
        <f aca="false">U921+E922</f>
        <v>199857</v>
      </c>
      <c r="V922" s="158" t="n">
        <f aca="false">V921+F922</f>
        <v>199857</v>
      </c>
      <c r="W922" s="158" t="n">
        <f aca="false">W921+G922</f>
        <v>199857</v>
      </c>
      <c r="X922" s="158" t="n">
        <f aca="false">X921+H922</f>
        <v>199857</v>
      </c>
      <c r="Y922" s="158" t="n">
        <f aca="false">Y921+I922</f>
        <v>202707</v>
      </c>
      <c r="Z922" s="159" t="n">
        <v>221100</v>
      </c>
      <c r="AA922" s="123" t="n">
        <f aca="false">ROUNDDOWN(R922*$AU$2,-1)</f>
        <v>219840</v>
      </c>
      <c r="AB922" s="75" t="n">
        <f aca="false">Z922-AA922</f>
        <v>1260</v>
      </c>
      <c r="AC922" s="73" t="n">
        <v>221100</v>
      </c>
      <c r="AD922" s="123" t="n">
        <f aca="false">ROUNDDOWN(S922*$AU$2,-1)</f>
        <v>219840</v>
      </c>
      <c r="AE922" s="75" t="n">
        <f aca="false">AC922-AD922</f>
        <v>1260</v>
      </c>
      <c r="AF922" s="69" t="n">
        <v>221850</v>
      </c>
      <c r="AG922" s="124" t="n">
        <f aca="false">ROUNDDOWN(T922*$AU$2,-1)</f>
        <v>219840</v>
      </c>
      <c r="AH922" s="77" t="n">
        <f aca="false">AF922-AG922</f>
        <v>2010</v>
      </c>
      <c r="AI922" s="69" t="n">
        <v>222730</v>
      </c>
      <c r="AJ922" s="124" t="n">
        <f aca="false">ROUNDDOWN(U922*$AU$2,-1)</f>
        <v>219840</v>
      </c>
      <c r="AK922" s="77" t="n">
        <f aca="false">AI922-AJ922</f>
        <v>2890</v>
      </c>
      <c r="AL922" s="69" t="n">
        <v>224870</v>
      </c>
      <c r="AM922" s="124" t="n">
        <f aca="false">ROUNDDOWN(V922*$AU$2,-1)</f>
        <v>219840</v>
      </c>
      <c r="AN922" s="77" t="n">
        <f aca="false">AL922-AM922</f>
        <v>5030</v>
      </c>
      <c r="AO922" s="69" t="n">
        <v>227630</v>
      </c>
      <c r="AP922" s="124" t="n">
        <f aca="false">ROUNDDOWN(W922*$AU$2,-1)</f>
        <v>219840</v>
      </c>
      <c r="AQ922" s="77" t="n">
        <f aca="false">AO922-AP922</f>
        <v>7790</v>
      </c>
      <c r="AR922" s="69" t="n">
        <v>237310</v>
      </c>
      <c r="AS922" s="124" t="n">
        <f aca="false">ROUNDDOWN(X922*$AU$2,-1)</f>
        <v>219840</v>
      </c>
      <c r="AT922" s="125" t="n">
        <f aca="false">AR922-AS922</f>
        <v>17470</v>
      </c>
      <c r="AU922" s="70" t="n">
        <f aca="false">ROUNDDOWN(Y922*$AU$2,-1)</f>
        <v>222970</v>
      </c>
    </row>
    <row r="923" customFormat="false" ht="14.4" hidden="false" customHeight="false" outlineLevel="0" collapsed="false">
      <c r="B923" s="156" t="n">
        <f aca="false">B922</f>
        <v>223</v>
      </c>
      <c r="C923" s="156" t="n">
        <f aca="false">C922</f>
        <v>223</v>
      </c>
      <c r="D923" s="156" t="n">
        <f aca="false">D922</f>
        <v>223</v>
      </c>
      <c r="E923" s="156" t="n">
        <f aca="false">E922</f>
        <v>223</v>
      </c>
      <c r="F923" s="156" t="n">
        <f aca="false">F922</f>
        <v>223</v>
      </c>
      <c r="G923" s="156" t="n">
        <f aca="false">G922</f>
        <v>223</v>
      </c>
      <c r="H923" s="156" t="n">
        <f aca="false">H922</f>
        <v>223</v>
      </c>
      <c r="I923" s="111" t="n">
        <f aca="false">I922</f>
        <v>223</v>
      </c>
      <c r="J923" s="135" t="n">
        <v>910</v>
      </c>
      <c r="K923" s="136" t="n">
        <v>910</v>
      </c>
      <c r="L923" s="136" t="n">
        <v>910</v>
      </c>
      <c r="M923" s="136" t="n">
        <v>910</v>
      </c>
      <c r="N923" s="136" t="n">
        <v>910</v>
      </c>
      <c r="O923" s="136" t="n">
        <v>910</v>
      </c>
      <c r="P923" s="165" t="n">
        <v>400</v>
      </c>
      <c r="Q923" s="165" t="n">
        <v>400</v>
      </c>
      <c r="R923" s="160" t="n">
        <f aca="false">R922+B923</f>
        <v>200080</v>
      </c>
      <c r="S923" s="160" t="n">
        <f aca="false">S922+C923</f>
        <v>200080</v>
      </c>
      <c r="T923" s="160" t="n">
        <f aca="false">T922+D923</f>
        <v>200080</v>
      </c>
      <c r="U923" s="160" t="n">
        <f aca="false">U922+E923</f>
        <v>200080</v>
      </c>
      <c r="V923" s="160" t="n">
        <f aca="false">V922+F923</f>
        <v>200080</v>
      </c>
      <c r="W923" s="160" t="n">
        <f aca="false">W922+G923</f>
        <v>200080</v>
      </c>
      <c r="X923" s="160" t="n">
        <f aca="false">X922+H923</f>
        <v>200080</v>
      </c>
      <c r="Y923" s="160" t="n">
        <f aca="false">Y922+I923</f>
        <v>202930</v>
      </c>
      <c r="Z923" s="161" t="n">
        <v>221340</v>
      </c>
      <c r="AA923" s="139" t="n">
        <f aca="false">ROUNDDOWN(R923*$AU$2,-1)</f>
        <v>220080</v>
      </c>
      <c r="AB923" s="140" t="n">
        <f aca="false">Z923-AA923</f>
        <v>1260</v>
      </c>
      <c r="AC923" s="138" t="n">
        <v>221340</v>
      </c>
      <c r="AD923" s="139" t="n">
        <f aca="false">ROUNDDOWN(S923*$AU$2,-1)</f>
        <v>220080</v>
      </c>
      <c r="AE923" s="140" t="n">
        <f aca="false">AC923-AD923</f>
        <v>1260</v>
      </c>
      <c r="AF923" s="141" t="n">
        <v>222090</v>
      </c>
      <c r="AG923" s="142" t="n">
        <f aca="false">ROUNDDOWN(T923*$AU$2,-1)</f>
        <v>220080</v>
      </c>
      <c r="AH923" s="143" t="n">
        <f aca="false">AF923-AG923</f>
        <v>2010</v>
      </c>
      <c r="AI923" s="141" t="n">
        <v>222970</v>
      </c>
      <c r="AJ923" s="142" t="n">
        <f aca="false">ROUNDDOWN(U923*$AU$2,-1)</f>
        <v>220080</v>
      </c>
      <c r="AK923" s="143" t="n">
        <f aca="false">AI923-AJ923</f>
        <v>2890</v>
      </c>
      <c r="AL923" s="141" t="n">
        <v>225110</v>
      </c>
      <c r="AM923" s="142" t="n">
        <f aca="false">ROUNDDOWN(V923*$AU$2,-1)</f>
        <v>220080</v>
      </c>
      <c r="AN923" s="143" t="n">
        <f aca="false">AL923-AM923</f>
        <v>5030</v>
      </c>
      <c r="AO923" s="141" t="n">
        <v>227880</v>
      </c>
      <c r="AP923" s="142" t="n">
        <f aca="false">ROUNDDOWN(W923*$AU$2,-1)</f>
        <v>220080</v>
      </c>
      <c r="AQ923" s="143" t="n">
        <f aca="false">AO923-AP923</f>
        <v>7800</v>
      </c>
      <c r="AR923" s="141" t="n">
        <v>237560</v>
      </c>
      <c r="AS923" s="142" t="n">
        <f aca="false">ROUNDDOWN(X923*$AU$2,-1)</f>
        <v>220080</v>
      </c>
      <c r="AT923" s="144" t="n">
        <f aca="false">AR923-AS923</f>
        <v>17480</v>
      </c>
      <c r="AU923" s="145" t="n">
        <f aca="false">ROUNDDOWN(Y923*$AU$2,-1)</f>
        <v>223220</v>
      </c>
    </row>
    <row r="924" customFormat="false" ht="14.4" hidden="false" customHeight="false" outlineLevel="0" collapsed="false">
      <c r="B924" s="156" t="n">
        <f aca="false">B923</f>
        <v>223</v>
      </c>
      <c r="C924" s="156" t="n">
        <f aca="false">C923</f>
        <v>223</v>
      </c>
      <c r="D924" s="156" t="n">
        <f aca="false">D923</f>
        <v>223</v>
      </c>
      <c r="E924" s="156" t="n">
        <f aca="false">E923</f>
        <v>223</v>
      </c>
      <c r="F924" s="156" t="n">
        <f aca="false">F923</f>
        <v>223</v>
      </c>
      <c r="G924" s="156" t="n">
        <f aca="false">G923</f>
        <v>223</v>
      </c>
      <c r="H924" s="156" t="n">
        <f aca="false">H923</f>
        <v>223</v>
      </c>
      <c r="I924" s="111" t="n">
        <f aca="false">I923</f>
        <v>223</v>
      </c>
      <c r="J924" s="64" t="n">
        <v>911</v>
      </c>
      <c r="K924" s="122" t="n">
        <v>911</v>
      </c>
      <c r="L924" s="122" t="n">
        <v>911</v>
      </c>
      <c r="M924" s="122" t="n">
        <v>911</v>
      </c>
      <c r="N924" s="122" t="n">
        <v>911</v>
      </c>
      <c r="O924" s="122" t="n">
        <v>911</v>
      </c>
      <c r="P924" s="157" t="n">
        <v>400</v>
      </c>
      <c r="Q924" s="157" t="n">
        <v>400</v>
      </c>
      <c r="R924" s="158" t="n">
        <f aca="false">R923+B924</f>
        <v>200303</v>
      </c>
      <c r="S924" s="158" t="n">
        <f aca="false">S923+C924</f>
        <v>200303</v>
      </c>
      <c r="T924" s="158" t="n">
        <f aca="false">T923+D924</f>
        <v>200303</v>
      </c>
      <c r="U924" s="158" t="n">
        <f aca="false">U923+E924</f>
        <v>200303</v>
      </c>
      <c r="V924" s="158" t="n">
        <f aca="false">V923+F924</f>
        <v>200303</v>
      </c>
      <c r="W924" s="158" t="n">
        <f aca="false">W923+G924</f>
        <v>200303</v>
      </c>
      <c r="X924" s="158" t="n">
        <f aca="false">X923+H924</f>
        <v>200303</v>
      </c>
      <c r="Y924" s="158" t="n">
        <f aca="false">Y923+I924</f>
        <v>203153</v>
      </c>
      <c r="Z924" s="159" t="n">
        <v>221590</v>
      </c>
      <c r="AA924" s="123" t="n">
        <f aca="false">ROUNDDOWN(R924*$AU$2,-1)</f>
        <v>220330</v>
      </c>
      <c r="AB924" s="75" t="n">
        <f aca="false">Z924-AA924</f>
        <v>1260</v>
      </c>
      <c r="AC924" s="73" t="n">
        <v>221590</v>
      </c>
      <c r="AD924" s="123" t="n">
        <f aca="false">ROUNDDOWN(S924*$AU$2,-1)</f>
        <v>220330</v>
      </c>
      <c r="AE924" s="75" t="n">
        <f aca="false">AC924-AD924</f>
        <v>1260</v>
      </c>
      <c r="AF924" s="69" t="n">
        <v>222340</v>
      </c>
      <c r="AG924" s="124" t="n">
        <f aca="false">ROUNDDOWN(T924*$AU$2,-1)</f>
        <v>220330</v>
      </c>
      <c r="AH924" s="77" t="n">
        <f aca="false">AF924-AG924</f>
        <v>2010</v>
      </c>
      <c r="AI924" s="69" t="n">
        <v>223220</v>
      </c>
      <c r="AJ924" s="124" t="n">
        <f aca="false">ROUNDDOWN(U924*$AU$2,-1)</f>
        <v>220330</v>
      </c>
      <c r="AK924" s="77" t="n">
        <f aca="false">AI924-AJ924</f>
        <v>2890</v>
      </c>
      <c r="AL924" s="69" t="n">
        <v>225360</v>
      </c>
      <c r="AM924" s="124" t="n">
        <f aca="false">ROUNDDOWN(V924*$AU$2,-1)</f>
        <v>220330</v>
      </c>
      <c r="AN924" s="77" t="n">
        <f aca="false">AL924-AM924</f>
        <v>5030</v>
      </c>
      <c r="AO924" s="69" t="n">
        <v>228120</v>
      </c>
      <c r="AP924" s="124" t="n">
        <f aca="false">ROUNDDOWN(W924*$AU$2,-1)</f>
        <v>220330</v>
      </c>
      <c r="AQ924" s="77" t="n">
        <f aca="false">AO924-AP924</f>
        <v>7790</v>
      </c>
      <c r="AR924" s="69" t="n">
        <v>237800</v>
      </c>
      <c r="AS924" s="124" t="n">
        <f aca="false">ROUNDDOWN(X924*$AU$2,-1)</f>
        <v>220330</v>
      </c>
      <c r="AT924" s="125" t="n">
        <f aca="false">AR924-AS924</f>
        <v>17470</v>
      </c>
      <c r="AU924" s="70" t="n">
        <f aca="false">ROUNDDOWN(Y924*$AU$2,-1)</f>
        <v>223460</v>
      </c>
    </row>
    <row r="925" customFormat="false" ht="14.4" hidden="false" customHeight="false" outlineLevel="0" collapsed="false">
      <c r="B925" s="156" t="n">
        <f aca="false">B924</f>
        <v>223</v>
      </c>
      <c r="C925" s="156" t="n">
        <f aca="false">C924</f>
        <v>223</v>
      </c>
      <c r="D925" s="156" t="n">
        <f aca="false">D924</f>
        <v>223</v>
      </c>
      <c r="E925" s="156" t="n">
        <f aca="false">E924</f>
        <v>223</v>
      </c>
      <c r="F925" s="156" t="n">
        <f aca="false">F924</f>
        <v>223</v>
      </c>
      <c r="G925" s="156" t="n">
        <f aca="false">G924</f>
        <v>223</v>
      </c>
      <c r="H925" s="156" t="n">
        <f aca="false">H924</f>
        <v>223</v>
      </c>
      <c r="I925" s="111" t="n">
        <f aca="false">I924</f>
        <v>223</v>
      </c>
      <c r="J925" s="64" t="n">
        <v>912</v>
      </c>
      <c r="K925" s="122" t="n">
        <v>912</v>
      </c>
      <c r="L925" s="122" t="n">
        <v>912</v>
      </c>
      <c r="M925" s="122" t="n">
        <v>912</v>
      </c>
      <c r="N925" s="122" t="n">
        <v>912</v>
      </c>
      <c r="O925" s="122" t="n">
        <v>912</v>
      </c>
      <c r="P925" s="157" t="n">
        <v>400</v>
      </c>
      <c r="Q925" s="157" t="n">
        <v>400</v>
      </c>
      <c r="R925" s="158" t="n">
        <f aca="false">R924+B925</f>
        <v>200526</v>
      </c>
      <c r="S925" s="158" t="n">
        <f aca="false">S924+C925</f>
        <v>200526</v>
      </c>
      <c r="T925" s="158" t="n">
        <f aca="false">T924+D925</f>
        <v>200526</v>
      </c>
      <c r="U925" s="158" t="n">
        <f aca="false">U924+E925</f>
        <v>200526</v>
      </c>
      <c r="V925" s="158" t="n">
        <f aca="false">V924+F925</f>
        <v>200526</v>
      </c>
      <c r="W925" s="158" t="n">
        <f aca="false">W924+G925</f>
        <v>200526</v>
      </c>
      <c r="X925" s="158" t="n">
        <f aca="false">X924+H925</f>
        <v>200526</v>
      </c>
      <c r="Y925" s="158" t="n">
        <f aca="false">Y924+I925</f>
        <v>203376</v>
      </c>
      <c r="Z925" s="159" t="n">
        <v>221830</v>
      </c>
      <c r="AA925" s="123" t="n">
        <f aca="false">ROUNDDOWN(R925*$AU$2,-1)</f>
        <v>220570</v>
      </c>
      <c r="AB925" s="75" t="n">
        <f aca="false">Z925-AA925</f>
        <v>1260</v>
      </c>
      <c r="AC925" s="73" t="n">
        <v>221830</v>
      </c>
      <c r="AD925" s="123" t="n">
        <f aca="false">ROUNDDOWN(S925*$AU$2,-1)</f>
        <v>220570</v>
      </c>
      <c r="AE925" s="75" t="n">
        <f aca="false">AC925-AD925</f>
        <v>1260</v>
      </c>
      <c r="AF925" s="69" t="n">
        <v>222590</v>
      </c>
      <c r="AG925" s="124" t="n">
        <f aca="false">ROUNDDOWN(T925*$AU$2,-1)</f>
        <v>220570</v>
      </c>
      <c r="AH925" s="77" t="n">
        <f aca="false">AF925-AG925</f>
        <v>2020</v>
      </c>
      <c r="AI925" s="69" t="n">
        <v>223470</v>
      </c>
      <c r="AJ925" s="124" t="n">
        <f aca="false">ROUNDDOWN(U925*$AU$2,-1)</f>
        <v>220570</v>
      </c>
      <c r="AK925" s="77" t="n">
        <f aca="false">AI925-AJ925</f>
        <v>2900</v>
      </c>
      <c r="AL925" s="69" t="n">
        <v>225600</v>
      </c>
      <c r="AM925" s="124" t="n">
        <f aca="false">ROUNDDOWN(V925*$AU$2,-1)</f>
        <v>220570</v>
      </c>
      <c r="AN925" s="77" t="n">
        <f aca="false">AL925-AM925</f>
        <v>5030</v>
      </c>
      <c r="AO925" s="69" t="n">
        <v>228370</v>
      </c>
      <c r="AP925" s="124" t="n">
        <f aca="false">ROUNDDOWN(W925*$AU$2,-1)</f>
        <v>220570</v>
      </c>
      <c r="AQ925" s="77" t="n">
        <f aca="false">AO925-AP925</f>
        <v>7800</v>
      </c>
      <c r="AR925" s="69" t="n">
        <v>238050</v>
      </c>
      <c r="AS925" s="124" t="n">
        <f aca="false">ROUNDDOWN(X925*$AU$2,-1)</f>
        <v>220570</v>
      </c>
      <c r="AT925" s="125" t="n">
        <f aca="false">AR925-AS925</f>
        <v>17480</v>
      </c>
      <c r="AU925" s="70" t="n">
        <f aca="false">ROUNDDOWN(Y925*$AU$2,-1)</f>
        <v>223710</v>
      </c>
    </row>
    <row r="926" customFormat="false" ht="14.4" hidden="false" customHeight="false" outlineLevel="0" collapsed="false">
      <c r="B926" s="156" t="n">
        <f aca="false">B925</f>
        <v>223</v>
      </c>
      <c r="C926" s="156" t="n">
        <f aca="false">C925</f>
        <v>223</v>
      </c>
      <c r="D926" s="156" t="n">
        <f aca="false">D925</f>
        <v>223</v>
      </c>
      <c r="E926" s="156" t="n">
        <f aca="false">E925</f>
        <v>223</v>
      </c>
      <c r="F926" s="156" t="n">
        <f aca="false">F925</f>
        <v>223</v>
      </c>
      <c r="G926" s="156" t="n">
        <f aca="false">G925</f>
        <v>223</v>
      </c>
      <c r="H926" s="156" t="n">
        <f aca="false">H925</f>
        <v>223</v>
      </c>
      <c r="I926" s="111" t="n">
        <f aca="false">I925</f>
        <v>223</v>
      </c>
      <c r="J926" s="64" t="n">
        <v>913</v>
      </c>
      <c r="K926" s="122" t="n">
        <v>913</v>
      </c>
      <c r="L926" s="122" t="n">
        <v>913</v>
      </c>
      <c r="M926" s="122" t="n">
        <v>913</v>
      </c>
      <c r="N926" s="122" t="n">
        <v>913</v>
      </c>
      <c r="O926" s="122" t="n">
        <v>913</v>
      </c>
      <c r="P926" s="157" t="n">
        <v>400</v>
      </c>
      <c r="Q926" s="157" t="n">
        <v>400</v>
      </c>
      <c r="R926" s="158" t="n">
        <f aca="false">R925+B926</f>
        <v>200749</v>
      </c>
      <c r="S926" s="158" t="n">
        <f aca="false">S925+C926</f>
        <v>200749</v>
      </c>
      <c r="T926" s="158" t="n">
        <f aca="false">T925+D926</f>
        <v>200749</v>
      </c>
      <c r="U926" s="158" t="n">
        <f aca="false">U925+E926</f>
        <v>200749</v>
      </c>
      <c r="V926" s="158" t="n">
        <f aca="false">V925+F926</f>
        <v>200749</v>
      </c>
      <c r="W926" s="158" t="n">
        <f aca="false">W925+G926</f>
        <v>200749</v>
      </c>
      <c r="X926" s="158" t="n">
        <f aca="false">X925+H926</f>
        <v>200749</v>
      </c>
      <c r="Y926" s="158" t="n">
        <f aca="false">Y925+I926</f>
        <v>203599</v>
      </c>
      <c r="Z926" s="159" t="n">
        <v>222080</v>
      </c>
      <c r="AA926" s="123" t="n">
        <f aca="false">ROUNDDOWN(R926*$AU$2,-1)</f>
        <v>220820</v>
      </c>
      <c r="AB926" s="75" t="n">
        <f aca="false">Z926-AA926</f>
        <v>1260</v>
      </c>
      <c r="AC926" s="73" t="n">
        <v>222080</v>
      </c>
      <c r="AD926" s="123" t="n">
        <f aca="false">ROUNDDOWN(S926*$AU$2,-1)</f>
        <v>220820</v>
      </c>
      <c r="AE926" s="75" t="n">
        <f aca="false">AC926-AD926</f>
        <v>1260</v>
      </c>
      <c r="AF926" s="69" t="n">
        <v>222830</v>
      </c>
      <c r="AG926" s="124" t="n">
        <f aca="false">ROUNDDOWN(T926*$AU$2,-1)</f>
        <v>220820</v>
      </c>
      <c r="AH926" s="77" t="n">
        <f aca="false">AF926-AG926</f>
        <v>2010</v>
      </c>
      <c r="AI926" s="69" t="n">
        <v>223710</v>
      </c>
      <c r="AJ926" s="124" t="n">
        <f aca="false">ROUNDDOWN(U926*$AU$2,-1)</f>
        <v>220820</v>
      </c>
      <c r="AK926" s="77" t="n">
        <f aca="false">AI926-AJ926</f>
        <v>2890</v>
      </c>
      <c r="AL926" s="69" t="n">
        <v>225850</v>
      </c>
      <c r="AM926" s="124" t="n">
        <f aca="false">ROUNDDOWN(V926*$AU$2,-1)</f>
        <v>220820</v>
      </c>
      <c r="AN926" s="77" t="n">
        <f aca="false">AL926-AM926</f>
        <v>5030</v>
      </c>
      <c r="AO926" s="69" t="n">
        <v>228610</v>
      </c>
      <c r="AP926" s="124" t="n">
        <f aca="false">ROUNDDOWN(W926*$AU$2,-1)</f>
        <v>220820</v>
      </c>
      <c r="AQ926" s="77" t="n">
        <f aca="false">AO926-AP926</f>
        <v>7790</v>
      </c>
      <c r="AR926" s="69" t="n">
        <v>238290</v>
      </c>
      <c r="AS926" s="124" t="n">
        <f aca="false">ROUNDDOWN(X926*$AU$2,-1)</f>
        <v>220820</v>
      </c>
      <c r="AT926" s="125" t="n">
        <f aca="false">AR926-AS926</f>
        <v>17470</v>
      </c>
      <c r="AU926" s="70" t="n">
        <f aca="false">ROUNDDOWN(Y926*$AU$2,-1)</f>
        <v>223950</v>
      </c>
    </row>
    <row r="927" customFormat="false" ht="14.4" hidden="false" customHeight="false" outlineLevel="0" collapsed="false">
      <c r="B927" s="156" t="n">
        <f aca="false">B926</f>
        <v>223</v>
      </c>
      <c r="C927" s="156" t="n">
        <f aca="false">C926</f>
        <v>223</v>
      </c>
      <c r="D927" s="156" t="n">
        <f aca="false">D926</f>
        <v>223</v>
      </c>
      <c r="E927" s="156" t="n">
        <f aca="false">E926</f>
        <v>223</v>
      </c>
      <c r="F927" s="156" t="n">
        <f aca="false">F926</f>
        <v>223</v>
      </c>
      <c r="G927" s="156" t="n">
        <f aca="false">G926</f>
        <v>223</v>
      </c>
      <c r="H927" s="156" t="n">
        <f aca="false">H926</f>
        <v>223</v>
      </c>
      <c r="I927" s="111" t="n">
        <f aca="false">I926</f>
        <v>223</v>
      </c>
      <c r="J927" s="64" t="n">
        <v>914</v>
      </c>
      <c r="K927" s="122" t="n">
        <v>914</v>
      </c>
      <c r="L927" s="122" t="n">
        <v>914</v>
      </c>
      <c r="M927" s="122" t="n">
        <v>914</v>
      </c>
      <c r="N927" s="122" t="n">
        <v>914</v>
      </c>
      <c r="O927" s="122" t="n">
        <v>914</v>
      </c>
      <c r="P927" s="157" t="n">
        <v>400</v>
      </c>
      <c r="Q927" s="157" t="n">
        <v>400</v>
      </c>
      <c r="R927" s="158" t="n">
        <f aca="false">R926+B927</f>
        <v>200972</v>
      </c>
      <c r="S927" s="158" t="n">
        <f aca="false">S926+C927</f>
        <v>200972</v>
      </c>
      <c r="T927" s="158" t="n">
        <f aca="false">T926+D927</f>
        <v>200972</v>
      </c>
      <c r="U927" s="158" t="n">
        <f aca="false">U926+E927</f>
        <v>200972</v>
      </c>
      <c r="V927" s="158" t="n">
        <f aca="false">V926+F927</f>
        <v>200972</v>
      </c>
      <c r="W927" s="158" t="n">
        <f aca="false">W926+G927</f>
        <v>200972</v>
      </c>
      <c r="X927" s="158" t="n">
        <f aca="false">X926+H927</f>
        <v>200972</v>
      </c>
      <c r="Y927" s="158" t="n">
        <f aca="false">Y926+I927</f>
        <v>203822</v>
      </c>
      <c r="Z927" s="159" t="n">
        <v>222320</v>
      </c>
      <c r="AA927" s="123" t="n">
        <f aca="false">ROUNDDOWN(R927*$AU$2,-1)</f>
        <v>221060</v>
      </c>
      <c r="AB927" s="75" t="n">
        <f aca="false">Z927-AA927</f>
        <v>1260</v>
      </c>
      <c r="AC927" s="73" t="n">
        <v>222320</v>
      </c>
      <c r="AD927" s="123" t="n">
        <f aca="false">ROUNDDOWN(S927*$AU$2,-1)</f>
        <v>221060</v>
      </c>
      <c r="AE927" s="75" t="n">
        <f aca="false">AC927-AD927</f>
        <v>1260</v>
      </c>
      <c r="AF927" s="69" t="n">
        <v>223080</v>
      </c>
      <c r="AG927" s="124" t="n">
        <f aca="false">ROUNDDOWN(T927*$AU$2,-1)</f>
        <v>221060</v>
      </c>
      <c r="AH927" s="77" t="n">
        <f aca="false">AF927-AG927</f>
        <v>2020</v>
      </c>
      <c r="AI927" s="69" t="n">
        <v>223960</v>
      </c>
      <c r="AJ927" s="124" t="n">
        <f aca="false">ROUNDDOWN(U927*$AU$2,-1)</f>
        <v>221060</v>
      </c>
      <c r="AK927" s="77" t="n">
        <f aca="false">AI927-AJ927</f>
        <v>2900</v>
      </c>
      <c r="AL927" s="69" t="n">
        <v>226090</v>
      </c>
      <c r="AM927" s="124" t="n">
        <f aca="false">ROUNDDOWN(V927*$AU$2,-1)</f>
        <v>221060</v>
      </c>
      <c r="AN927" s="77" t="n">
        <f aca="false">AL927-AM927</f>
        <v>5030</v>
      </c>
      <c r="AO927" s="69" t="n">
        <v>228860</v>
      </c>
      <c r="AP927" s="124" t="n">
        <f aca="false">ROUNDDOWN(W927*$AU$2,-1)</f>
        <v>221060</v>
      </c>
      <c r="AQ927" s="77" t="n">
        <f aca="false">AO927-AP927</f>
        <v>7800</v>
      </c>
      <c r="AR927" s="69" t="n">
        <v>238540</v>
      </c>
      <c r="AS927" s="124" t="n">
        <f aca="false">ROUNDDOWN(X927*$AU$2,-1)</f>
        <v>221060</v>
      </c>
      <c r="AT927" s="125" t="n">
        <f aca="false">AR927-AS927</f>
        <v>17480</v>
      </c>
      <c r="AU927" s="70" t="n">
        <f aca="false">ROUNDDOWN(Y927*$AU$2,-1)</f>
        <v>224200</v>
      </c>
    </row>
    <row r="928" customFormat="false" ht="14.4" hidden="false" customHeight="false" outlineLevel="0" collapsed="false">
      <c r="B928" s="156" t="n">
        <f aca="false">B927</f>
        <v>223</v>
      </c>
      <c r="C928" s="156" t="n">
        <f aca="false">C927</f>
        <v>223</v>
      </c>
      <c r="D928" s="156" t="n">
        <f aca="false">D927</f>
        <v>223</v>
      </c>
      <c r="E928" s="156" t="n">
        <f aca="false">E927</f>
        <v>223</v>
      </c>
      <c r="F928" s="156" t="n">
        <f aca="false">F927</f>
        <v>223</v>
      </c>
      <c r="G928" s="156" t="n">
        <f aca="false">G927</f>
        <v>223</v>
      </c>
      <c r="H928" s="156" t="n">
        <f aca="false">H927</f>
        <v>223</v>
      </c>
      <c r="I928" s="111" t="n">
        <f aca="false">I927</f>
        <v>223</v>
      </c>
      <c r="J928" s="64" t="n">
        <v>915</v>
      </c>
      <c r="K928" s="122" t="n">
        <v>915</v>
      </c>
      <c r="L928" s="122" t="n">
        <v>915</v>
      </c>
      <c r="M928" s="122" t="n">
        <v>915</v>
      </c>
      <c r="N928" s="122" t="n">
        <v>915</v>
      </c>
      <c r="O928" s="122" t="n">
        <v>915</v>
      </c>
      <c r="P928" s="157" t="n">
        <v>400</v>
      </c>
      <c r="Q928" s="157" t="n">
        <v>400</v>
      </c>
      <c r="R928" s="158" t="n">
        <f aca="false">R927+B928</f>
        <v>201195</v>
      </c>
      <c r="S928" s="158" t="n">
        <f aca="false">S927+C928</f>
        <v>201195</v>
      </c>
      <c r="T928" s="158" t="n">
        <f aca="false">T927+D928</f>
        <v>201195</v>
      </c>
      <c r="U928" s="158" t="n">
        <f aca="false">U927+E928</f>
        <v>201195</v>
      </c>
      <c r="V928" s="158" t="n">
        <f aca="false">V927+F928</f>
        <v>201195</v>
      </c>
      <c r="W928" s="158" t="n">
        <f aca="false">W927+G928</f>
        <v>201195</v>
      </c>
      <c r="X928" s="158" t="n">
        <f aca="false">X927+H928</f>
        <v>201195</v>
      </c>
      <c r="Y928" s="158" t="n">
        <f aca="false">Y927+I928</f>
        <v>204045</v>
      </c>
      <c r="Z928" s="159" t="n">
        <v>222570</v>
      </c>
      <c r="AA928" s="123" t="n">
        <f aca="false">ROUNDDOWN(R928*$AU$2,-1)</f>
        <v>221310</v>
      </c>
      <c r="AB928" s="75" t="n">
        <f aca="false">Z928-AA928</f>
        <v>1260</v>
      </c>
      <c r="AC928" s="73" t="n">
        <v>222570</v>
      </c>
      <c r="AD928" s="123" t="n">
        <f aca="false">ROUNDDOWN(S928*$AU$2,-1)</f>
        <v>221310</v>
      </c>
      <c r="AE928" s="75" t="n">
        <f aca="false">AC928-AD928</f>
        <v>1260</v>
      </c>
      <c r="AF928" s="69" t="n">
        <v>223320</v>
      </c>
      <c r="AG928" s="124" t="n">
        <f aca="false">ROUNDDOWN(T928*$AU$2,-1)</f>
        <v>221310</v>
      </c>
      <c r="AH928" s="77" t="n">
        <f aca="false">AF928-AG928</f>
        <v>2010</v>
      </c>
      <c r="AI928" s="69" t="n">
        <v>224200</v>
      </c>
      <c r="AJ928" s="124" t="n">
        <f aca="false">ROUNDDOWN(U928*$AU$2,-1)</f>
        <v>221310</v>
      </c>
      <c r="AK928" s="77" t="n">
        <f aca="false">AI928-AJ928</f>
        <v>2890</v>
      </c>
      <c r="AL928" s="69" t="n">
        <v>226340</v>
      </c>
      <c r="AM928" s="124" t="n">
        <f aca="false">ROUNDDOWN(V928*$AU$2,-1)</f>
        <v>221310</v>
      </c>
      <c r="AN928" s="77" t="n">
        <f aca="false">AL928-AM928</f>
        <v>5030</v>
      </c>
      <c r="AO928" s="69" t="n">
        <v>229100</v>
      </c>
      <c r="AP928" s="124" t="n">
        <f aca="false">ROUNDDOWN(W928*$AU$2,-1)</f>
        <v>221310</v>
      </c>
      <c r="AQ928" s="77" t="n">
        <f aca="false">AO928-AP928</f>
        <v>7790</v>
      </c>
      <c r="AR928" s="69" t="n">
        <v>238790</v>
      </c>
      <c r="AS928" s="124" t="n">
        <f aca="false">ROUNDDOWN(X928*$AU$2,-1)</f>
        <v>221310</v>
      </c>
      <c r="AT928" s="125" t="n">
        <f aca="false">AR928-AS928</f>
        <v>17480</v>
      </c>
      <c r="AU928" s="70" t="n">
        <f aca="false">ROUNDDOWN(Y928*$AU$2,-1)</f>
        <v>224440</v>
      </c>
    </row>
    <row r="929" customFormat="false" ht="14.4" hidden="false" customHeight="false" outlineLevel="0" collapsed="false">
      <c r="B929" s="156" t="n">
        <f aca="false">B928</f>
        <v>223</v>
      </c>
      <c r="C929" s="156" t="n">
        <f aca="false">C928</f>
        <v>223</v>
      </c>
      <c r="D929" s="156" t="n">
        <f aca="false">D928</f>
        <v>223</v>
      </c>
      <c r="E929" s="156" t="n">
        <f aca="false">E928</f>
        <v>223</v>
      </c>
      <c r="F929" s="156" t="n">
        <f aca="false">F928</f>
        <v>223</v>
      </c>
      <c r="G929" s="156" t="n">
        <f aca="false">G928</f>
        <v>223</v>
      </c>
      <c r="H929" s="156" t="n">
        <f aca="false">H928</f>
        <v>223</v>
      </c>
      <c r="I929" s="111" t="n">
        <f aca="false">I928</f>
        <v>223</v>
      </c>
      <c r="J929" s="64" t="n">
        <v>916</v>
      </c>
      <c r="K929" s="122" t="n">
        <v>916</v>
      </c>
      <c r="L929" s="122" t="n">
        <v>916</v>
      </c>
      <c r="M929" s="122" t="n">
        <v>916</v>
      </c>
      <c r="N929" s="122" t="n">
        <v>916</v>
      </c>
      <c r="O929" s="122" t="n">
        <v>916</v>
      </c>
      <c r="P929" s="157" t="n">
        <v>400</v>
      </c>
      <c r="Q929" s="157" t="n">
        <v>400</v>
      </c>
      <c r="R929" s="158" t="n">
        <f aca="false">R928+B929</f>
        <v>201418</v>
      </c>
      <c r="S929" s="158" t="n">
        <f aca="false">S928+C929</f>
        <v>201418</v>
      </c>
      <c r="T929" s="158" t="n">
        <f aca="false">T928+D929</f>
        <v>201418</v>
      </c>
      <c r="U929" s="158" t="n">
        <f aca="false">U928+E929</f>
        <v>201418</v>
      </c>
      <c r="V929" s="158" t="n">
        <f aca="false">V928+F929</f>
        <v>201418</v>
      </c>
      <c r="W929" s="158" t="n">
        <f aca="false">W928+G929</f>
        <v>201418</v>
      </c>
      <c r="X929" s="158" t="n">
        <f aca="false">X928+H929</f>
        <v>201418</v>
      </c>
      <c r="Y929" s="158" t="n">
        <f aca="false">Y928+I929</f>
        <v>204268</v>
      </c>
      <c r="Z929" s="159" t="n">
        <v>222810</v>
      </c>
      <c r="AA929" s="123" t="n">
        <f aca="false">ROUNDDOWN(R929*$AU$2,-1)</f>
        <v>221550</v>
      </c>
      <c r="AB929" s="75" t="n">
        <f aca="false">Z929-AA929</f>
        <v>1260</v>
      </c>
      <c r="AC929" s="73" t="n">
        <v>222810</v>
      </c>
      <c r="AD929" s="123" t="n">
        <f aca="false">ROUNDDOWN(S929*$AU$2,-1)</f>
        <v>221550</v>
      </c>
      <c r="AE929" s="75" t="n">
        <f aca="false">AC929-AD929</f>
        <v>1260</v>
      </c>
      <c r="AF929" s="69" t="n">
        <v>223570</v>
      </c>
      <c r="AG929" s="124" t="n">
        <f aca="false">ROUNDDOWN(T929*$AU$2,-1)</f>
        <v>221550</v>
      </c>
      <c r="AH929" s="77" t="n">
        <f aca="false">AF929-AG929</f>
        <v>2020</v>
      </c>
      <c r="AI929" s="69" t="n">
        <v>224450</v>
      </c>
      <c r="AJ929" s="124" t="n">
        <f aca="false">ROUNDDOWN(U929*$AU$2,-1)</f>
        <v>221550</v>
      </c>
      <c r="AK929" s="77" t="n">
        <f aca="false">AI929-AJ929</f>
        <v>2900</v>
      </c>
      <c r="AL929" s="69" t="n">
        <v>226580</v>
      </c>
      <c r="AM929" s="124" t="n">
        <f aca="false">ROUNDDOWN(V929*$AU$2,-1)</f>
        <v>221550</v>
      </c>
      <c r="AN929" s="77" t="n">
        <f aca="false">AL929-AM929</f>
        <v>5030</v>
      </c>
      <c r="AO929" s="69" t="n">
        <v>229350</v>
      </c>
      <c r="AP929" s="124" t="n">
        <f aca="false">ROUNDDOWN(W929*$AU$2,-1)</f>
        <v>221550</v>
      </c>
      <c r="AQ929" s="77" t="n">
        <f aca="false">AO929-AP929</f>
        <v>7800</v>
      </c>
      <c r="AR929" s="69" t="n">
        <v>239030</v>
      </c>
      <c r="AS929" s="124" t="n">
        <f aca="false">ROUNDDOWN(X929*$AU$2,-1)</f>
        <v>221550</v>
      </c>
      <c r="AT929" s="125" t="n">
        <f aca="false">AR929-AS929</f>
        <v>17480</v>
      </c>
      <c r="AU929" s="70" t="n">
        <f aca="false">ROUNDDOWN(Y929*$AU$2,-1)</f>
        <v>224690</v>
      </c>
    </row>
    <row r="930" customFormat="false" ht="14.4" hidden="false" customHeight="false" outlineLevel="0" collapsed="false">
      <c r="B930" s="156" t="n">
        <f aca="false">B929</f>
        <v>223</v>
      </c>
      <c r="C930" s="156" t="n">
        <f aca="false">C929</f>
        <v>223</v>
      </c>
      <c r="D930" s="156" t="n">
        <f aca="false">D929</f>
        <v>223</v>
      </c>
      <c r="E930" s="156" t="n">
        <f aca="false">E929</f>
        <v>223</v>
      </c>
      <c r="F930" s="156" t="n">
        <f aca="false">F929</f>
        <v>223</v>
      </c>
      <c r="G930" s="156" t="n">
        <f aca="false">G929</f>
        <v>223</v>
      </c>
      <c r="H930" s="156" t="n">
        <f aca="false">H929</f>
        <v>223</v>
      </c>
      <c r="I930" s="111" t="n">
        <f aca="false">I929</f>
        <v>223</v>
      </c>
      <c r="J930" s="64" t="n">
        <v>917</v>
      </c>
      <c r="K930" s="122" t="n">
        <v>917</v>
      </c>
      <c r="L930" s="122" t="n">
        <v>917</v>
      </c>
      <c r="M930" s="122" t="n">
        <v>917</v>
      </c>
      <c r="N930" s="122" t="n">
        <v>917</v>
      </c>
      <c r="O930" s="122" t="n">
        <v>917</v>
      </c>
      <c r="P930" s="157" t="n">
        <v>400</v>
      </c>
      <c r="Q930" s="157" t="n">
        <v>400</v>
      </c>
      <c r="R930" s="158" t="n">
        <f aca="false">R929+B930</f>
        <v>201641</v>
      </c>
      <c r="S930" s="158" t="n">
        <f aca="false">S929+C930</f>
        <v>201641</v>
      </c>
      <c r="T930" s="158" t="n">
        <f aca="false">T929+D930</f>
        <v>201641</v>
      </c>
      <c r="U930" s="158" t="n">
        <f aca="false">U929+E930</f>
        <v>201641</v>
      </c>
      <c r="V930" s="158" t="n">
        <f aca="false">V929+F930</f>
        <v>201641</v>
      </c>
      <c r="W930" s="158" t="n">
        <f aca="false">W929+G930</f>
        <v>201641</v>
      </c>
      <c r="X930" s="158" t="n">
        <f aca="false">X929+H930</f>
        <v>201641</v>
      </c>
      <c r="Y930" s="158" t="n">
        <f aca="false">Y929+I930</f>
        <v>204491</v>
      </c>
      <c r="Z930" s="159" t="n">
        <v>223060</v>
      </c>
      <c r="AA930" s="123" t="n">
        <f aca="false">ROUNDDOWN(R930*$AU$2,-1)</f>
        <v>221800</v>
      </c>
      <c r="AB930" s="75" t="n">
        <f aca="false">Z930-AA930</f>
        <v>1260</v>
      </c>
      <c r="AC930" s="73" t="n">
        <v>223060</v>
      </c>
      <c r="AD930" s="123" t="n">
        <f aca="false">ROUNDDOWN(S930*$AU$2,-1)</f>
        <v>221800</v>
      </c>
      <c r="AE930" s="75" t="n">
        <f aca="false">AC930-AD930</f>
        <v>1260</v>
      </c>
      <c r="AF930" s="69" t="n">
        <v>223810</v>
      </c>
      <c r="AG930" s="124" t="n">
        <f aca="false">ROUNDDOWN(T930*$AU$2,-1)</f>
        <v>221800</v>
      </c>
      <c r="AH930" s="77" t="n">
        <f aca="false">AF930-AG930</f>
        <v>2010</v>
      </c>
      <c r="AI930" s="69" t="n">
        <v>224690</v>
      </c>
      <c r="AJ930" s="124" t="n">
        <f aca="false">ROUNDDOWN(U930*$AU$2,-1)</f>
        <v>221800</v>
      </c>
      <c r="AK930" s="77" t="n">
        <f aca="false">AI930-AJ930</f>
        <v>2890</v>
      </c>
      <c r="AL930" s="69" t="n">
        <v>226830</v>
      </c>
      <c r="AM930" s="124" t="n">
        <f aca="false">ROUNDDOWN(V930*$AU$2,-1)</f>
        <v>221800</v>
      </c>
      <c r="AN930" s="77" t="n">
        <f aca="false">AL930-AM930</f>
        <v>5030</v>
      </c>
      <c r="AO930" s="69" t="n">
        <v>229590</v>
      </c>
      <c r="AP930" s="124" t="n">
        <f aca="false">ROUNDDOWN(W930*$AU$2,-1)</f>
        <v>221800</v>
      </c>
      <c r="AQ930" s="77" t="n">
        <f aca="false">AO930-AP930</f>
        <v>7790</v>
      </c>
      <c r="AR930" s="69" t="n">
        <v>239280</v>
      </c>
      <c r="AS930" s="124" t="n">
        <f aca="false">ROUNDDOWN(X930*$AU$2,-1)</f>
        <v>221800</v>
      </c>
      <c r="AT930" s="125" t="n">
        <f aca="false">AR930-AS930</f>
        <v>17480</v>
      </c>
      <c r="AU930" s="70" t="n">
        <f aca="false">ROUNDDOWN(Y930*$AU$2,-1)</f>
        <v>224940</v>
      </c>
    </row>
    <row r="931" customFormat="false" ht="14.4" hidden="false" customHeight="false" outlineLevel="0" collapsed="false">
      <c r="B931" s="156" t="n">
        <f aca="false">B930</f>
        <v>223</v>
      </c>
      <c r="C931" s="156" t="n">
        <f aca="false">C930</f>
        <v>223</v>
      </c>
      <c r="D931" s="156" t="n">
        <f aca="false">D930</f>
        <v>223</v>
      </c>
      <c r="E931" s="156" t="n">
        <f aca="false">E930</f>
        <v>223</v>
      </c>
      <c r="F931" s="156" t="n">
        <f aca="false">F930</f>
        <v>223</v>
      </c>
      <c r="G931" s="156" t="n">
        <f aca="false">G930</f>
        <v>223</v>
      </c>
      <c r="H931" s="156" t="n">
        <f aca="false">H930</f>
        <v>223</v>
      </c>
      <c r="I931" s="111" t="n">
        <f aca="false">I930</f>
        <v>223</v>
      </c>
      <c r="J931" s="64" t="n">
        <v>918</v>
      </c>
      <c r="K931" s="122" t="n">
        <v>918</v>
      </c>
      <c r="L931" s="122" t="n">
        <v>918</v>
      </c>
      <c r="M931" s="122" t="n">
        <v>918</v>
      </c>
      <c r="N931" s="122" t="n">
        <v>918</v>
      </c>
      <c r="O931" s="122" t="n">
        <v>918</v>
      </c>
      <c r="P931" s="157" t="n">
        <v>400</v>
      </c>
      <c r="Q931" s="157" t="n">
        <v>400</v>
      </c>
      <c r="R931" s="158" t="n">
        <f aca="false">R930+B931</f>
        <v>201864</v>
      </c>
      <c r="S931" s="158" t="n">
        <f aca="false">S930+C931</f>
        <v>201864</v>
      </c>
      <c r="T931" s="158" t="n">
        <f aca="false">T930+D931</f>
        <v>201864</v>
      </c>
      <c r="U931" s="158" t="n">
        <f aca="false">U930+E931</f>
        <v>201864</v>
      </c>
      <c r="V931" s="158" t="n">
        <f aca="false">V930+F931</f>
        <v>201864</v>
      </c>
      <c r="W931" s="158" t="n">
        <f aca="false">W930+G931</f>
        <v>201864</v>
      </c>
      <c r="X931" s="158" t="n">
        <f aca="false">X930+H931</f>
        <v>201864</v>
      </c>
      <c r="Y931" s="158" t="n">
        <f aca="false">Y930+I931</f>
        <v>204714</v>
      </c>
      <c r="Z931" s="159" t="n">
        <v>223300</v>
      </c>
      <c r="AA931" s="123" t="n">
        <f aca="false">ROUNDDOWN(R931*$AU$2,-1)</f>
        <v>222050</v>
      </c>
      <c r="AB931" s="75" t="n">
        <f aca="false">Z931-AA931</f>
        <v>1250</v>
      </c>
      <c r="AC931" s="73" t="n">
        <v>223300</v>
      </c>
      <c r="AD931" s="123" t="n">
        <f aca="false">ROUNDDOWN(S931*$AU$2,-1)</f>
        <v>222050</v>
      </c>
      <c r="AE931" s="75" t="n">
        <f aca="false">AC931-AD931</f>
        <v>1250</v>
      </c>
      <c r="AF931" s="69" t="n">
        <v>224060</v>
      </c>
      <c r="AG931" s="124" t="n">
        <f aca="false">ROUNDDOWN(T931*$AU$2,-1)</f>
        <v>222050</v>
      </c>
      <c r="AH931" s="77" t="n">
        <f aca="false">AF931-AG931</f>
        <v>2010</v>
      </c>
      <c r="AI931" s="69" t="n">
        <v>224940</v>
      </c>
      <c r="AJ931" s="124" t="n">
        <f aca="false">ROUNDDOWN(U931*$AU$2,-1)</f>
        <v>222050</v>
      </c>
      <c r="AK931" s="77" t="n">
        <f aca="false">AI931-AJ931</f>
        <v>2890</v>
      </c>
      <c r="AL931" s="69" t="n">
        <v>227070</v>
      </c>
      <c r="AM931" s="124" t="n">
        <f aca="false">ROUNDDOWN(V931*$AU$2,-1)</f>
        <v>222050</v>
      </c>
      <c r="AN931" s="77" t="n">
        <f aca="false">AL931-AM931</f>
        <v>5020</v>
      </c>
      <c r="AO931" s="69" t="n">
        <v>229840</v>
      </c>
      <c r="AP931" s="124" t="n">
        <f aca="false">ROUNDDOWN(W931*$AU$2,-1)</f>
        <v>222050</v>
      </c>
      <c r="AQ931" s="77" t="n">
        <f aca="false">AO931-AP931</f>
        <v>7790</v>
      </c>
      <c r="AR931" s="69" t="n">
        <v>239520</v>
      </c>
      <c r="AS931" s="124" t="n">
        <f aca="false">ROUNDDOWN(X931*$AU$2,-1)</f>
        <v>222050</v>
      </c>
      <c r="AT931" s="125" t="n">
        <f aca="false">AR931-AS931</f>
        <v>17470</v>
      </c>
      <c r="AU931" s="70" t="n">
        <f aca="false">ROUNDDOWN(Y931*$AU$2,-1)</f>
        <v>225180</v>
      </c>
    </row>
    <row r="932" customFormat="false" ht="14.4" hidden="false" customHeight="false" outlineLevel="0" collapsed="false">
      <c r="B932" s="156" t="n">
        <f aca="false">B931</f>
        <v>223</v>
      </c>
      <c r="C932" s="156" t="n">
        <f aca="false">C931</f>
        <v>223</v>
      </c>
      <c r="D932" s="156" t="n">
        <f aca="false">D931</f>
        <v>223</v>
      </c>
      <c r="E932" s="156" t="n">
        <f aca="false">E931</f>
        <v>223</v>
      </c>
      <c r="F932" s="156" t="n">
        <f aca="false">F931</f>
        <v>223</v>
      </c>
      <c r="G932" s="156" t="n">
        <f aca="false">G931</f>
        <v>223</v>
      </c>
      <c r="H932" s="156" t="n">
        <f aca="false">H931</f>
        <v>223</v>
      </c>
      <c r="I932" s="111" t="n">
        <f aca="false">I931</f>
        <v>223</v>
      </c>
      <c r="J932" s="64" t="n">
        <v>919</v>
      </c>
      <c r="K932" s="122" t="n">
        <v>919</v>
      </c>
      <c r="L932" s="122" t="n">
        <v>919</v>
      </c>
      <c r="M932" s="122" t="n">
        <v>919</v>
      </c>
      <c r="N932" s="122" t="n">
        <v>919</v>
      </c>
      <c r="O932" s="122" t="n">
        <v>919</v>
      </c>
      <c r="P932" s="157" t="n">
        <v>400</v>
      </c>
      <c r="Q932" s="157" t="n">
        <v>400</v>
      </c>
      <c r="R932" s="158" t="n">
        <f aca="false">R931+B932</f>
        <v>202087</v>
      </c>
      <c r="S932" s="158" t="n">
        <f aca="false">S931+C932</f>
        <v>202087</v>
      </c>
      <c r="T932" s="158" t="n">
        <f aca="false">T931+D932</f>
        <v>202087</v>
      </c>
      <c r="U932" s="158" t="n">
        <f aca="false">U931+E932</f>
        <v>202087</v>
      </c>
      <c r="V932" s="158" t="n">
        <f aca="false">V931+F932</f>
        <v>202087</v>
      </c>
      <c r="W932" s="158" t="n">
        <f aca="false">W931+G932</f>
        <v>202087</v>
      </c>
      <c r="X932" s="158" t="n">
        <f aca="false">X931+H932</f>
        <v>202087</v>
      </c>
      <c r="Y932" s="158" t="n">
        <f aca="false">Y931+I932</f>
        <v>204937</v>
      </c>
      <c r="Z932" s="159" t="n">
        <v>223550</v>
      </c>
      <c r="AA932" s="123" t="n">
        <f aca="false">ROUNDDOWN(R932*$AU$2,-1)</f>
        <v>222290</v>
      </c>
      <c r="AB932" s="75" t="n">
        <f aca="false">Z932-AA932</f>
        <v>1260</v>
      </c>
      <c r="AC932" s="73" t="n">
        <v>223550</v>
      </c>
      <c r="AD932" s="123" t="n">
        <f aca="false">ROUNDDOWN(S932*$AU$2,-1)</f>
        <v>222290</v>
      </c>
      <c r="AE932" s="75" t="n">
        <f aca="false">AC932-AD932</f>
        <v>1260</v>
      </c>
      <c r="AF932" s="69" t="n">
        <v>224300</v>
      </c>
      <c r="AG932" s="124" t="n">
        <f aca="false">ROUNDDOWN(T932*$AU$2,-1)</f>
        <v>222290</v>
      </c>
      <c r="AH932" s="77" t="n">
        <f aca="false">AF932-AG932</f>
        <v>2010</v>
      </c>
      <c r="AI932" s="69" t="n">
        <v>225180</v>
      </c>
      <c r="AJ932" s="124" t="n">
        <f aca="false">ROUNDDOWN(U932*$AU$2,-1)</f>
        <v>222290</v>
      </c>
      <c r="AK932" s="77" t="n">
        <f aca="false">AI932-AJ932</f>
        <v>2890</v>
      </c>
      <c r="AL932" s="69" t="n">
        <v>227320</v>
      </c>
      <c r="AM932" s="124" t="n">
        <f aca="false">ROUNDDOWN(V932*$AU$2,-1)</f>
        <v>222290</v>
      </c>
      <c r="AN932" s="77" t="n">
        <f aca="false">AL932-AM932</f>
        <v>5030</v>
      </c>
      <c r="AO932" s="69" t="n">
        <v>230090</v>
      </c>
      <c r="AP932" s="124" t="n">
        <f aca="false">ROUNDDOWN(W932*$AU$2,-1)</f>
        <v>222290</v>
      </c>
      <c r="AQ932" s="77" t="n">
        <f aca="false">AO932-AP932</f>
        <v>7800</v>
      </c>
      <c r="AR932" s="69" t="n">
        <v>239770</v>
      </c>
      <c r="AS932" s="124" t="n">
        <f aca="false">ROUNDDOWN(X932*$AU$2,-1)</f>
        <v>222290</v>
      </c>
      <c r="AT932" s="125" t="n">
        <f aca="false">AR932-AS932</f>
        <v>17480</v>
      </c>
      <c r="AU932" s="70" t="n">
        <f aca="false">ROUNDDOWN(Y932*$AU$2,-1)</f>
        <v>225430</v>
      </c>
    </row>
    <row r="933" customFormat="false" ht="14.4" hidden="false" customHeight="false" outlineLevel="0" collapsed="false">
      <c r="B933" s="156" t="n">
        <f aca="false">B932</f>
        <v>223</v>
      </c>
      <c r="C933" s="156" t="n">
        <f aca="false">C932</f>
        <v>223</v>
      </c>
      <c r="D933" s="156" t="n">
        <f aca="false">D932</f>
        <v>223</v>
      </c>
      <c r="E933" s="156" t="n">
        <f aca="false">E932</f>
        <v>223</v>
      </c>
      <c r="F933" s="156" t="n">
        <f aca="false">F932</f>
        <v>223</v>
      </c>
      <c r="G933" s="156" t="n">
        <f aca="false">G932</f>
        <v>223</v>
      </c>
      <c r="H933" s="156" t="n">
        <f aca="false">H932</f>
        <v>223</v>
      </c>
      <c r="I933" s="111" t="n">
        <f aca="false">I932</f>
        <v>223</v>
      </c>
      <c r="J933" s="64" t="n">
        <v>920</v>
      </c>
      <c r="K933" s="122" t="n">
        <v>920</v>
      </c>
      <c r="L933" s="122" t="n">
        <v>920</v>
      </c>
      <c r="M933" s="122" t="n">
        <v>920</v>
      </c>
      <c r="N933" s="122" t="n">
        <v>920</v>
      </c>
      <c r="O933" s="122" t="n">
        <v>920</v>
      </c>
      <c r="P933" s="157" t="n">
        <v>400</v>
      </c>
      <c r="Q933" s="157" t="n">
        <v>400</v>
      </c>
      <c r="R933" s="158" t="n">
        <f aca="false">R932+B933</f>
        <v>202310</v>
      </c>
      <c r="S933" s="158" t="n">
        <f aca="false">S932+C933</f>
        <v>202310</v>
      </c>
      <c r="T933" s="158" t="n">
        <f aca="false">T932+D933</f>
        <v>202310</v>
      </c>
      <c r="U933" s="158" t="n">
        <f aca="false">U932+E933</f>
        <v>202310</v>
      </c>
      <c r="V933" s="158" t="n">
        <f aca="false">V932+F933</f>
        <v>202310</v>
      </c>
      <c r="W933" s="158" t="n">
        <f aca="false">W932+G933</f>
        <v>202310</v>
      </c>
      <c r="X933" s="158" t="n">
        <f aca="false">X932+H933</f>
        <v>202310</v>
      </c>
      <c r="Y933" s="158" t="n">
        <f aca="false">Y932+I933</f>
        <v>205160</v>
      </c>
      <c r="Z933" s="159" t="n">
        <v>223790</v>
      </c>
      <c r="AA933" s="123" t="n">
        <f aca="false">ROUNDDOWN(R933*$AU$2,-1)</f>
        <v>222540</v>
      </c>
      <c r="AB933" s="75" t="n">
        <f aca="false">Z933-AA933</f>
        <v>1250</v>
      </c>
      <c r="AC933" s="73" t="n">
        <v>223790</v>
      </c>
      <c r="AD933" s="123" t="n">
        <f aca="false">ROUNDDOWN(S933*$AU$2,-1)</f>
        <v>222540</v>
      </c>
      <c r="AE933" s="75" t="n">
        <f aca="false">AC933-AD933</f>
        <v>1250</v>
      </c>
      <c r="AF933" s="69" t="n">
        <v>224550</v>
      </c>
      <c r="AG933" s="124" t="n">
        <f aca="false">ROUNDDOWN(T933*$AU$2,-1)</f>
        <v>222540</v>
      </c>
      <c r="AH933" s="77" t="n">
        <f aca="false">AF933-AG933</f>
        <v>2010</v>
      </c>
      <c r="AI933" s="69" t="n">
        <v>225430</v>
      </c>
      <c r="AJ933" s="124" t="n">
        <f aca="false">ROUNDDOWN(U933*$AU$2,-1)</f>
        <v>222540</v>
      </c>
      <c r="AK933" s="77" t="n">
        <f aca="false">AI933-AJ933</f>
        <v>2890</v>
      </c>
      <c r="AL933" s="69" t="n">
        <v>227570</v>
      </c>
      <c r="AM933" s="124" t="n">
        <f aca="false">ROUNDDOWN(V933*$AU$2,-1)</f>
        <v>222540</v>
      </c>
      <c r="AN933" s="77" t="n">
        <f aca="false">AL933-AM933</f>
        <v>5030</v>
      </c>
      <c r="AO933" s="69" t="n">
        <v>230330</v>
      </c>
      <c r="AP933" s="124" t="n">
        <f aca="false">ROUNDDOWN(W933*$AU$2,-1)</f>
        <v>222540</v>
      </c>
      <c r="AQ933" s="77" t="n">
        <f aca="false">AO933-AP933</f>
        <v>7790</v>
      </c>
      <c r="AR933" s="69" t="n">
        <v>240010</v>
      </c>
      <c r="AS933" s="124" t="n">
        <f aca="false">ROUNDDOWN(X933*$AU$2,-1)</f>
        <v>222540</v>
      </c>
      <c r="AT933" s="125" t="n">
        <f aca="false">AR933-AS933</f>
        <v>17470</v>
      </c>
      <c r="AU933" s="70" t="n">
        <f aca="false">ROUNDDOWN(Y933*$AU$2,-1)</f>
        <v>225670</v>
      </c>
    </row>
    <row r="934" customFormat="false" ht="14.4" hidden="false" customHeight="false" outlineLevel="0" collapsed="false">
      <c r="B934" s="156" t="n">
        <f aca="false">B933</f>
        <v>223</v>
      </c>
      <c r="C934" s="156" t="n">
        <f aca="false">C933</f>
        <v>223</v>
      </c>
      <c r="D934" s="156" t="n">
        <f aca="false">D933</f>
        <v>223</v>
      </c>
      <c r="E934" s="156" t="n">
        <f aca="false">E933</f>
        <v>223</v>
      </c>
      <c r="F934" s="156" t="n">
        <f aca="false">F933</f>
        <v>223</v>
      </c>
      <c r="G934" s="156" t="n">
        <f aca="false">G933</f>
        <v>223</v>
      </c>
      <c r="H934" s="156" t="n">
        <f aca="false">H933</f>
        <v>223</v>
      </c>
      <c r="I934" s="111" t="n">
        <f aca="false">I933</f>
        <v>223</v>
      </c>
      <c r="J934" s="112" t="n">
        <v>921</v>
      </c>
      <c r="K934" s="113" t="n">
        <v>921</v>
      </c>
      <c r="L934" s="113" t="n">
        <v>921</v>
      </c>
      <c r="M934" s="113" t="n">
        <v>921</v>
      </c>
      <c r="N934" s="113" t="n">
        <v>921</v>
      </c>
      <c r="O934" s="113" t="n">
        <v>921</v>
      </c>
      <c r="P934" s="162" t="n">
        <v>400</v>
      </c>
      <c r="Q934" s="162" t="n">
        <v>400</v>
      </c>
      <c r="R934" s="163" t="n">
        <f aca="false">R933+B934</f>
        <v>202533</v>
      </c>
      <c r="S934" s="163" t="n">
        <f aca="false">S933+C934</f>
        <v>202533</v>
      </c>
      <c r="T934" s="163" t="n">
        <f aca="false">T933+D934</f>
        <v>202533</v>
      </c>
      <c r="U934" s="163" t="n">
        <f aca="false">U933+E934</f>
        <v>202533</v>
      </c>
      <c r="V934" s="163" t="n">
        <f aca="false">V933+F934</f>
        <v>202533</v>
      </c>
      <c r="W934" s="163" t="n">
        <f aca="false">W933+G934</f>
        <v>202533</v>
      </c>
      <c r="X934" s="163" t="n">
        <f aca="false">X933+H934</f>
        <v>202533</v>
      </c>
      <c r="Y934" s="163" t="n">
        <f aca="false">Y933+I934</f>
        <v>205383</v>
      </c>
      <c r="Z934" s="164" t="n">
        <v>224040</v>
      </c>
      <c r="AA934" s="101" t="n">
        <f aca="false">ROUNDDOWN(R934*$AU$2,-1)</f>
        <v>222780</v>
      </c>
      <c r="AB934" s="116" t="n">
        <f aca="false">Z934-AA934</f>
        <v>1260</v>
      </c>
      <c r="AC934" s="115" t="n">
        <v>224040</v>
      </c>
      <c r="AD934" s="101" t="n">
        <f aca="false">ROUNDDOWN(S934*$AU$2,-1)</f>
        <v>222780</v>
      </c>
      <c r="AE934" s="116" t="n">
        <f aca="false">AC934-AD934</f>
        <v>1260</v>
      </c>
      <c r="AF934" s="117" t="n">
        <v>224790</v>
      </c>
      <c r="AG934" s="104" t="n">
        <f aca="false">ROUNDDOWN(T934*$AU$2,-1)</f>
        <v>222780</v>
      </c>
      <c r="AH934" s="118" t="n">
        <f aca="false">AF934-AG934</f>
        <v>2010</v>
      </c>
      <c r="AI934" s="117" t="n">
        <v>225670</v>
      </c>
      <c r="AJ934" s="104" t="n">
        <f aca="false">ROUNDDOWN(U934*$AU$2,-1)</f>
        <v>222780</v>
      </c>
      <c r="AK934" s="118" t="n">
        <f aca="false">AI934-AJ934</f>
        <v>2890</v>
      </c>
      <c r="AL934" s="117" t="n">
        <v>227810</v>
      </c>
      <c r="AM934" s="104" t="n">
        <f aca="false">ROUNDDOWN(V934*$AU$2,-1)</f>
        <v>222780</v>
      </c>
      <c r="AN934" s="118" t="n">
        <f aca="false">AL934-AM934</f>
        <v>5030</v>
      </c>
      <c r="AO934" s="117" t="n">
        <v>230580</v>
      </c>
      <c r="AP934" s="104" t="n">
        <f aca="false">ROUNDDOWN(W934*$AU$2,-1)</f>
        <v>222780</v>
      </c>
      <c r="AQ934" s="118" t="n">
        <f aca="false">AO934-AP934</f>
        <v>7800</v>
      </c>
      <c r="AR934" s="117" t="n">
        <v>240260</v>
      </c>
      <c r="AS934" s="104" t="n">
        <f aca="false">ROUNDDOWN(X934*$AU$2,-1)</f>
        <v>222780</v>
      </c>
      <c r="AT934" s="103" t="n">
        <f aca="false">AR934-AS934</f>
        <v>17480</v>
      </c>
      <c r="AU934" s="119" t="n">
        <f aca="false">ROUNDDOWN(Y934*$AU$2,-1)</f>
        <v>225920</v>
      </c>
    </row>
    <row r="935" customFormat="false" ht="14.4" hidden="false" customHeight="false" outlineLevel="0" collapsed="false">
      <c r="B935" s="156" t="n">
        <f aca="false">B934</f>
        <v>223</v>
      </c>
      <c r="C935" s="156" t="n">
        <f aca="false">C934</f>
        <v>223</v>
      </c>
      <c r="D935" s="156" t="n">
        <f aca="false">D934</f>
        <v>223</v>
      </c>
      <c r="E935" s="156" t="n">
        <f aca="false">E934</f>
        <v>223</v>
      </c>
      <c r="F935" s="156" t="n">
        <f aca="false">F934</f>
        <v>223</v>
      </c>
      <c r="G935" s="156" t="n">
        <f aca="false">G934</f>
        <v>223</v>
      </c>
      <c r="H935" s="156" t="n">
        <f aca="false">H934</f>
        <v>223</v>
      </c>
      <c r="I935" s="111" t="n">
        <f aca="false">I934</f>
        <v>223</v>
      </c>
      <c r="J935" s="64" t="n">
        <v>922</v>
      </c>
      <c r="K935" s="122" t="n">
        <v>922</v>
      </c>
      <c r="L935" s="122" t="n">
        <v>922</v>
      </c>
      <c r="M935" s="122" t="n">
        <v>922</v>
      </c>
      <c r="N935" s="122" t="n">
        <v>922</v>
      </c>
      <c r="O935" s="122" t="n">
        <v>922</v>
      </c>
      <c r="P935" s="157" t="n">
        <v>400</v>
      </c>
      <c r="Q935" s="157" t="n">
        <v>400</v>
      </c>
      <c r="R935" s="158" t="n">
        <f aca="false">R934+B935</f>
        <v>202756</v>
      </c>
      <c r="S935" s="158" t="n">
        <f aca="false">S934+C935</f>
        <v>202756</v>
      </c>
      <c r="T935" s="158" t="n">
        <f aca="false">T934+D935</f>
        <v>202756</v>
      </c>
      <c r="U935" s="158" t="n">
        <f aca="false">U934+E935</f>
        <v>202756</v>
      </c>
      <c r="V935" s="158" t="n">
        <f aca="false">V934+F935</f>
        <v>202756</v>
      </c>
      <c r="W935" s="158" t="n">
        <f aca="false">W934+G935</f>
        <v>202756</v>
      </c>
      <c r="X935" s="158" t="n">
        <f aca="false">X934+H935</f>
        <v>202756</v>
      </c>
      <c r="Y935" s="158" t="n">
        <f aca="false">Y934+I935</f>
        <v>205606</v>
      </c>
      <c r="Z935" s="159" t="n">
        <v>224290</v>
      </c>
      <c r="AA935" s="123" t="n">
        <f aca="false">ROUNDDOWN(R935*$AU$2,-1)</f>
        <v>223030</v>
      </c>
      <c r="AB935" s="75" t="n">
        <f aca="false">Z935-AA935</f>
        <v>1260</v>
      </c>
      <c r="AC935" s="73" t="n">
        <v>224290</v>
      </c>
      <c r="AD935" s="123" t="n">
        <f aca="false">ROUNDDOWN(S935*$AU$2,-1)</f>
        <v>223030</v>
      </c>
      <c r="AE935" s="75" t="n">
        <f aca="false">AC935-AD935</f>
        <v>1260</v>
      </c>
      <c r="AF935" s="69" t="n">
        <v>225040</v>
      </c>
      <c r="AG935" s="124" t="n">
        <f aca="false">ROUNDDOWN(T935*$AU$2,-1)</f>
        <v>223030</v>
      </c>
      <c r="AH935" s="77" t="n">
        <f aca="false">AF935-AG935</f>
        <v>2010</v>
      </c>
      <c r="AI935" s="69" t="n">
        <v>225920</v>
      </c>
      <c r="AJ935" s="124" t="n">
        <f aca="false">ROUNDDOWN(U935*$AU$2,-1)</f>
        <v>223030</v>
      </c>
      <c r="AK935" s="77" t="n">
        <f aca="false">AI935-AJ935</f>
        <v>2890</v>
      </c>
      <c r="AL935" s="69" t="n">
        <v>228060</v>
      </c>
      <c r="AM935" s="124" t="n">
        <f aca="false">ROUNDDOWN(V935*$AU$2,-1)</f>
        <v>223030</v>
      </c>
      <c r="AN935" s="77" t="n">
        <f aca="false">AL935-AM935</f>
        <v>5030</v>
      </c>
      <c r="AO935" s="69" t="n">
        <v>230820</v>
      </c>
      <c r="AP935" s="124" t="n">
        <f aca="false">ROUNDDOWN(W935*$AU$2,-1)</f>
        <v>223030</v>
      </c>
      <c r="AQ935" s="77" t="n">
        <f aca="false">AO935-AP935</f>
        <v>7790</v>
      </c>
      <c r="AR935" s="69" t="n">
        <v>240500</v>
      </c>
      <c r="AS935" s="124" t="n">
        <f aca="false">ROUNDDOWN(X935*$AU$2,-1)</f>
        <v>223030</v>
      </c>
      <c r="AT935" s="125" t="n">
        <f aca="false">AR935-AS935</f>
        <v>17470</v>
      </c>
      <c r="AU935" s="70" t="n">
        <f aca="false">ROUNDDOWN(Y935*$AU$2,-1)</f>
        <v>226160</v>
      </c>
    </row>
    <row r="936" customFormat="false" ht="14.4" hidden="false" customHeight="false" outlineLevel="0" collapsed="false">
      <c r="B936" s="156" t="n">
        <f aca="false">B935</f>
        <v>223</v>
      </c>
      <c r="C936" s="156" t="n">
        <f aca="false">C935</f>
        <v>223</v>
      </c>
      <c r="D936" s="156" t="n">
        <f aca="false">D935</f>
        <v>223</v>
      </c>
      <c r="E936" s="156" t="n">
        <f aca="false">E935</f>
        <v>223</v>
      </c>
      <c r="F936" s="156" t="n">
        <f aca="false">F935</f>
        <v>223</v>
      </c>
      <c r="G936" s="156" t="n">
        <f aca="false">G935</f>
        <v>223</v>
      </c>
      <c r="H936" s="156" t="n">
        <f aca="false">H935</f>
        <v>223</v>
      </c>
      <c r="I936" s="111" t="n">
        <f aca="false">I935</f>
        <v>223</v>
      </c>
      <c r="J936" s="64" t="n">
        <v>923</v>
      </c>
      <c r="K936" s="122" t="n">
        <v>923</v>
      </c>
      <c r="L936" s="122" t="n">
        <v>923</v>
      </c>
      <c r="M936" s="122" t="n">
        <v>923</v>
      </c>
      <c r="N936" s="122" t="n">
        <v>923</v>
      </c>
      <c r="O936" s="122" t="n">
        <v>923</v>
      </c>
      <c r="P936" s="157" t="n">
        <v>400</v>
      </c>
      <c r="Q936" s="157" t="n">
        <v>400</v>
      </c>
      <c r="R936" s="158" t="n">
        <f aca="false">R935+B936</f>
        <v>202979</v>
      </c>
      <c r="S936" s="158" t="n">
        <f aca="false">S935+C936</f>
        <v>202979</v>
      </c>
      <c r="T936" s="158" t="n">
        <f aca="false">T935+D936</f>
        <v>202979</v>
      </c>
      <c r="U936" s="158" t="n">
        <f aca="false">U935+E936</f>
        <v>202979</v>
      </c>
      <c r="V936" s="158" t="n">
        <f aca="false">V935+F936</f>
        <v>202979</v>
      </c>
      <c r="W936" s="158" t="n">
        <f aca="false">W935+G936</f>
        <v>202979</v>
      </c>
      <c r="X936" s="158" t="n">
        <f aca="false">X935+H936</f>
        <v>202979</v>
      </c>
      <c r="Y936" s="158" t="n">
        <f aca="false">Y935+I936</f>
        <v>205829</v>
      </c>
      <c r="Z936" s="159" t="n">
        <v>224530</v>
      </c>
      <c r="AA936" s="123" t="n">
        <f aca="false">ROUNDDOWN(R936*$AU$2,-1)</f>
        <v>223270</v>
      </c>
      <c r="AB936" s="75" t="n">
        <f aca="false">Z936-AA936</f>
        <v>1260</v>
      </c>
      <c r="AC936" s="73" t="n">
        <v>224530</v>
      </c>
      <c r="AD936" s="123" t="n">
        <f aca="false">ROUNDDOWN(S936*$AU$2,-1)</f>
        <v>223270</v>
      </c>
      <c r="AE936" s="75" t="n">
        <f aca="false">AC936-AD936</f>
        <v>1260</v>
      </c>
      <c r="AF936" s="69" t="n">
        <v>225280</v>
      </c>
      <c r="AG936" s="124" t="n">
        <f aca="false">ROUNDDOWN(T936*$AU$2,-1)</f>
        <v>223270</v>
      </c>
      <c r="AH936" s="77" t="n">
        <f aca="false">AF936-AG936</f>
        <v>2010</v>
      </c>
      <c r="AI936" s="69" t="n">
        <v>226160</v>
      </c>
      <c r="AJ936" s="124" t="n">
        <f aca="false">ROUNDDOWN(U936*$AU$2,-1)</f>
        <v>223270</v>
      </c>
      <c r="AK936" s="77" t="n">
        <f aca="false">AI936-AJ936</f>
        <v>2890</v>
      </c>
      <c r="AL936" s="69" t="n">
        <v>228300</v>
      </c>
      <c r="AM936" s="124" t="n">
        <f aca="false">ROUNDDOWN(V936*$AU$2,-1)</f>
        <v>223270</v>
      </c>
      <c r="AN936" s="77" t="n">
        <f aca="false">AL936-AM936</f>
        <v>5030</v>
      </c>
      <c r="AO936" s="69" t="n">
        <v>231070</v>
      </c>
      <c r="AP936" s="124" t="n">
        <f aca="false">ROUNDDOWN(W936*$AU$2,-1)</f>
        <v>223270</v>
      </c>
      <c r="AQ936" s="77" t="n">
        <f aca="false">AO936-AP936</f>
        <v>7800</v>
      </c>
      <c r="AR936" s="69" t="n">
        <v>240750</v>
      </c>
      <c r="AS936" s="124" t="n">
        <f aca="false">ROUNDDOWN(X936*$AU$2,-1)</f>
        <v>223270</v>
      </c>
      <c r="AT936" s="125" t="n">
        <f aca="false">AR936-AS936</f>
        <v>17480</v>
      </c>
      <c r="AU936" s="70" t="n">
        <f aca="false">ROUNDDOWN(Y936*$AU$2,-1)</f>
        <v>226410</v>
      </c>
    </row>
    <row r="937" customFormat="false" ht="14.4" hidden="false" customHeight="false" outlineLevel="0" collapsed="false">
      <c r="B937" s="156" t="n">
        <f aca="false">B936</f>
        <v>223</v>
      </c>
      <c r="C937" s="156" t="n">
        <f aca="false">C936</f>
        <v>223</v>
      </c>
      <c r="D937" s="156" t="n">
        <f aca="false">D936</f>
        <v>223</v>
      </c>
      <c r="E937" s="156" t="n">
        <f aca="false">E936</f>
        <v>223</v>
      </c>
      <c r="F937" s="156" t="n">
        <f aca="false">F936</f>
        <v>223</v>
      </c>
      <c r="G937" s="156" t="n">
        <f aca="false">G936</f>
        <v>223</v>
      </c>
      <c r="H937" s="156" t="n">
        <f aca="false">H936</f>
        <v>223</v>
      </c>
      <c r="I937" s="111" t="n">
        <f aca="false">I936</f>
        <v>223</v>
      </c>
      <c r="J937" s="64" t="n">
        <v>924</v>
      </c>
      <c r="K937" s="122" t="n">
        <v>924</v>
      </c>
      <c r="L937" s="122" t="n">
        <v>924</v>
      </c>
      <c r="M937" s="122" t="n">
        <v>924</v>
      </c>
      <c r="N937" s="122" t="n">
        <v>924</v>
      </c>
      <c r="O937" s="122" t="n">
        <v>924</v>
      </c>
      <c r="P937" s="157" t="n">
        <v>400</v>
      </c>
      <c r="Q937" s="157" t="n">
        <v>400</v>
      </c>
      <c r="R937" s="158" t="n">
        <f aca="false">R936+B937</f>
        <v>203202</v>
      </c>
      <c r="S937" s="158" t="n">
        <f aca="false">S936+C937</f>
        <v>203202</v>
      </c>
      <c r="T937" s="158" t="n">
        <f aca="false">T936+D937</f>
        <v>203202</v>
      </c>
      <c r="U937" s="158" t="n">
        <f aca="false">U936+E937</f>
        <v>203202</v>
      </c>
      <c r="V937" s="158" t="n">
        <f aca="false">V936+F937</f>
        <v>203202</v>
      </c>
      <c r="W937" s="158" t="n">
        <f aca="false">W936+G937</f>
        <v>203202</v>
      </c>
      <c r="X937" s="158" t="n">
        <f aca="false">X936+H937</f>
        <v>203202</v>
      </c>
      <c r="Y937" s="158" t="n">
        <f aca="false">Y936+I937</f>
        <v>206052</v>
      </c>
      <c r="Z937" s="159" t="n">
        <v>224780</v>
      </c>
      <c r="AA937" s="123" t="n">
        <f aca="false">ROUNDDOWN(R937*$AU$2,-1)</f>
        <v>223520</v>
      </c>
      <c r="AB937" s="75" t="n">
        <f aca="false">Z937-AA937</f>
        <v>1260</v>
      </c>
      <c r="AC937" s="73" t="n">
        <v>224780</v>
      </c>
      <c r="AD937" s="123" t="n">
        <f aca="false">ROUNDDOWN(S937*$AU$2,-1)</f>
        <v>223520</v>
      </c>
      <c r="AE937" s="75" t="n">
        <f aca="false">AC937-AD937</f>
        <v>1260</v>
      </c>
      <c r="AF937" s="69" t="n">
        <v>225530</v>
      </c>
      <c r="AG937" s="124" t="n">
        <f aca="false">ROUNDDOWN(T937*$AU$2,-1)</f>
        <v>223520</v>
      </c>
      <c r="AH937" s="77" t="n">
        <f aca="false">AF937-AG937</f>
        <v>2010</v>
      </c>
      <c r="AI937" s="69" t="n">
        <v>226410</v>
      </c>
      <c r="AJ937" s="124" t="n">
        <f aca="false">ROUNDDOWN(U937*$AU$2,-1)</f>
        <v>223520</v>
      </c>
      <c r="AK937" s="77" t="n">
        <f aca="false">AI937-AJ937</f>
        <v>2890</v>
      </c>
      <c r="AL937" s="69" t="n">
        <v>228550</v>
      </c>
      <c r="AM937" s="124" t="n">
        <f aca="false">ROUNDDOWN(V937*$AU$2,-1)</f>
        <v>223520</v>
      </c>
      <c r="AN937" s="77" t="n">
        <f aca="false">AL937-AM937</f>
        <v>5030</v>
      </c>
      <c r="AO937" s="69" t="n">
        <v>231310</v>
      </c>
      <c r="AP937" s="124" t="n">
        <f aca="false">ROUNDDOWN(W937*$AU$2,-1)</f>
        <v>223520</v>
      </c>
      <c r="AQ937" s="77" t="n">
        <f aca="false">AO937-AP937</f>
        <v>7790</v>
      </c>
      <c r="AR937" s="69" t="n">
        <v>240990</v>
      </c>
      <c r="AS937" s="124" t="n">
        <f aca="false">ROUNDDOWN(X937*$AU$2,-1)</f>
        <v>223520</v>
      </c>
      <c r="AT937" s="125" t="n">
        <f aca="false">AR937-AS937</f>
        <v>17470</v>
      </c>
      <c r="AU937" s="70" t="n">
        <f aca="false">ROUNDDOWN(Y937*$AU$2,-1)</f>
        <v>226650</v>
      </c>
    </row>
    <row r="938" customFormat="false" ht="14.4" hidden="false" customHeight="false" outlineLevel="0" collapsed="false">
      <c r="B938" s="156" t="n">
        <f aca="false">B937</f>
        <v>223</v>
      </c>
      <c r="C938" s="156" t="n">
        <f aca="false">C937</f>
        <v>223</v>
      </c>
      <c r="D938" s="156" t="n">
        <f aca="false">D937</f>
        <v>223</v>
      </c>
      <c r="E938" s="156" t="n">
        <f aca="false">E937</f>
        <v>223</v>
      </c>
      <c r="F938" s="156" t="n">
        <f aca="false">F937</f>
        <v>223</v>
      </c>
      <c r="G938" s="156" t="n">
        <f aca="false">G937</f>
        <v>223</v>
      </c>
      <c r="H938" s="156" t="n">
        <f aca="false">H937</f>
        <v>223</v>
      </c>
      <c r="I938" s="111" t="n">
        <f aca="false">I937</f>
        <v>223</v>
      </c>
      <c r="J938" s="64" t="n">
        <v>925</v>
      </c>
      <c r="K938" s="122" t="n">
        <v>925</v>
      </c>
      <c r="L938" s="122" t="n">
        <v>925</v>
      </c>
      <c r="M938" s="122" t="n">
        <v>925</v>
      </c>
      <c r="N938" s="122" t="n">
        <v>925</v>
      </c>
      <c r="O938" s="122" t="n">
        <v>925</v>
      </c>
      <c r="P938" s="157" t="n">
        <v>400</v>
      </c>
      <c r="Q938" s="157" t="n">
        <v>400</v>
      </c>
      <c r="R938" s="158" t="n">
        <f aca="false">R937+B938</f>
        <v>203425</v>
      </c>
      <c r="S938" s="158" t="n">
        <f aca="false">S937+C938</f>
        <v>203425</v>
      </c>
      <c r="T938" s="158" t="n">
        <f aca="false">T937+D938</f>
        <v>203425</v>
      </c>
      <c r="U938" s="158" t="n">
        <f aca="false">U937+E938</f>
        <v>203425</v>
      </c>
      <c r="V938" s="158" t="n">
        <f aca="false">V937+F938</f>
        <v>203425</v>
      </c>
      <c r="W938" s="158" t="n">
        <f aca="false">W937+G938</f>
        <v>203425</v>
      </c>
      <c r="X938" s="158" t="n">
        <f aca="false">X937+H938</f>
        <v>203425</v>
      </c>
      <c r="Y938" s="158" t="n">
        <f aca="false">Y937+I938</f>
        <v>206275</v>
      </c>
      <c r="Z938" s="159" t="n">
        <v>225020</v>
      </c>
      <c r="AA938" s="123" t="n">
        <f aca="false">ROUNDDOWN(R938*$AU$2,-1)</f>
        <v>223760</v>
      </c>
      <c r="AB938" s="75" t="n">
        <f aca="false">Z938-AA938</f>
        <v>1260</v>
      </c>
      <c r="AC938" s="73" t="n">
        <v>225020</v>
      </c>
      <c r="AD938" s="123" t="n">
        <f aca="false">ROUNDDOWN(S938*$AU$2,-1)</f>
        <v>223760</v>
      </c>
      <c r="AE938" s="75" t="n">
        <f aca="false">AC938-AD938</f>
        <v>1260</v>
      </c>
      <c r="AF938" s="69" t="n">
        <v>225770</v>
      </c>
      <c r="AG938" s="124" t="n">
        <f aca="false">ROUNDDOWN(T938*$AU$2,-1)</f>
        <v>223760</v>
      </c>
      <c r="AH938" s="77" t="n">
        <f aca="false">AF938-AG938</f>
        <v>2010</v>
      </c>
      <c r="AI938" s="69" t="n">
        <v>226650</v>
      </c>
      <c r="AJ938" s="124" t="n">
        <f aca="false">ROUNDDOWN(U938*$AU$2,-1)</f>
        <v>223760</v>
      </c>
      <c r="AK938" s="77" t="n">
        <f aca="false">AI938-AJ938</f>
        <v>2890</v>
      </c>
      <c r="AL938" s="69" t="n">
        <v>228790</v>
      </c>
      <c r="AM938" s="124" t="n">
        <f aca="false">ROUNDDOWN(V938*$AU$2,-1)</f>
        <v>223760</v>
      </c>
      <c r="AN938" s="77" t="n">
        <f aca="false">AL938-AM938</f>
        <v>5030</v>
      </c>
      <c r="AO938" s="69" t="n">
        <v>231560</v>
      </c>
      <c r="AP938" s="124" t="n">
        <f aca="false">ROUNDDOWN(W938*$AU$2,-1)</f>
        <v>223760</v>
      </c>
      <c r="AQ938" s="77" t="n">
        <f aca="false">AO938-AP938</f>
        <v>7800</v>
      </c>
      <c r="AR938" s="69" t="n">
        <v>241240</v>
      </c>
      <c r="AS938" s="124" t="n">
        <f aca="false">ROUNDDOWN(X938*$AU$2,-1)</f>
        <v>223760</v>
      </c>
      <c r="AT938" s="125" t="n">
        <f aca="false">AR938-AS938</f>
        <v>17480</v>
      </c>
      <c r="AU938" s="70" t="n">
        <f aca="false">ROUNDDOWN(Y938*$AU$2,-1)</f>
        <v>226900</v>
      </c>
    </row>
    <row r="939" customFormat="false" ht="14.4" hidden="false" customHeight="false" outlineLevel="0" collapsed="false">
      <c r="B939" s="156" t="n">
        <f aca="false">B938</f>
        <v>223</v>
      </c>
      <c r="C939" s="156" t="n">
        <f aca="false">C938</f>
        <v>223</v>
      </c>
      <c r="D939" s="156" t="n">
        <f aca="false">D938</f>
        <v>223</v>
      </c>
      <c r="E939" s="156" t="n">
        <f aca="false">E938</f>
        <v>223</v>
      </c>
      <c r="F939" s="156" t="n">
        <f aca="false">F938</f>
        <v>223</v>
      </c>
      <c r="G939" s="156" t="n">
        <f aca="false">G938</f>
        <v>223</v>
      </c>
      <c r="H939" s="156" t="n">
        <f aca="false">H938</f>
        <v>223</v>
      </c>
      <c r="I939" s="111" t="n">
        <f aca="false">I938</f>
        <v>223</v>
      </c>
      <c r="J939" s="64" t="n">
        <v>926</v>
      </c>
      <c r="K939" s="122" t="n">
        <v>926</v>
      </c>
      <c r="L939" s="122" t="n">
        <v>926</v>
      </c>
      <c r="M939" s="122" t="n">
        <v>926</v>
      </c>
      <c r="N939" s="122" t="n">
        <v>926</v>
      </c>
      <c r="O939" s="122" t="n">
        <v>926</v>
      </c>
      <c r="P939" s="157" t="n">
        <v>400</v>
      </c>
      <c r="Q939" s="157" t="n">
        <v>400</v>
      </c>
      <c r="R939" s="158" t="n">
        <f aca="false">R938+B939</f>
        <v>203648</v>
      </c>
      <c r="S939" s="158" t="n">
        <f aca="false">S938+C939</f>
        <v>203648</v>
      </c>
      <c r="T939" s="158" t="n">
        <f aca="false">T938+D939</f>
        <v>203648</v>
      </c>
      <c r="U939" s="158" t="n">
        <f aca="false">U938+E939</f>
        <v>203648</v>
      </c>
      <c r="V939" s="158" t="n">
        <f aca="false">V938+F939</f>
        <v>203648</v>
      </c>
      <c r="W939" s="158" t="n">
        <f aca="false">W938+G939</f>
        <v>203648</v>
      </c>
      <c r="X939" s="158" t="n">
        <f aca="false">X938+H939</f>
        <v>203648</v>
      </c>
      <c r="Y939" s="158" t="n">
        <f aca="false">Y938+I939</f>
        <v>206498</v>
      </c>
      <c r="Z939" s="159" t="n">
        <v>225270</v>
      </c>
      <c r="AA939" s="123" t="n">
        <f aca="false">ROUNDDOWN(R939*$AU$2,-1)</f>
        <v>224010</v>
      </c>
      <c r="AB939" s="75" t="n">
        <f aca="false">Z939-AA939</f>
        <v>1260</v>
      </c>
      <c r="AC939" s="73" t="n">
        <v>225270</v>
      </c>
      <c r="AD939" s="123" t="n">
        <f aca="false">ROUNDDOWN(S939*$AU$2,-1)</f>
        <v>224010</v>
      </c>
      <c r="AE939" s="75" t="n">
        <f aca="false">AC939-AD939</f>
        <v>1260</v>
      </c>
      <c r="AF939" s="69" t="n">
        <v>226020</v>
      </c>
      <c r="AG939" s="124" t="n">
        <f aca="false">ROUNDDOWN(T939*$AU$2,-1)</f>
        <v>224010</v>
      </c>
      <c r="AH939" s="77" t="n">
        <f aca="false">AF939-AG939</f>
        <v>2010</v>
      </c>
      <c r="AI939" s="69" t="n">
        <v>226900</v>
      </c>
      <c r="AJ939" s="124" t="n">
        <f aca="false">ROUNDDOWN(U939*$AU$2,-1)</f>
        <v>224010</v>
      </c>
      <c r="AK939" s="77" t="n">
        <f aca="false">AI939-AJ939</f>
        <v>2890</v>
      </c>
      <c r="AL939" s="69" t="n">
        <v>229040</v>
      </c>
      <c r="AM939" s="124" t="n">
        <f aca="false">ROUNDDOWN(V939*$AU$2,-1)</f>
        <v>224010</v>
      </c>
      <c r="AN939" s="77" t="n">
        <f aca="false">AL939-AM939</f>
        <v>5030</v>
      </c>
      <c r="AO939" s="69" t="n">
        <v>231800</v>
      </c>
      <c r="AP939" s="124" t="n">
        <f aca="false">ROUNDDOWN(W939*$AU$2,-1)</f>
        <v>224010</v>
      </c>
      <c r="AQ939" s="77" t="n">
        <f aca="false">AO939-AP939</f>
        <v>7790</v>
      </c>
      <c r="AR939" s="69" t="n">
        <v>241480</v>
      </c>
      <c r="AS939" s="124" t="n">
        <f aca="false">ROUNDDOWN(X939*$AU$2,-1)</f>
        <v>224010</v>
      </c>
      <c r="AT939" s="125" t="n">
        <f aca="false">AR939-AS939</f>
        <v>17470</v>
      </c>
      <c r="AU939" s="70" t="n">
        <f aca="false">ROUNDDOWN(Y939*$AU$2,-1)</f>
        <v>227140</v>
      </c>
    </row>
    <row r="940" customFormat="false" ht="14.4" hidden="false" customHeight="false" outlineLevel="0" collapsed="false">
      <c r="B940" s="156" t="n">
        <f aca="false">B939</f>
        <v>223</v>
      </c>
      <c r="C940" s="156" t="n">
        <f aca="false">C939</f>
        <v>223</v>
      </c>
      <c r="D940" s="156" t="n">
        <f aca="false">D939</f>
        <v>223</v>
      </c>
      <c r="E940" s="156" t="n">
        <f aca="false">E939</f>
        <v>223</v>
      </c>
      <c r="F940" s="156" t="n">
        <f aca="false">F939</f>
        <v>223</v>
      </c>
      <c r="G940" s="156" t="n">
        <f aca="false">G939</f>
        <v>223</v>
      </c>
      <c r="H940" s="156" t="n">
        <f aca="false">H939</f>
        <v>223</v>
      </c>
      <c r="I940" s="111" t="n">
        <f aca="false">I939</f>
        <v>223</v>
      </c>
      <c r="J940" s="64" t="n">
        <v>927</v>
      </c>
      <c r="K940" s="122" t="n">
        <v>927</v>
      </c>
      <c r="L940" s="122" t="n">
        <v>927</v>
      </c>
      <c r="M940" s="122" t="n">
        <v>927</v>
      </c>
      <c r="N940" s="122" t="n">
        <v>927</v>
      </c>
      <c r="O940" s="122" t="n">
        <v>927</v>
      </c>
      <c r="P940" s="157" t="n">
        <v>400</v>
      </c>
      <c r="Q940" s="157" t="n">
        <v>400</v>
      </c>
      <c r="R940" s="158" t="n">
        <f aca="false">R939+B940</f>
        <v>203871</v>
      </c>
      <c r="S940" s="158" t="n">
        <f aca="false">S939+C940</f>
        <v>203871</v>
      </c>
      <c r="T940" s="158" t="n">
        <f aca="false">T939+D940</f>
        <v>203871</v>
      </c>
      <c r="U940" s="158" t="n">
        <f aca="false">U939+E940</f>
        <v>203871</v>
      </c>
      <c r="V940" s="158" t="n">
        <f aca="false">V939+F940</f>
        <v>203871</v>
      </c>
      <c r="W940" s="158" t="n">
        <f aca="false">W939+G940</f>
        <v>203871</v>
      </c>
      <c r="X940" s="158" t="n">
        <f aca="false">X939+H940</f>
        <v>203871</v>
      </c>
      <c r="Y940" s="158" t="n">
        <f aca="false">Y939+I940</f>
        <v>206721</v>
      </c>
      <c r="Z940" s="159" t="n">
        <v>225510</v>
      </c>
      <c r="AA940" s="123" t="n">
        <f aca="false">ROUNDDOWN(R940*$AU$2,-1)</f>
        <v>224250</v>
      </c>
      <c r="AB940" s="75" t="n">
        <f aca="false">Z940-AA940</f>
        <v>1260</v>
      </c>
      <c r="AC940" s="73" t="n">
        <v>225510</v>
      </c>
      <c r="AD940" s="123" t="n">
        <f aca="false">ROUNDDOWN(S940*$AU$2,-1)</f>
        <v>224250</v>
      </c>
      <c r="AE940" s="75" t="n">
        <f aca="false">AC940-AD940</f>
        <v>1260</v>
      </c>
      <c r="AF940" s="69" t="n">
        <v>226270</v>
      </c>
      <c r="AG940" s="124" t="n">
        <f aca="false">ROUNDDOWN(T940*$AU$2,-1)</f>
        <v>224250</v>
      </c>
      <c r="AH940" s="77" t="n">
        <f aca="false">AF940-AG940</f>
        <v>2020</v>
      </c>
      <c r="AI940" s="69" t="n">
        <v>227150</v>
      </c>
      <c r="AJ940" s="124" t="n">
        <f aca="false">ROUNDDOWN(U940*$AU$2,-1)</f>
        <v>224250</v>
      </c>
      <c r="AK940" s="77" t="n">
        <f aca="false">AI940-AJ940</f>
        <v>2900</v>
      </c>
      <c r="AL940" s="69" t="n">
        <v>229280</v>
      </c>
      <c r="AM940" s="124" t="n">
        <f aca="false">ROUNDDOWN(V940*$AU$2,-1)</f>
        <v>224250</v>
      </c>
      <c r="AN940" s="77" t="n">
        <f aca="false">AL940-AM940</f>
        <v>5030</v>
      </c>
      <c r="AO940" s="69" t="n">
        <v>232050</v>
      </c>
      <c r="AP940" s="124" t="n">
        <f aca="false">ROUNDDOWN(W940*$AU$2,-1)</f>
        <v>224250</v>
      </c>
      <c r="AQ940" s="77" t="n">
        <f aca="false">AO940-AP940</f>
        <v>7800</v>
      </c>
      <c r="AR940" s="69" t="n">
        <v>241730</v>
      </c>
      <c r="AS940" s="124" t="n">
        <f aca="false">ROUNDDOWN(X940*$AU$2,-1)</f>
        <v>224250</v>
      </c>
      <c r="AT940" s="125" t="n">
        <f aca="false">AR940-AS940</f>
        <v>17480</v>
      </c>
      <c r="AU940" s="70" t="n">
        <f aca="false">ROUNDDOWN(Y940*$AU$2,-1)</f>
        <v>227390</v>
      </c>
    </row>
    <row r="941" customFormat="false" ht="14.4" hidden="false" customHeight="false" outlineLevel="0" collapsed="false">
      <c r="B941" s="156" t="n">
        <f aca="false">B940</f>
        <v>223</v>
      </c>
      <c r="C941" s="156" t="n">
        <f aca="false">C940</f>
        <v>223</v>
      </c>
      <c r="D941" s="156" t="n">
        <f aca="false">D940</f>
        <v>223</v>
      </c>
      <c r="E941" s="156" t="n">
        <f aca="false">E940</f>
        <v>223</v>
      </c>
      <c r="F941" s="156" t="n">
        <f aca="false">F940</f>
        <v>223</v>
      </c>
      <c r="G941" s="156" t="n">
        <f aca="false">G940</f>
        <v>223</v>
      </c>
      <c r="H941" s="156" t="n">
        <f aca="false">H940</f>
        <v>223</v>
      </c>
      <c r="I941" s="111" t="n">
        <f aca="false">I940</f>
        <v>223</v>
      </c>
      <c r="J941" s="64" t="n">
        <v>928</v>
      </c>
      <c r="K941" s="122" t="n">
        <v>928</v>
      </c>
      <c r="L941" s="122" t="n">
        <v>928</v>
      </c>
      <c r="M941" s="122" t="n">
        <v>928</v>
      </c>
      <c r="N941" s="122" t="n">
        <v>928</v>
      </c>
      <c r="O941" s="122" t="n">
        <v>928</v>
      </c>
      <c r="P941" s="157" t="n">
        <v>400</v>
      </c>
      <c r="Q941" s="157" t="n">
        <v>400</v>
      </c>
      <c r="R941" s="158" t="n">
        <f aca="false">R940+B941</f>
        <v>204094</v>
      </c>
      <c r="S941" s="158" t="n">
        <f aca="false">S940+C941</f>
        <v>204094</v>
      </c>
      <c r="T941" s="158" t="n">
        <f aca="false">T940+D941</f>
        <v>204094</v>
      </c>
      <c r="U941" s="158" t="n">
        <f aca="false">U940+E941</f>
        <v>204094</v>
      </c>
      <c r="V941" s="158" t="n">
        <f aca="false">V940+F941</f>
        <v>204094</v>
      </c>
      <c r="W941" s="158" t="n">
        <f aca="false">W940+G941</f>
        <v>204094</v>
      </c>
      <c r="X941" s="158" t="n">
        <f aca="false">X940+H941</f>
        <v>204094</v>
      </c>
      <c r="Y941" s="158" t="n">
        <f aca="false">Y940+I941</f>
        <v>206944</v>
      </c>
      <c r="Z941" s="159" t="n">
        <v>225760</v>
      </c>
      <c r="AA941" s="123" t="n">
        <f aca="false">ROUNDDOWN(R941*$AU$2,-1)</f>
        <v>224500</v>
      </c>
      <c r="AB941" s="75" t="n">
        <f aca="false">Z941-AA941</f>
        <v>1260</v>
      </c>
      <c r="AC941" s="73" t="n">
        <v>225760</v>
      </c>
      <c r="AD941" s="123" t="n">
        <f aca="false">ROUNDDOWN(S941*$AU$2,-1)</f>
        <v>224500</v>
      </c>
      <c r="AE941" s="75" t="n">
        <f aca="false">AC941-AD941</f>
        <v>1260</v>
      </c>
      <c r="AF941" s="69" t="n">
        <v>226510</v>
      </c>
      <c r="AG941" s="124" t="n">
        <f aca="false">ROUNDDOWN(T941*$AU$2,-1)</f>
        <v>224500</v>
      </c>
      <c r="AH941" s="77" t="n">
        <f aca="false">AF941-AG941</f>
        <v>2010</v>
      </c>
      <c r="AI941" s="69" t="n">
        <v>227390</v>
      </c>
      <c r="AJ941" s="124" t="n">
        <f aca="false">ROUNDDOWN(U941*$AU$2,-1)</f>
        <v>224500</v>
      </c>
      <c r="AK941" s="77" t="n">
        <f aca="false">AI941-AJ941</f>
        <v>2890</v>
      </c>
      <c r="AL941" s="69" t="n">
        <v>229530</v>
      </c>
      <c r="AM941" s="124" t="n">
        <f aca="false">ROUNDDOWN(V941*$AU$2,-1)</f>
        <v>224500</v>
      </c>
      <c r="AN941" s="77" t="n">
        <f aca="false">AL941-AM941</f>
        <v>5030</v>
      </c>
      <c r="AO941" s="69" t="n">
        <v>232290</v>
      </c>
      <c r="AP941" s="124" t="n">
        <f aca="false">ROUNDDOWN(W941*$AU$2,-1)</f>
        <v>224500</v>
      </c>
      <c r="AQ941" s="77" t="n">
        <f aca="false">AO941-AP941</f>
        <v>7790</v>
      </c>
      <c r="AR941" s="69" t="n">
        <v>241970</v>
      </c>
      <c r="AS941" s="124" t="n">
        <f aca="false">ROUNDDOWN(X941*$AU$2,-1)</f>
        <v>224500</v>
      </c>
      <c r="AT941" s="125" t="n">
        <f aca="false">AR941-AS941</f>
        <v>17470</v>
      </c>
      <c r="AU941" s="70" t="n">
        <f aca="false">ROUNDDOWN(Y941*$AU$2,-1)</f>
        <v>227630</v>
      </c>
    </row>
    <row r="942" customFormat="false" ht="14.4" hidden="false" customHeight="false" outlineLevel="0" collapsed="false">
      <c r="B942" s="156" t="n">
        <f aca="false">B941</f>
        <v>223</v>
      </c>
      <c r="C942" s="156" t="n">
        <f aca="false">C941</f>
        <v>223</v>
      </c>
      <c r="D942" s="156" t="n">
        <f aca="false">D941</f>
        <v>223</v>
      </c>
      <c r="E942" s="156" t="n">
        <f aca="false">E941</f>
        <v>223</v>
      </c>
      <c r="F942" s="156" t="n">
        <f aca="false">F941</f>
        <v>223</v>
      </c>
      <c r="G942" s="156" t="n">
        <f aca="false">G941</f>
        <v>223</v>
      </c>
      <c r="H942" s="156" t="n">
        <f aca="false">H941</f>
        <v>223</v>
      </c>
      <c r="I942" s="111" t="n">
        <f aca="false">I941</f>
        <v>223</v>
      </c>
      <c r="J942" s="64" t="n">
        <v>929</v>
      </c>
      <c r="K942" s="122" t="n">
        <v>929</v>
      </c>
      <c r="L942" s="122" t="n">
        <v>929</v>
      </c>
      <c r="M942" s="122" t="n">
        <v>929</v>
      </c>
      <c r="N942" s="122" t="n">
        <v>929</v>
      </c>
      <c r="O942" s="122" t="n">
        <v>929</v>
      </c>
      <c r="P942" s="157" t="n">
        <v>400</v>
      </c>
      <c r="Q942" s="157" t="n">
        <v>400</v>
      </c>
      <c r="R942" s="158" t="n">
        <f aca="false">R941+B942</f>
        <v>204317</v>
      </c>
      <c r="S942" s="158" t="n">
        <f aca="false">S941+C942</f>
        <v>204317</v>
      </c>
      <c r="T942" s="158" t="n">
        <f aca="false">T941+D942</f>
        <v>204317</v>
      </c>
      <c r="U942" s="158" t="n">
        <f aca="false">U941+E942</f>
        <v>204317</v>
      </c>
      <c r="V942" s="158" t="n">
        <f aca="false">V941+F942</f>
        <v>204317</v>
      </c>
      <c r="W942" s="158" t="n">
        <f aca="false">W941+G942</f>
        <v>204317</v>
      </c>
      <c r="X942" s="158" t="n">
        <f aca="false">X941+H942</f>
        <v>204317</v>
      </c>
      <c r="Y942" s="158" t="n">
        <f aca="false">Y941+I942</f>
        <v>207167</v>
      </c>
      <c r="Z942" s="159" t="n">
        <v>226000</v>
      </c>
      <c r="AA942" s="123" t="n">
        <f aca="false">ROUNDDOWN(R942*$AU$2,-1)</f>
        <v>224740</v>
      </c>
      <c r="AB942" s="75" t="n">
        <f aca="false">Z942-AA942</f>
        <v>1260</v>
      </c>
      <c r="AC942" s="73" t="n">
        <v>226000</v>
      </c>
      <c r="AD942" s="123" t="n">
        <f aca="false">ROUNDDOWN(S942*$AU$2,-1)</f>
        <v>224740</v>
      </c>
      <c r="AE942" s="75" t="n">
        <f aca="false">AC942-AD942</f>
        <v>1260</v>
      </c>
      <c r="AF942" s="69" t="n">
        <v>226760</v>
      </c>
      <c r="AG942" s="124" t="n">
        <f aca="false">ROUNDDOWN(T942*$AU$2,-1)</f>
        <v>224740</v>
      </c>
      <c r="AH942" s="77" t="n">
        <f aca="false">AF942-AG942</f>
        <v>2020</v>
      </c>
      <c r="AI942" s="69" t="n">
        <v>227640</v>
      </c>
      <c r="AJ942" s="124" t="n">
        <f aca="false">ROUNDDOWN(U942*$AU$2,-1)</f>
        <v>224740</v>
      </c>
      <c r="AK942" s="77" t="n">
        <f aca="false">AI942-AJ942</f>
        <v>2900</v>
      </c>
      <c r="AL942" s="69" t="n">
        <v>229770</v>
      </c>
      <c r="AM942" s="124" t="n">
        <f aca="false">ROUNDDOWN(V942*$AU$2,-1)</f>
        <v>224740</v>
      </c>
      <c r="AN942" s="77" t="n">
        <f aca="false">AL942-AM942</f>
        <v>5030</v>
      </c>
      <c r="AO942" s="69" t="n">
        <v>232540</v>
      </c>
      <c r="AP942" s="124" t="n">
        <f aca="false">ROUNDDOWN(W942*$AU$2,-1)</f>
        <v>224740</v>
      </c>
      <c r="AQ942" s="77" t="n">
        <f aca="false">AO942-AP942</f>
        <v>7800</v>
      </c>
      <c r="AR942" s="69" t="n">
        <v>242220</v>
      </c>
      <c r="AS942" s="124" t="n">
        <f aca="false">ROUNDDOWN(X942*$AU$2,-1)</f>
        <v>224740</v>
      </c>
      <c r="AT942" s="125" t="n">
        <f aca="false">AR942-AS942</f>
        <v>17480</v>
      </c>
      <c r="AU942" s="70" t="n">
        <f aca="false">ROUNDDOWN(Y942*$AU$2,-1)</f>
        <v>227880</v>
      </c>
    </row>
    <row r="943" customFormat="false" ht="14.4" hidden="false" customHeight="false" outlineLevel="0" collapsed="false">
      <c r="B943" s="156" t="n">
        <f aca="false">B942</f>
        <v>223</v>
      </c>
      <c r="C943" s="156" t="n">
        <f aca="false">C942</f>
        <v>223</v>
      </c>
      <c r="D943" s="156" t="n">
        <f aca="false">D942</f>
        <v>223</v>
      </c>
      <c r="E943" s="156" t="n">
        <f aca="false">E942</f>
        <v>223</v>
      </c>
      <c r="F943" s="156" t="n">
        <f aca="false">F942</f>
        <v>223</v>
      </c>
      <c r="G943" s="156" t="n">
        <f aca="false">G942</f>
        <v>223</v>
      </c>
      <c r="H943" s="156" t="n">
        <f aca="false">H942</f>
        <v>223</v>
      </c>
      <c r="I943" s="111" t="n">
        <f aca="false">I942</f>
        <v>223</v>
      </c>
      <c r="J943" s="135" t="n">
        <v>930</v>
      </c>
      <c r="K943" s="136" t="n">
        <v>930</v>
      </c>
      <c r="L943" s="136" t="n">
        <v>930</v>
      </c>
      <c r="M943" s="136" t="n">
        <v>930</v>
      </c>
      <c r="N943" s="136" t="n">
        <v>930</v>
      </c>
      <c r="O943" s="136" t="n">
        <v>930</v>
      </c>
      <c r="P943" s="165" t="n">
        <v>400</v>
      </c>
      <c r="Q943" s="165" t="n">
        <v>400</v>
      </c>
      <c r="R943" s="160" t="n">
        <f aca="false">R942+B943</f>
        <v>204540</v>
      </c>
      <c r="S943" s="160" t="n">
        <f aca="false">S942+C943</f>
        <v>204540</v>
      </c>
      <c r="T943" s="160" t="n">
        <f aca="false">T942+D943</f>
        <v>204540</v>
      </c>
      <c r="U943" s="160" t="n">
        <f aca="false">U942+E943</f>
        <v>204540</v>
      </c>
      <c r="V943" s="160" t="n">
        <f aca="false">V942+F943</f>
        <v>204540</v>
      </c>
      <c r="W943" s="160" t="n">
        <f aca="false">W942+G943</f>
        <v>204540</v>
      </c>
      <c r="X943" s="160" t="n">
        <f aca="false">X942+H943</f>
        <v>204540</v>
      </c>
      <c r="Y943" s="160" t="n">
        <f aca="false">Y942+I943</f>
        <v>207390</v>
      </c>
      <c r="Z943" s="161" t="n">
        <v>226250</v>
      </c>
      <c r="AA943" s="139" t="n">
        <f aca="false">ROUNDDOWN(R943*$AU$2,-1)</f>
        <v>224990</v>
      </c>
      <c r="AB943" s="140" t="n">
        <f aca="false">Z943-AA943</f>
        <v>1260</v>
      </c>
      <c r="AC943" s="138" t="n">
        <v>226250</v>
      </c>
      <c r="AD943" s="139" t="n">
        <f aca="false">ROUNDDOWN(S943*$AU$2,-1)</f>
        <v>224990</v>
      </c>
      <c r="AE943" s="140" t="n">
        <f aca="false">AC943-AD943</f>
        <v>1260</v>
      </c>
      <c r="AF943" s="141" t="n">
        <v>227000</v>
      </c>
      <c r="AG943" s="142" t="n">
        <f aca="false">ROUNDDOWN(T943*$AU$2,-1)</f>
        <v>224990</v>
      </c>
      <c r="AH943" s="143" t="n">
        <f aca="false">AF943-AG943</f>
        <v>2010</v>
      </c>
      <c r="AI943" s="141" t="n">
        <v>227880</v>
      </c>
      <c r="AJ943" s="142" t="n">
        <f aca="false">ROUNDDOWN(U943*$AU$2,-1)</f>
        <v>224990</v>
      </c>
      <c r="AK943" s="143" t="n">
        <f aca="false">AI943-AJ943</f>
        <v>2890</v>
      </c>
      <c r="AL943" s="141" t="n">
        <v>230020</v>
      </c>
      <c r="AM943" s="142" t="n">
        <f aca="false">ROUNDDOWN(V943*$AU$2,-1)</f>
        <v>224990</v>
      </c>
      <c r="AN943" s="143" t="n">
        <f aca="false">AL943-AM943</f>
        <v>5030</v>
      </c>
      <c r="AO943" s="141" t="n">
        <v>232780</v>
      </c>
      <c r="AP943" s="142" t="n">
        <f aca="false">ROUNDDOWN(W943*$AU$2,-1)</f>
        <v>224990</v>
      </c>
      <c r="AQ943" s="143" t="n">
        <f aca="false">AO943-AP943</f>
        <v>7790</v>
      </c>
      <c r="AR943" s="141" t="n">
        <v>242460</v>
      </c>
      <c r="AS943" s="142" t="n">
        <f aca="false">ROUNDDOWN(X943*$AU$2,-1)</f>
        <v>224990</v>
      </c>
      <c r="AT943" s="144" t="n">
        <f aca="false">AR943-AS943</f>
        <v>17470</v>
      </c>
      <c r="AU943" s="145" t="n">
        <f aca="false">ROUNDDOWN(Y943*$AU$2,-1)</f>
        <v>228120</v>
      </c>
    </row>
    <row r="944" customFormat="false" ht="14.4" hidden="false" customHeight="false" outlineLevel="0" collapsed="false">
      <c r="B944" s="156" t="n">
        <f aca="false">B943</f>
        <v>223</v>
      </c>
      <c r="C944" s="156" t="n">
        <f aca="false">C943</f>
        <v>223</v>
      </c>
      <c r="D944" s="156" t="n">
        <f aca="false">D943</f>
        <v>223</v>
      </c>
      <c r="E944" s="156" t="n">
        <f aca="false">E943</f>
        <v>223</v>
      </c>
      <c r="F944" s="156" t="n">
        <f aca="false">F943</f>
        <v>223</v>
      </c>
      <c r="G944" s="156" t="n">
        <f aca="false">G943</f>
        <v>223</v>
      </c>
      <c r="H944" s="156" t="n">
        <f aca="false">H943</f>
        <v>223</v>
      </c>
      <c r="I944" s="111" t="n">
        <f aca="false">I943</f>
        <v>223</v>
      </c>
      <c r="J944" s="64" t="n">
        <v>931</v>
      </c>
      <c r="K944" s="122" t="n">
        <v>931</v>
      </c>
      <c r="L944" s="122" t="n">
        <v>931</v>
      </c>
      <c r="M944" s="122" t="n">
        <v>931</v>
      </c>
      <c r="N944" s="122" t="n">
        <v>931</v>
      </c>
      <c r="O944" s="122" t="n">
        <v>931</v>
      </c>
      <c r="P944" s="157" t="n">
        <v>400</v>
      </c>
      <c r="Q944" s="157" t="n">
        <v>400</v>
      </c>
      <c r="R944" s="158" t="n">
        <f aca="false">R943+B944</f>
        <v>204763</v>
      </c>
      <c r="S944" s="158" t="n">
        <f aca="false">S943+C944</f>
        <v>204763</v>
      </c>
      <c r="T944" s="158" t="n">
        <f aca="false">T943+D944</f>
        <v>204763</v>
      </c>
      <c r="U944" s="158" t="n">
        <f aca="false">U943+E944</f>
        <v>204763</v>
      </c>
      <c r="V944" s="158" t="n">
        <f aca="false">V943+F944</f>
        <v>204763</v>
      </c>
      <c r="W944" s="158" t="n">
        <f aca="false">W943+G944</f>
        <v>204763</v>
      </c>
      <c r="X944" s="158" t="n">
        <f aca="false">X943+H944</f>
        <v>204763</v>
      </c>
      <c r="Y944" s="158" t="n">
        <f aca="false">Y943+I944</f>
        <v>207613</v>
      </c>
      <c r="Z944" s="159" t="n">
        <v>226490</v>
      </c>
      <c r="AA944" s="123" t="n">
        <f aca="false">ROUNDDOWN(R944*$AU$2,-1)</f>
        <v>225230</v>
      </c>
      <c r="AB944" s="75" t="n">
        <f aca="false">Z944-AA944</f>
        <v>1260</v>
      </c>
      <c r="AC944" s="73" t="n">
        <v>226490</v>
      </c>
      <c r="AD944" s="123" t="n">
        <f aca="false">ROUNDDOWN(S944*$AU$2,-1)</f>
        <v>225230</v>
      </c>
      <c r="AE944" s="75" t="n">
        <f aca="false">AC944-AD944</f>
        <v>1260</v>
      </c>
      <c r="AF944" s="69" t="n">
        <v>227250</v>
      </c>
      <c r="AG944" s="124" t="n">
        <f aca="false">ROUNDDOWN(T944*$AU$2,-1)</f>
        <v>225230</v>
      </c>
      <c r="AH944" s="77" t="n">
        <f aca="false">AF944-AG944</f>
        <v>2020</v>
      </c>
      <c r="AI944" s="69" t="n">
        <v>228130</v>
      </c>
      <c r="AJ944" s="124" t="n">
        <f aca="false">ROUNDDOWN(U944*$AU$2,-1)</f>
        <v>225230</v>
      </c>
      <c r="AK944" s="77" t="n">
        <f aca="false">AI944-AJ944</f>
        <v>2900</v>
      </c>
      <c r="AL944" s="69" t="n">
        <v>230260</v>
      </c>
      <c r="AM944" s="124" t="n">
        <f aca="false">ROUNDDOWN(V944*$AU$2,-1)</f>
        <v>225230</v>
      </c>
      <c r="AN944" s="77" t="n">
        <f aca="false">AL944-AM944</f>
        <v>5030</v>
      </c>
      <c r="AO944" s="69" t="n">
        <v>233030</v>
      </c>
      <c r="AP944" s="124" t="n">
        <f aca="false">ROUNDDOWN(W944*$AU$2,-1)</f>
        <v>225230</v>
      </c>
      <c r="AQ944" s="77" t="n">
        <f aca="false">AO944-AP944</f>
        <v>7800</v>
      </c>
      <c r="AR944" s="69" t="n">
        <v>242710</v>
      </c>
      <c r="AS944" s="124" t="n">
        <f aca="false">ROUNDDOWN(X944*$AU$2,-1)</f>
        <v>225230</v>
      </c>
      <c r="AT944" s="125" t="n">
        <f aca="false">AR944-AS944</f>
        <v>17480</v>
      </c>
      <c r="AU944" s="70" t="n">
        <f aca="false">ROUNDDOWN(Y944*$AU$2,-1)</f>
        <v>228370</v>
      </c>
    </row>
    <row r="945" customFormat="false" ht="14.4" hidden="false" customHeight="false" outlineLevel="0" collapsed="false">
      <c r="B945" s="156" t="n">
        <f aca="false">B944</f>
        <v>223</v>
      </c>
      <c r="C945" s="156" t="n">
        <f aca="false">C944</f>
        <v>223</v>
      </c>
      <c r="D945" s="156" t="n">
        <f aca="false">D944</f>
        <v>223</v>
      </c>
      <c r="E945" s="156" t="n">
        <f aca="false">E944</f>
        <v>223</v>
      </c>
      <c r="F945" s="156" t="n">
        <f aca="false">F944</f>
        <v>223</v>
      </c>
      <c r="G945" s="156" t="n">
        <f aca="false">G944</f>
        <v>223</v>
      </c>
      <c r="H945" s="156" t="n">
        <f aca="false">H944</f>
        <v>223</v>
      </c>
      <c r="I945" s="111" t="n">
        <f aca="false">I944</f>
        <v>223</v>
      </c>
      <c r="J945" s="64" t="n">
        <v>932</v>
      </c>
      <c r="K945" s="122" t="n">
        <v>932</v>
      </c>
      <c r="L945" s="122" t="n">
        <v>932</v>
      </c>
      <c r="M945" s="122" t="n">
        <v>932</v>
      </c>
      <c r="N945" s="122" t="n">
        <v>932</v>
      </c>
      <c r="O945" s="122" t="n">
        <v>932</v>
      </c>
      <c r="P945" s="157" t="n">
        <v>400</v>
      </c>
      <c r="Q945" s="157" t="n">
        <v>400</v>
      </c>
      <c r="R945" s="158" t="n">
        <f aca="false">R944+B945</f>
        <v>204986</v>
      </c>
      <c r="S945" s="158" t="n">
        <f aca="false">S944+C945</f>
        <v>204986</v>
      </c>
      <c r="T945" s="158" t="n">
        <f aca="false">T944+D945</f>
        <v>204986</v>
      </c>
      <c r="U945" s="158" t="n">
        <f aca="false">U944+E945</f>
        <v>204986</v>
      </c>
      <c r="V945" s="158" t="n">
        <f aca="false">V944+F945</f>
        <v>204986</v>
      </c>
      <c r="W945" s="158" t="n">
        <f aca="false">W944+G945</f>
        <v>204986</v>
      </c>
      <c r="X945" s="158" t="n">
        <f aca="false">X944+H945</f>
        <v>204986</v>
      </c>
      <c r="Y945" s="158" t="n">
        <f aca="false">Y944+I945</f>
        <v>207836</v>
      </c>
      <c r="Z945" s="159" t="n">
        <v>226740</v>
      </c>
      <c r="AA945" s="123" t="n">
        <f aca="false">ROUNDDOWN(R945*$AU$2,-1)</f>
        <v>225480</v>
      </c>
      <c r="AB945" s="75" t="n">
        <f aca="false">Z945-AA945</f>
        <v>1260</v>
      </c>
      <c r="AC945" s="73" t="n">
        <v>226740</v>
      </c>
      <c r="AD945" s="123" t="n">
        <f aca="false">ROUNDDOWN(S945*$AU$2,-1)</f>
        <v>225480</v>
      </c>
      <c r="AE945" s="75" t="n">
        <f aca="false">AC945-AD945</f>
        <v>1260</v>
      </c>
      <c r="AF945" s="69" t="n">
        <v>227490</v>
      </c>
      <c r="AG945" s="124" t="n">
        <f aca="false">ROUNDDOWN(T945*$AU$2,-1)</f>
        <v>225480</v>
      </c>
      <c r="AH945" s="77" t="n">
        <f aca="false">AF945-AG945</f>
        <v>2010</v>
      </c>
      <c r="AI945" s="69" t="n">
        <v>228370</v>
      </c>
      <c r="AJ945" s="124" t="n">
        <f aca="false">ROUNDDOWN(U945*$AU$2,-1)</f>
        <v>225480</v>
      </c>
      <c r="AK945" s="77" t="n">
        <f aca="false">AI945-AJ945</f>
        <v>2890</v>
      </c>
      <c r="AL945" s="69" t="n">
        <v>230510</v>
      </c>
      <c r="AM945" s="124" t="n">
        <f aca="false">ROUNDDOWN(V945*$AU$2,-1)</f>
        <v>225480</v>
      </c>
      <c r="AN945" s="77" t="n">
        <f aca="false">AL945-AM945</f>
        <v>5030</v>
      </c>
      <c r="AO945" s="69" t="n">
        <v>233270</v>
      </c>
      <c r="AP945" s="124" t="n">
        <f aca="false">ROUNDDOWN(W945*$AU$2,-1)</f>
        <v>225480</v>
      </c>
      <c r="AQ945" s="77" t="n">
        <f aca="false">AO945-AP945</f>
        <v>7790</v>
      </c>
      <c r="AR945" s="69" t="n">
        <v>242960</v>
      </c>
      <c r="AS945" s="124" t="n">
        <f aca="false">ROUNDDOWN(X945*$AU$2,-1)</f>
        <v>225480</v>
      </c>
      <c r="AT945" s="125" t="n">
        <f aca="false">AR945-AS945</f>
        <v>17480</v>
      </c>
      <c r="AU945" s="70" t="n">
        <f aca="false">ROUNDDOWN(Y945*$AU$2,-1)</f>
        <v>228610</v>
      </c>
    </row>
    <row r="946" customFormat="false" ht="14.4" hidden="false" customHeight="false" outlineLevel="0" collapsed="false">
      <c r="B946" s="156" t="n">
        <f aca="false">B945</f>
        <v>223</v>
      </c>
      <c r="C946" s="156" t="n">
        <f aca="false">C945</f>
        <v>223</v>
      </c>
      <c r="D946" s="156" t="n">
        <f aca="false">D945</f>
        <v>223</v>
      </c>
      <c r="E946" s="156" t="n">
        <f aca="false">E945</f>
        <v>223</v>
      </c>
      <c r="F946" s="156" t="n">
        <f aca="false">F945</f>
        <v>223</v>
      </c>
      <c r="G946" s="156" t="n">
        <f aca="false">G945</f>
        <v>223</v>
      </c>
      <c r="H946" s="156" t="n">
        <f aca="false">H945</f>
        <v>223</v>
      </c>
      <c r="I946" s="111" t="n">
        <f aca="false">I945</f>
        <v>223</v>
      </c>
      <c r="J946" s="64" t="n">
        <v>933</v>
      </c>
      <c r="K946" s="122" t="n">
        <v>933</v>
      </c>
      <c r="L946" s="122" t="n">
        <v>933</v>
      </c>
      <c r="M946" s="122" t="n">
        <v>933</v>
      </c>
      <c r="N946" s="122" t="n">
        <v>933</v>
      </c>
      <c r="O946" s="122" t="n">
        <v>933</v>
      </c>
      <c r="P946" s="157" t="n">
        <v>400</v>
      </c>
      <c r="Q946" s="157" t="n">
        <v>400</v>
      </c>
      <c r="R946" s="158" t="n">
        <f aca="false">R945+B946</f>
        <v>205209</v>
      </c>
      <c r="S946" s="158" t="n">
        <f aca="false">S945+C946</f>
        <v>205209</v>
      </c>
      <c r="T946" s="158" t="n">
        <f aca="false">T945+D946</f>
        <v>205209</v>
      </c>
      <c r="U946" s="158" t="n">
        <f aca="false">U945+E946</f>
        <v>205209</v>
      </c>
      <c r="V946" s="158" t="n">
        <f aca="false">V945+F946</f>
        <v>205209</v>
      </c>
      <c r="W946" s="158" t="n">
        <f aca="false">W945+G946</f>
        <v>205209</v>
      </c>
      <c r="X946" s="158" t="n">
        <f aca="false">X945+H946</f>
        <v>205209</v>
      </c>
      <c r="Y946" s="158" t="n">
        <f aca="false">Y945+I946</f>
        <v>208059</v>
      </c>
      <c r="Z946" s="159" t="n">
        <v>226980</v>
      </c>
      <c r="AA946" s="123" t="n">
        <f aca="false">ROUNDDOWN(R946*$AU$2,-1)</f>
        <v>225720</v>
      </c>
      <c r="AB946" s="75" t="n">
        <f aca="false">Z946-AA946</f>
        <v>1260</v>
      </c>
      <c r="AC946" s="73" t="n">
        <v>226980</v>
      </c>
      <c r="AD946" s="123" t="n">
        <f aca="false">ROUNDDOWN(S946*$AU$2,-1)</f>
        <v>225720</v>
      </c>
      <c r="AE946" s="75" t="n">
        <f aca="false">AC946-AD946</f>
        <v>1260</v>
      </c>
      <c r="AF946" s="69" t="n">
        <v>227740</v>
      </c>
      <c r="AG946" s="124" t="n">
        <f aca="false">ROUNDDOWN(T946*$AU$2,-1)</f>
        <v>225720</v>
      </c>
      <c r="AH946" s="77" t="n">
        <f aca="false">AF946-AG946</f>
        <v>2020</v>
      </c>
      <c r="AI946" s="69" t="n">
        <v>228620</v>
      </c>
      <c r="AJ946" s="124" t="n">
        <f aca="false">ROUNDDOWN(U946*$AU$2,-1)</f>
        <v>225720</v>
      </c>
      <c r="AK946" s="77" t="n">
        <f aca="false">AI946-AJ946</f>
        <v>2900</v>
      </c>
      <c r="AL946" s="69" t="n">
        <v>230750</v>
      </c>
      <c r="AM946" s="124" t="n">
        <f aca="false">ROUNDDOWN(V946*$AU$2,-1)</f>
        <v>225720</v>
      </c>
      <c r="AN946" s="77" t="n">
        <f aca="false">AL946-AM946</f>
        <v>5030</v>
      </c>
      <c r="AO946" s="69" t="n">
        <v>233520</v>
      </c>
      <c r="AP946" s="124" t="n">
        <f aca="false">ROUNDDOWN(W946*$AU$2,-1)</f>
        <v>225720</v>
      </c>
      <c r="AQ946" s="77" t="n">
        <f aca="false">AO946-AP946</f>
        <v>7800</v>
      </c>
      <c r="AR946" s="69" t="n">
        <v>243200</v>
      </c>
      <c r="AS946" s="124" t="n">
        <f aca="false">ROUNDDOWN(X946*$AU$2,-1)</f>
        <v>225720</v>
      </c>
      <c r="AT946" s="125" t="n">
        <f aca="false">AR946-AS946</f>
        <v>17480</v>
      </c>
      <c r="AU946" s="70" t="n">
        <f aca="false">ROUNDDOWN(Y946*$AU$2,-1)</f>
        <v>228860</v>
      </c>
    </row>
    <row r="947" customFormat="false" ht="14.4" hidden="false" customHeight="false" outlineLevel="0" collapsed="false">
      <c r="B947" s="156" t="n">
        <f aca="false">B946</f>
        <v>223</v>
      </c>
      <c r="C947" s="156" t="n">
        <f aca="false">C946</f>
        <v>223</v>
      </c>
      <c r="D947" s="156" t="n">
        <f aca="false">D946</f>
        <v>223</v>
      </c>
      <c r="E947" s="156" t="n">
        <f aca="false">E946</f>
        <v>223</v>
      </c>
      <c r="F947" s="156" t="n">
        <f aca="false">F946</f>
        <v>223</v>
      </c>
      <c r="G947" s="156" t="n">
        <f aca="false">G946</f>
        <v>223</v>
      </c>
      <c r="H947" s="156" t="n">
        <f aca="false">H946</f>
        <v>223</v>
      </c>
      <c r="I947" s="111" t="n">
        <f aca="false">I946</f>
        <v>223</v>
      </c>
      <c r="J947" s="64" t="n">
        <v>934</v>
      </c>
      <c r="K947" s="122" t="n">
        <v>934</v>
      </c>
      <c r="L947" s="122" t="n">
        <v>934</v>
      </c>
      <c r="M947" s="122" t="n">
        <v>934</v>
      </c>
      <c r="N947" s="122" t="n">
        <v>934</v>
      </c>
      <c r="O947" s="122" t="n">
        <v>934</v>
      </c>
      <c r="P947" s="157" t="n">
        <v>400</v>
      </c>
      <c r="Q947" s="157" t="n">
        <v>400</v>
      </c>
      <c r="R947" s="158" t="n">
        <f aca="false">R946+B947</f>
        <v>205432</v>
      </c>
      <c r="S947" s="158" t="n">
        <f aca="false">S946+C947</f>
        <v>205432</v>
      </c>
      <c r="T947" s="158" t="n">
        <f aca="false">T946+D947</f>
        <v>205432</v>
      </c>
      <c r="U947" s="158" t="n">
        <f aca="false">U946+E947</f>
        <v>205432</v>
      </c>
      <c r="V947" s="158" t="n">
        <f aca="false">V946+F947</f>
        <v>205432</v>
      </c>
      <c r="W947" s="158" t="n">
        <f aca="false">W946+G947</f>
        <v>205432</v>
      </c>
      <c r="X947" s="158" t="n">
        <f aca="false">X946+H947</f>
        <v>205432</v>
      </c>
      <c r="Y947" s="158" t="n">
        <f aca="false">Y946+I947</f>
        <v>208282</v>
      </c>
      <c r="Z947" s="159" t="n">
        <v>227230</v>
      </c>
      <c r="AA947" s="123" t="n">
        <f aca="false">ROUNDDOWN(R947*$AU$2,-1)</f>
        <v>225970</v>
      </c>
      <c r="AB947" s="75" t="n">
        <f aca="false">Z947-AA947</f>
        <v>1260</v>
      </c>
      <c r="AC947" s="73" t="n">
        <v>227230</v>
      </c>
      <c r="AD947" s="123" t="n">
        <f aca="false">ROUNDDOWN(S947*$AU$2,-1)</f>
        <v>225970</v>
      </c>
      <c r="AE947" s="75" t="n">
        <f aca="false">AC947-AD947</f>
        <v>1260</v>
      </c>
      <c r="AF947" s="69" t="n">
        <v>227980</v>
      </c>
      <c r="AG947" s="124" t="n">
        <f aca="false">ROUNDDOWN(T947*$AU$2,-1)</f>
        <v>225970</v>
      </c>
      <c r="AH947" s="77" t="n">
        <f aca="false">AF947-AG947</f>
        <v>2010</v>
      </c>
      <c r="AI947" s="69" t="n">
        <v>228860</v>
      </c>
      <c r="AJ947" s="124" t="n">
        <f aca="false">ROUNDDOWN(U947*$AU$2,-1)</f>
        <v>225970</v>
      </c>
      <c r="AK947" s="77" t="n">
        <f aca="false">AI947-AJ947</f>
        <v>2890</v>
      </c>
      <c r="AL947" s="69" t="n">
        <v>231000</v>
      </c>
      <c r="AM947" s="124" t="n">
        <f aca="false">ROUNDDOWN(V947*$AU$2,-1)</f>
        <v>225970</v>
      </c>
      <c r="AN947" s="77" t="n">
        <f aca="false">AL947-AM947</f>
        <v>5030</v>
      </c>
      <c r="AO947" s="69" t="n">
        <v>233760</v>
      </c>
      <c r="AP947" s="124" t="n">
        <f aca="false">ROUNDDOWN(W947*$AU$2,-1)</f>
        <v>225970</v>
      </c>
      <c r="AQ947" s="77" t="n">
        <f aca="false">AO947-AP947</f>
        <v>7790</v>
      </c>
      <c r="AR947" s="69" t="n">
        <v>243450</v>
      </c>
      <c r="AS947" s="124" t="n">
        <f aca="false">ROUNDDOWN(X947*$AU$2,-1)</f>
        <v>225970</v>
      </c>
      <c r="AT947" s="125" t="n">
        <f aca="false">AR947-AS947</f>
        <v>17480</v>
      </c>
      <c r="AU947" s="70" t="n">
        <f aca="false">ROUNDDOWN(Y947*$AU$2,-1)</f>
        <v>229110</v>
      </c>
    </row>
    <row r="948" customFormat="false" ht="14.4" hidden="false" customHeight="false" outlineLevel="0" collapsed="false">
      <c r="B948" s="156" t="n">
        <f aca="false">B947</f>
        <v>223</v>
      </c>
      <c r="C948" s="156" t="n">
        <f aca="false">C947</f>
        <v>223</v>
      </c>
      <c r="D948" s="156" t="n">
        <f aca="false">D947</f>
        <v>223</v>
      </c>
      <c r="E948" s="156" t="n">
        <f aca="false">E947</f>
        <v>223</v>
      </c>
      <c r="F948" s="156" t="n">
        <f aca="false">F947</f>
        <v>223</v>
      </c>
      <c r="G948" s="156" t="n">
        <f aca="false">G947</f>
        <v>223</v>
      </c>
      <c r="H948" s="156" t="n">
        <f aca="false">H947</f>
        <v>223</v>
      </c>
      <c r="I948" s="111" t="n">
        <f aca="false">I947</f>
        <v>223</v>
      </c>
      <c r="J948" s="64" t="n">
        <v>935</v>
      </c>
      <c r="K948" s="122" t="n">
        <v>935</v>
      </c>
      <c r="L948" s="122" t="n">
        <v>935</v>
      </c>
      <c r="M948" s="122" t="n">
        <v>935</v>
      </c>
      <c r="N948" s="122" t="n">
        <v>935</v>
      </c>
      <c r="O948" s="122" t="n">
        <v>935</v>
      </c>
      <c r="P948" s="157" t="n">
        <v>400</v>
      </c>
      <c r="Q948" s="157" t="n">
        <v>400</v>
      </c>
      <c r="R948" s="158" t="n">
        <f aca="false">R947+B948</f>
        <v>205655</v>
      </c>
      <c r="S948" s="158" t="n">
        <f aca="false">S947+C948</f>
        <v>205655</v>
      </c>
      <c r="T948" s="158" t="n">
        <f aca="false">T947+D948</f>
        <v>205655</v>
      </c>
      <c r="U948" s="158" t="n">
        <f aca="false">U947+E948</f>
        <v>205655</v>
      </c>
      <c r="V948" s="158" t="n">
        <f aca="false">V947+F948</f>
        <v>205655</v>
      </c>
      <c r="W948" s="158" t="n">
        <f aca="false">W947+G948</f>
        <v>205655</v>
      </c>
      <c r="X948" s="158" t="n">
        <f aca="false">X947+H948</f>
        <v>205655</v>
      </c>
      <c r="Y948" s="158" t="n">
        <f aca="false">Y947+I948</f>
        <v>208505</v>
      </c>
      <c r="Z948" s="159" t="n">
        <v>227470</v>
      </c>
      <c r="AA948" s="123" t="n">
        <f aca="false">ROUNDDOWN(R948*$AU$2,-1)</f>
        <v>226220</v>
      </c>
      <c r="AB948" s="75" t="n">
        <f aca="false">Z948-AA948</f>
        <v>1250</v>
      </c>
      <c r="AC948" s="73" t="n">
        <v>227470</v>
      </c>
      <c r="AD948" s="123" t="n">
        <f aca="false">ROUNDDOWN(S948*$AU$2,-1)</f>
        <v>226220</v>
      </c>
      <c r="AE948" s="75" t="n">
        <f aca="false">AC948-AD948</f>
        <v>1250</v>
      </c>
      <c r="AF948" s="69" t="n">
        <v>228230</v>
      </c>
      <c r="AG948" s="124" t="n">
        <f aca="false">ROUNDDOWN(T948*$AU$2,-1)</f>
        <v>226220</v>
      </c>
      <c r="AH948" s="77" t="n">
        <f aca="false">AF948-AG948</f>
        <v>2010</v>
      </c>
      <c r="AI948" s="69" t="n">
        <v>229110</v>
      </c>
      <c r="AJ948" s="124" t="n">
        <f aca="false">ROUNDDOWN(U948*$AU$2,-1)</f>
        <v>226220</v>
      </c>
      <c r="AK948" s="77" t="n">
        <f aca="false">AI948-AJ948</f>
        <v>2890</v>
      </c>
      <c r="AL948" s="69" t="n">
        <v>231240</v>
      </c>
      <c r="AM948" s="124" t="n">
        <f aca="false">ROUNDDOWN(V948*$AU$2,-1)</f>
        <v>226220</v>
      </c>
      <c r="AN948" s="77" t="n">
        <f aca="false">AL948-AM948</f>
        <v>5020</v>
      </c>
      <c r="AO948" s="69" t="n">
        <v>234010</v>
      </c>
      <c r="AP948" s="124" t="n">
        <f aca="false">ROUNDDOWN(W948*$AU$2,-1)</f>
        <v>226220</v>
      </c>
      <c r="AQ948" s="77" t="n">
        <f aca="false">AO948-AP948</f>
        <v>7790</v>
      </c>
      <c r="AR948" s="69" t="n">
        <v>243690</v>
      </c>
      <c r="AS948" s="124" t="n">
        <f aca="false">ROUNDDOWN(X948*$AU$2,-1)</f>
        <v>226220</v>
      </c>
      <c r="AT948" s="125" t="n">
        <f aca="false">AR948-AS948</f>
        <v>17470</v>
      </c>
      <c r="AU948" s="70" t="n">
        <f aca="false">ROUNDDOWN(Y948*$AU$2,-1)</f>
        <v>229350</v>
      </c>
    </row>
    <row r="949" customFormat="false" ht="14.4" hidden="false" customHeight="false" outlineLevel="0" collapsed="false">
      <c r="B949" s="156" t="n">
        <f aca="false">B948</f>
        <v>223</v>
      </c>
      <c r="C949" s="156" t="n">
        <f aca="false">C948</f>
        <v>223</v>
      </c>
      <c r="D949" s="156" t="n">
        <f aca="false">D948</f>
        <v>223</v>
      </c>
      <c r="E949" s="156" t="n">
        <f aca="false">E948</f>
        <v>223</v>
      </c>
      <c r="F949" s="156" t="n">
        <f aca="false">F948</f>
        <v>223</v>
      </c>
      <c r="G949" s="156" t="n">
        <f aca="false">G948</f>
        <v>223</v>
      </c>
      <c r="H949" s="156" t="n">
        <f aca="false">H948</f>
        <v>223</v>
      </c>
      <c r="I949" s="111" t="n">
        <f aca="false">I948</f>
        <v>223</v>
      </c>
      <c r="J949" s="64" t="n">
        <v>936</v>
      </c>
      <c r="K949" s="122" t="n">
        <v>936</v>
      </c>
      <c r="L949" s="122" t="n">
        <v>936</v>
      </c>
      <c r="M949" s="122" t="n">
        <v>936</v>
      </c>
      <c r="N949" s="122" t="n">
        <v>936</v>
      </c>
      <c r="O949" s="122" t="n">
        <v>936</v>
      </c>
      <c r="P949" s="157" t="n">
        <v>400</v>
      </c>
      <c r="Q949" s="157" t="n">
        <v>400</v>
      </c>
      <c r="R949" s="158" t="n">
        <f aca="false">R948+B949</f>
        <v>205878</v>
      </c>
      <c r="S949" s="158" t="n">
        <f aca="false">S948+C949</f>
        <v>205878</v>
      </c>
      <c r="T949" s="158" t="n">
        <f aca="false">T948+D949</f>
        <v>205878</v>
      </c>
      <c r="U949" s="158" t="n">
        <f aca="false">U948+E949</f>
        <v>205878</v>
      </c>
      <c r="V949" s="158" t="n">
        <f aca="false">V948+F949</f>
        <v>205878</v>
      </c>
      <c r="W949" s="158" t="n">
        <f aca="false">W948+G949</f>
        <v>205878</v>
      </c>
      <c r="X949" s="158" t="n">
        <f aca="false">X948+H949</f>
        <v>205878</v>
      </c>
      <c r="Y949" s="158" t="n">
        <f aca="false">Y948+I949</f>
        <v>208728</v>
      </c>
      <c r="Z949" s="159" t="n">
        <v>227720</v>
      </c>
      <c r="AA949" s="123" t="n">
        <f aca="false">ROUNDDOWN(R949*$AU$2,-1)</f>
        <v>226460</v>
      </c>
      <c r="AB949" s="75" t="n">
        <f aca="false">Z949-AA949</f>
        <v>1260</v>
      </c>
      <c r="AC949" s="73" t="n">
        <v>227720</v>
      </c>
      <c r="AD949" s="123" t="n">
        <f aca="false">ROUNDDOWN(S949*$AU$2,-1)</f>
        <v>226460</v>
      </c>
      <c r="AE949" s="75" t="n">
        <f aca="false">AC949-AD949</f>
        <v>1260</v>
      </c>
      <c r="AF949" s="69" t="n">
        <v>228470</v>
      </c>
      <c r="AG949" s="124" t="n">
        <f aca="false">ROUNDDOWN(T949*$AU$2,-1)</f>
        <v>226460</v>
      </c>
      <c r="AH949" s="77" t="n">
        <f aca="false">AF949-AG949</f>
        <v>2010</v>
      </c>
      <c r="AI949" s="69" t="n">
        <v>229350</v>
      </c>
      <c r="AJ949" s="124" t="n">
        <f aca="false">ROUNDDOWN(U949*$AU$2,-1)</f>
        <v>226460</v>
      </c>
      <c r="AK949" s="77" t="n">
        <f aca="false">AI949-AJ949</f>
        <v>2890</v>
      </c>
      <c r="AL949" s="69" t="n">
        <v>231490</v>
      </c>
      <c r="AM949" s="124" t="n">
        <f aca="false">ROUNDDOWN(V949*$AU$2,-1)</f>
        <v>226460</v>
      </c>
      <c r="AN949" s="77" t="n">
        <f aca="false">AL949-AM949</f>
        <v>5030</v>
      </c>
      <c r="AO949" s="69" t="n">
        <v>234260</v>
      </c>
      <c r="AP949" s="124" t="n">
        <f aca="false">ROUNDDOWN(W949*$AU$2,-1)</f>
        <v>226460</v>
      </c>
      <c r="AQ949" s="77" t="n">
        <f aca="false">AO949-AP949</f>
        <v>7800</v>
      </c>
      <c r="AR949" s="69" t="n">
        <v>243940</v>
      </c>
      <c r="AS949" s="124" t="n">
        <f aca="false">ROUNDDOWN(X949*$AU$2,-1)</f>
        <v>226460</v>
      </c>
      <c r="AT949" s="125" t="n">
        <f aca="false">AR949-AS949</f>
        <v>17480</v>
      </c>
      <c r="AU949" s="70" t="n">
        <f aca="false">ROUNDDOWN(Y949*$AU$2,-1)</f>
        <v>229600</v>
      </c>
    </row>
    <row r="950" customFormat="false" ht="14.4" hidden="false" customHeight="false" outlineLevel="0" collapsed="false">
      <c r="B950" s="156" t="n">
        <f aca="false">B949</f>
        <v>223</v>
      </c>
      <c r="C950" s="156" t="n">
        <f aca="false">C949</f>
        <v>223</v>
      </c>
      <c r="D950" s="156" t="n">
        <f aca="false">D949</f>
        <v>223</v>
      </c>
      <c r="E950" s="156" t="n">
        <f aca="false">E949</f>
        <v>223</v>
      </c>
      <c r="F950" s="156" t="n">
        <f aca="false">F949</f>
        <v>223</v>
      </c>
      <c r="G950" s="156" t="n">
        <f aca="false">G949</f>
        <v>223</v>
      </c>
      <c r="H950" s="156" t="n">
        <f aca="false">H949</f>
        <v>223</v>
      </c>
      <c r="I950" s="111" t="n">
        <f aca="false">I949</f>
        <v>223</v>
      </c>
      <c r="J950" s="64" t="n">
        <v>937</v>
      </c>
      <c r="K950" s="122" t="n">
        <v>937</v>
      </c>
      <c r="L950" s="122" t="n">
        <v>937</v>
      </c>
      <c r="M950" s="122" t="n">
        <v>937</v>
      </c>
      <c r="N950" s="122" t="n">
        <v>937</v>
      </c>
      <c r="O950" s="122" t="n">
        <v>937</v>
      </c>
      <c r="P950" s="157" t="n">
        <v>400</v>
      </c>
      <c r="Q950" s="157" t="n">
        <v>400</v>
      </c>
      <c r="R950" s="158" t="n">
        <f aca="false">R949+B950</f>
        <v>206101</v>
      </c>
      <c r="S950" s="158" t="n">
        <f aca="false">S949+C950</f>
        <v>206101</v>
      </c>
      <c r="T950" s="158" t="n">
        <f aca="false">T949+D950</f>
        <v>206101</v>
      </c>
      <c r="U950" s="158" t="n">
        <f aca="false">U949+E950</f>
        <v>206101</v>
      </c>
      <c r="V950" s="158" t="n">
        <f aca="false">V949+F950</f>
        <v>206101</v>
      </c>
      <c r="W950" s="158" t="n">
        <f aca="false">W949+G950</f>
        <v>206101</v>
      </c>
      <c r="X950" s="158" t="n">
        <f aca="false">X949+H950</f>
        <v>206101</v>
      </c>
      <c r="Y950" s="158" t="n">
        <f aca="false">Y949+I950</f>
        <v>208951</v>
      </c>
      <c r="Z950" s="159" t="n">
        <v>227960</v>
      </c>
      <c r="AA950" s="123" t="n">
        <f aca="false">ROUNDDOWN(R950*$AU$2,-1)</f>
        <v>226710</v>
      </c>
      <c r="AB950" s="75" t="n">
        <f aca="false">Z950-AA950</f>
        <v>1250</v>
      </c>
      <c r="AC950" s="73" t="n">
        <v>227960</v>
      </c>
      <c r="AD950" s="123" t="n">
        <f aca="false">ROUNDDOWN(S950*$AU$2,-1)</f>
        <v>226710</v>
      </c>
      <c r="AE950" s="75" t="n">
        <f aca="false">AC950-AD950</f>
        <v>1250</v>
      </c>
      <c r="AF950" s="69" t="n">
        <v>228720</v>
      </c>
      <c r="AG950" s="124" t="n">
        <f aca="false">ROUNDDOWN(T950*$AU$2,-1)</f>
        <v>226710</v>
      </c>
      <c r="AH950" s="77" t="n">
        <f aca="false">AF950-AG950</f>
        <v>2010</v>
      </c>
      <c r="AI950" s="69" t="n">
        <v>229600</v>
      </c>
      <c r="AJ950" s="124" t="n">
        <f aca="false">ROUNDDOWN(U950*$AU$2,-1)</f>
        <v>226710</v>
      </c>
      <c r="AK950" s="77" t="n">
        <f aca="false">AI950-AJ950</f>
        <v>2890</v>
      </c>
      <c r="AL950" s="69" t="n">
        <v>231740</v>
      </c>
      <c r="AM950" s="124" t="n">
        <f aca="false">ROUNDDOWN(V950*$AU$2,-1)</f>
        <v>226710</v>
      </c>
      <c r="AN950" s="77" t="n">
        <f aca="false">AL950-AM950</f>
        <v>5030</v>
      </c>
      <c r="AO950" s="69" t="n">
        <v>234500</v>
      </c>
      <c r="AP950" s="124" t="n">
        <f aca="false">ROUNDDOWN(W950*$AU$2,-1)</f>
        <v>226710</v>
      </c>
      <c r="AQ950" s="77" t="n">
        <f aca="false">AO950-AP950</f>
        <v>7790</v>
      </c>
      <c r="AR950" s="69" t="n">
        <v>244180</v>
      </c>
      <c r="AS950" s="124" t="n">
        <f aca="false">ROUNDDOWN(X950*$AU$2,-1)</f>
        <v>226710</v>
      </c>
      <c r="AT950" s="125" t="n">
        <f aca="false">AR950-AS950</f>
        <v>17470</v>
      </c>
      <c r="AU950" s="70" t="n">
        <f aca="false">ROUNDDOWN(Y950*$AU$2,-1)</f>
        <v>229840</v>
      </c>
    </row>
    <row r="951" customFormat="false" ht="14.4" hidden="false" customHeight="false" outlineLevel="0" collapsed="false">
      <c r="B951" s="156" t="n">
        <f aca="false">B950</f>
        <v>223</v>
      </c>
      <c r="C951" s="156" t="n">
        <f aca="false">C950</f>
        <v>223</v>
      </c>
      <c r="D951" s="156" t="n">
        <f aca="false">D950</f>
        <v>223</v>
      </c>
      <c r="E951" s="156" t="n">
        <f aca="false">E950</f>
        <v>223</v>
      </c>
      <c r="F951" s="156" t="n">
        <f aca="false">F950</f>
        <v>223</v>
      </c>
      <c r="G951" s="156" t="n">
        <f aca="false">G950</f>
        <v>223</v>
      </c>
      <c r="H951" s="156" t="n">
        <f aca="false">H950</f>
        <v>223</v>
      </c>
      <c r="I951" s="111" t="n">
        <f aca="false">I950</f>
        <v>223</v>
      </c>
      <c r="J951" s="64" t="n">
        <v>938</v>
      </c>
      <c r="K951" s="122" t="n">
        <v>938</v>
      </c>
      <c r="L951" s="122" t="n">
        <v>938</v>
      </c>
      <c r="M951" s="122" t="n">
        <v>938</v>
      </c>
      <c r="N951" s="122" t="n">
        <v>938</v>
      </c>
      <c r="O951" s="122" t="n">
        <v>938</v>
      </c>
      <c r="P951" s="157" t="n">
        <v>400</v>
      </c>
      <c r="Q951" s="157" t="n">
        <v>400</v>
      </c>
      <c r="R951" s="158" t="n">
        <f aca="false">R950+B951</f>
        <v>206324</v>
      </c>
      <c r="S951" s="158" t="n">
        <f aca="false">S950+C951</f>
        <v>206324</v>
      </c>
      <c r="T951" s="158" t="n">
        <f aca="false">T950+D951</f>
        <v>206324</v>
      </c>
      <c r="U951" s="158" t="n">
        <f aca="false">U950+E951</f>
        <v>206324</v>
      </c>
      <c r="V951" s="158" t="n">
        <f aca="false">V950+F951</f>
        <v>206324</v>
      </c>
      <c r="W951" s="158" t="n">
        <f aca="false">W950+G951</f>
        <v>206324</v>
      </c>
      <c r="X951" s="158" t="n">
        <f aca="false">X950+H951</f>
        <v>206324</v>
      </c>
      <c r="Y951" s="158" t="n">
        <f aca="false">Y950+I951</f>
        <v>209174</v>
      </c>
      <c r="Z951" s="159" t="n">
        <v>228210</v>
      </c>
      <c r="AA951" s="123" t="n">
        <f aca="false">ROUNDDOWN(R951*$AU$2,-1)</f>
        <v>226950</v>
      </c>
      <c r="AB951" s="75" t="n">
        <f aca="false">Z951-AA951</f>
        <v>1260</v>
      </c>
      <c r="AC951" s="73" t="n">
        <v>228210</v>
      </c>
      <c r="AD951" s="123" t="n">
        <f aca="false">ROUNDDOWN(S951*$AU$2,-1)</f>
        <v>226950</v>
      </c>
      <c r="AE951" s="75" t="n">
        <f aca="false">AC951-AD951</f>
        <v>1260</v>
      </c>
      <c r="AF951" s="69" t="n">
        <v>228960</v>
      </c>
      <c r="AG951" s="124" t="n">
        <f aca="false">ROUNDDOWN(T951*$AU$2,-1)</f>
        <v>226950</v>
      </c>
      <c r="AH951" s="77" t="n">
        <f aca="false">AF951-AG951</f>
        <v>2010</v>
      </c>
      <c r="AI951" s="69" t="n">
        <v>229840</v>
      </c>
      <c r="AJ951" s="124" t="n">
        <f aca="false">ROUNDDOWN(U951*$AU$2,-1)</f>
        <v>226950</v>
      </c>
      <c r="AK951" s="77" t="n">
        <f aca="false">AI951-AJ951</f>
        <v>2890</v>
      </c>
      <c r="AL951" s="69" t="n">
        <v>231980</v>
      </c>
      <c r="AM951" s="124" t="n">
        <f aca="false">ROUNDDOWN(V951*$AU$2,-1)</f>
        <v>226950</v>
      </c>
      <c r="AN951" s="77" t="n">
        <f aca="false">AL951-AM951</f>
        <v>5030</v>
      </c>
      <c r="AO951" s="69" t="n">
        <v>234750</v>
      </c>
      <c r="AP951" s="124" t="n">
        <f aca="false">ROUNDDOWN(W951*$AU$2,-1)</f>
        <v>226950</v>
      </c>
      <c r="AQ951" s="77" t="n">
        <f aca="false">AO951-AP951</f>
        <v>7800</v>
      </c>
      <c r="AR951" s="69" t="n">
        <v>244430</v>
      </c>
      <c r="AS951" s="124" t="n">
        <f aca="false">ROUNDDOWN(X951*$AU$2,-1)</f>
        <v>226950</v>
      </c>
      <c r="AT951" s="125" t="n">
        <f aca="false">AR951-AS951</f>
        <v>17480</v>
      </c>
      <c r="AU951" s="70" t="n">
        <f aca="false">ROUNDDOWN(Y951*$AU$2,-1)</f>
        <v>230090</v>
      </c>
    </row>
    <row r="952" customFormat="false" ht="14.4" hidden="false" customHeight="false" outlineLevel="0" collapsed="false">
      <c r="B952" s="156" t="n">
        <f aca="false">B951</f>
        <v>223</v>
      </c>
      <c r="C952" s="156" t="n">
        <f aca="false">C951</f>
        <v>223</v>
      </c>
      <c r="D952" s="156" t="n">
        <f aca="false">D951</f>
        <v>223</v>
      </c>
      <c r="E952" s="156" t="n">
        <f aca="false">E951</f>
        <v>223</v>
      </c>
      <c r="F952" s="156" t="n">
        <f aca="false">F951</f>
        <v>223</v>
      </c>
      <c r="G952" s="156" t="n">
        <f aca="false">G951</f>
        <v>223</v>
      </c>
      <c r="H952" s="156" t="n">
        <f aca="false">H951</f>
        <v>223</v>
      </c>
      <c r="I952" s="111" t="n">
        <f aca="false">I951</f>
        <v>223</v>
      </c>
      <c r="J952" s="64" t="n">
        <v>939</v>
      </c>
      <c r="K952" s="122" t="n">
        <v>939</v>
      </c>
      <c r="L952" s="122" t="n">
        <v>939</v>
      </c>
      <c r="M952" s="122" t="n">
        <v>939</v>
      </c>
      <c r="N952" s="122" t="n">
        <v>939</v>
      </c>
      <c r="O952" s="122" t="n">
        <v>939</v>
      </c>
      <c r="P952" s="157" t="n">
        <v>400</v>
      </c>
      <c r="Q952" s="157" t="n">
        <v>400</v>
      </c>
      <c r="R952" s="158" t="n">
        <f aca="false">R951+B952</f>
        <v>206547</v>
      </c>
      <c r="S952" s="158" t="n">
        <f aca="false">S951+C952</f>
        <v>206547</v>
      </c>
      <c r="T952" s="158" t="n">
        <f aca="false">T951+D952</f>
        <v>206547</v>
      </c>
      <c r="U952" s="158" t="n">
        <f aca="false">U951+E952</f>
        <v>206547</v>
      </c>
      <c r="V952" s="158" t="n">
        <f aca="false">V951+F952</f>
        <v>206547</v>
      </c>
      <c r="W952" s="158" t="n">
        <f aca="false">W951+G952</f>
        <v>206547</v>
      </c>
      <c r="X952" s="158" t="n">
        <f aca="false">X951+H952</f>
        <v>206547</v>
      </c>
      <c r="Y952" s="158" t="n">
        <f aca="false">Y951+I952</f>
        <v>209397</v>
      </c>
      <c r="Z952" s="159" t="n">
        <v>228460</v>
      </c>
      <c r="AA952" s="123" t="n">
        <f aca="false">ROUNDDOWN(R952*$AU$2,-1)</f>
        <v>227200</v>
      </c>
      <c r="AB952" s="75" t="n">
        <f aca="false">Z952-AA952</f>
        <v>1260</v>
      </c>
      <c r="AC952" s="73" t="n">
        <v>228460</v>
      </c>
      <c r="AD952" s="123" t="n">
        <f aca="false">ROUNDDOWN(S952*$AU$2,-1)</f>
        <v>227200</v>
      </c>
      <c r="AE952" s="75" t="n">
        <f aca="false">AC952-AD952</f>
        <v>1260</v>
      </c>
      <c r="AF952" s="69" t="n">
        <v>229210</v>
      </c>
      <c r="AG952" s="124" t="n">
        <f aca="false">ROUNDDOWN(T952*$AU$2,-1)</f>
        <v>227200</v>
      </c>
      <c r="AH952" s="77" t="n">
        <f aca="false">AF952-AG952</f>
        <v>2010</v>
      </c>
      <c r="AI952" s="69" t="n">
        <v>230090</v>
      </c>
      <c r="AJ952" s="124" t="n">
        <f aca="false">ROUNDDOWN(U952*$AU$2,-1)</f>
        <v>227200</v>
      </c>
      <c r="AK952" s="77" t="n">
        <f aca="false">AI952-AJ952</f>
        <v>2890</v>
      </c>
      <c r="AL952" s="69" t="n">
        <v>232230</v>
      </c>
      <c r="AM952" s="124" t="n">
        <f aca="false">ROUNDDOWN(V952*$AU$2,-1)</f>
        <v>227200</v>
      </c>
      <c r="AN952" s="77" t="n">
        <f aca="false">AL952-AM952</f>
        <v>5030</v>
      </c>
      <c r="AO952" s="69" t="n">
        <v>234990</v>
      </c>
      <c r="AP952" s="124" t="n">
        <f aca="false">ROUNDDOWN(W952*$AU$2,-1)</f>
        <v>227200</v>
      </c>
      <c r="AQ952" s="77" t="n">
        <f aca="false">AO952-AP952</f>
        <v>7790</v>
      </c>
      <c r="AR952" s="69" t="n">
        <v>244670</v>
      </c>
      <c r="AS952" s="124" t="n">
        <f aca="false">ROUNDDOWN(X952*$AU$2,-1)</f>
        <v>227200</v>
      </c>
      <c r="AT952" s="125" t="n">
        <f aca="false">AR952-AS952</f>
        <v>17470</v>
      </c>
      <c r="AU952" s="70" t="n">
        <f aca="false">ROUNDDOWN(Y952*$AU$2,-1)</f>
        <v>230330</v>
      </c>
    </row>
    <row r="953" customFormat="false" ht="14.4" hidden="false" customHeight="false" outlineLevel="0" collapsed="false">
      <c r="B953" s="156" t="n">
        <f aca="false">B952</f>
        <v>223</v>
      </c>
      <c r="C953" s="156" t="n">
        <f aca="false">C952</f>
        <v>223</v>
      </c>
      <c r="D953" s="156" t="n">
        <f aca="false">D952</f>
        <v>223</v>
      </c>
      <c r="E953" s="156" t="n">
        <f aca="false">E952</f>
        <v>223</v>
      </c>
      <c r="F953" s="156" t="n">
        <f aca="false">F952</f>
        <v>223</v>
      </c>
      <c r="G953" s="156" t="n">
        <f aca="false">G952</f>
        <v>223</v>
      </c>
      <c r="H953" s="156" t="n">
        <f aca="false">H952</f>
        <v>223</v>
      </c>
      <c r="I953" s="111" t="n">
        <f aca="false">I952</f>
        <v>223</v>
      </c>
      <c r="J953" s="64" t="n">
        <v>940</v>
      </c>
      <c r="K953" s="122" t="n">
        <v>940</v>
      </c>
      <c r="L953" s="122" t="n">
        <v>940</v>
      </c>
      <c r="M953" s="122" t="n">
        <v>940</v>
      </c>
      <c r="N953" s="122" t="n">
        <v>940</v>
      </c>
      <c r="O953" s="122" t="n">
        <v>940</v>
      </c>
      <c r="P953" s="157" t="n">
        <v>400</v>
      </c>
      <c r="Q953" s="157" t="n">
        <v>400</v>
      </c>
      <c r="R953" s="158" t="n">
        <f aca="false">R952+B953</f>
        <v>206770</v>
      </c>
      <c r="S953" s="158" t="n">
        <f aca="false">S952+C953</f>
        <v>206770</v>
      </c>
      <c r="T953" s="158" t="n">
        <f aca="false">T952+D953</f>
        <v>206770</v>
      </c>
      <c r="U953" s="158" t="n">
        <f aca="false">U952+E953</f>
        <v>206770</v>
      </c>
      <c r="V953" s="158" t="n">
        <f aca="false">V952+F953</f>
        <v>206770</v>
      </c>
      <c r="W953" s="158" t="n">
        <f aca="false">W952+G953</f>
        <v>206770</v>
      </c>
      <c r="X953" s="158" t="n">
        <f aca="false">X952+H953</f>
        <v>206770</v>
      </c>
      <c r="Y953" s="158" t="n">
        <f aca="false">Y952+I953</f>
        <v>209620</v>
      </c>
      <c r="Z953" s="159" t="n">
        <v>228700</v>
      </c>
      <c r="AA953" s="123" t="n">
        <f aca="false">ROUNDDOWN(R953*$AU$2,-1)</f>
        <v>227440</v>
      </c>
      <c r="AB953" s="75" t="n">
        <f aca="false">Z953-AA953</f>
        <v>1260</v>
      </c>
      <c r="AC953" s="73" t="n">
        <v>228700</v>
      </c>
      <c r="AD953" s="123" t="n">
        <f aca="false">ROUNDDOWN(S953*$AU$2,-1)</f>
        <v>227440</v>
      </c>
      <c r="AE953" s="75" t="n">
        <f aca="false">AC953-AD953</f>
        <v>1260</v>
      </c>
      <c r="AF953" s="69" t="n">
        <v>229450</v>
      </c>
      <c r="AG953" s="124" t="n">
        <f aca="false">ROUNDDOWN(T953*$AU$2,-1)</f>
        <v>227440</v>
      </c>
      <c r="AH953" s="77" t="n">
        <f aca="false">AF953-AG953</f>
        <v>2010</v>
      </c>
      <c r="AI953" s="69" t="n">
        <v>230330</v>
      </c>
      <c r="AJ953" s="124" t="n">
        <f aca="false">ROUNDDOWN(U953*$AU$2,-1)</f>
        <v>227440</v>
      </c>
      <c r="AK953" s="77" t="n">
        <f aca="false">AI953-AJ953</f>
        <v>2890</v>
      </c>
      <c r="AL953" s="69" t="n">
        <v>232470</v>
      </c>
      <c r="AM953" s="124" t="n">
        <f aca="false">ROUNDDOWN(V953*$AU$2,-1)</f>
        <v>227440</v>
      </c>
      <c r="AN953" s="77" t="n">
        <f aca="false">AL953-AM953</f>
        <v>5030</v>
      </c>
      <c r="AO953" s="69" t="n">
        <v>235240</v>
      </c>
      <c r="AP953" s="124" t="n">
        <f aca="false">ROUNDDOWN(W953*$AU$2,-1)</f>
        <v>227440</v>
      </c>
      <c r="AQ953" s="77" t="n">
        <f aca="false">AO953-AP953</f>
        <v>7800</v>
      </c>
      <c r="AR953" s="69" t="n">
        <v>244920</v>
      </c>
      <c r="AS953" s="124" t="n">
        <f aca="false">ROUNDDOWN(X953*$AU$2,-1)</f>
        <v>227440</v>
      </c>
      <c r="AT953" s="125" t="n">
        <f aca="false">AR953-AS953</f>
        <v>17480</v>
      </c>
      <c r="AU953" s="70" t="n">
        <f aca="false">ROUNDDOWN(Y953*$AU$2,-1)</f>
        <v>230580</v>
      </c>
    </row>
    <row r="954" customFormat="false" ht="14.4" hidden="false" customHeight="false" outlineLevel="0" collapsed="false">
      <c r="B954" s="156" t="n">
        <f aca="false">B953</f>
        <v>223</v>
      </c>
      <c r="C954" s="156" t="n">
        <f aca="false">C953</f>
        <v>223</v>
      </c>
      <c r="D954" s="156" t="n">
        <f aca="false">D953</f>
        <v>223</v>
      </c>
      <c r="E954" s="156" t="n">
        <f aca="false">E953</f>
        <v>223</v>
      </c>
      <c r="F954" s="156" t="n">
        <f aca="false">F953</f>
        <v>223</v>
      </c>
      <c r="G954" s="156" t="n">
        <f aca="false">G953</f>
        <v>223</v>
      </c>
      <c r="H954" s="156" t="n">
        <f aca="false">H953</f>
        <v>223</v>
      </c>
      <c r="I954" s="111" t="n">
        <f aca="false">I953</f>
        <v>223</v>
      </c>
      <c r="J954" s="112" t="n">
        <v>941</v>
      </c>
      <c r="K954" s="113" t="n">
        <v>941</v>
      </c>
      <c r="L954" s="113" t="n">
        <v>941</v>
      </c>
      <c r="M954" s="113" t="n">
        <v>941</v>
      </c>
      <c r="N954" s="113" t="n">
        <v>941</v>
      </c>
      <c r="O954" s="113" t="n">
        <v>941</v>
      </c>
      <c r="P954" s="162" t="n">
        <v>400</v>
      </c>
      <c r="Q954" s="162" t="n">
        <v>400</v>
      </c>
      <c r="R954" s="163" t="n">
        <f aca="false">R953+B954</f>
        <v>206993</v>
      </c>
      <c r="S954" s="163" t="n">
        <f aca="false">S953+C954</f>
        <v>206993</v>
      </c>
      <c r="T954" s="163" t="n">
        <f aca="false">T953+D954</f>
        <v>206993</v>
      </c>
      <c r="U954" s="163" t="n">
        <f aca="false">U953+E954</f>
        <v>206993</v>
      </c>
      <c r="V954" s="163" t="n">
        <f aca="false">V953+F954</f>
        <v>206993</v>
      </c>
      <c r="W954" s="163" t="n">
        <f aca="false">W953+G954</f>
        <v>206993</v>
      </c>
      <c r="X954" s="163" t="n">
        <f aca="false">X953+H954</f>
        <v>206993</v>
      </c>
      <c r="Y954" s="163" t="n">
        <f aca="false">Y953+I954</f>
        <v>209843</v>
      </c>
      <c r="Z954" s="164" t="n">
        <v>228950</v>
      </c>
      <c r="AA954" s="101" t="n">
        <f aca="false">ROUNDDOWN(R954*$AU$2,-1)</f>
        <v>227690</v>
      </c>
      <c r="AB954" s="116" t="n">
        <f aca="false">Z954-AA954</f>
        <v>1260</v>
      </c>
      <c r="AC954" s="115" t="n">
        <v>228950</v>
      </c>
      <c r="AD954" s="101" t="n">
        <f aca="false">ROUNDDOWN(S954*$AU$2,-1)</f>
        <v>227690</v>
      </c>
      <c r="AE954" s="116" t="n">
        <f aca="false">AC954-AD954</f>
        <v>1260</v>
      </c>
      <c r="AF954" s="117" t="n">
        <v>229700</v>
      </c>
      <c r="AG954" s="104" t="n">
        <f aca="false">ROUNDDOWN(T954*$AU$2,-1)</f>
        <v>227690</v>
      </c>
      <c r="AH954" s="118" t="n">
        <f aca="false">AF954-AG954</f>
        <v>2010</v>
      </c>
      <c r="AI954" s="117" t="n">
        <v>230580</v>
      </c>
      <c r="AJ954" s="104" t="n">
        <f aca="false">ROUNDDOWN(U954*$AU$2,-1)</f>
        <v>227690</v>
      </c>
      <c r="AK954" s="118" t="n">
        <f aca="false">AI954-AJ954</f>
        <v>2890</v>
      </c>
      <c r="AL954" s="117" t="n">
        <v>232720</v>
      </c>
      <c r="AM954" s="104" t="n">
        <f aca="false">ROUNDDOWN(V954*$AU$2,-1)</f>
        <v>227690</v>
      </c>
      <c r="AN954" s="118" t="n">
        <f aca="false">AL954-AM954</f>
        <v>5030</v>
      </c>
      <c r="AO954" s="117" t="n">
        <v>235480</v>
      </c>
      <c r="AP954" s="104" t="n">
        <f aca="false">ROUNDDOWN(W954*$AU$2,-1)</f>
        <v>227690</v>
      </c>
      <c r="AQ954" s="118" t="n">
        <f aca="false">AO954-AP954</f>
        <v>7790</v>
      </c>
      <c r="AR954" s="117" t="n">
        <v>245160</v>
      </c>
      <c r="AS954" s="104" t="n">
        <f aca="false">ROUNDDOWN(X954*$AU$2,-1)</f>
        <v>227690</v>
      </c>
      <c r="AT954" s="103" t="n">
        <f aca="false">AR954-AS954</f>
        <v>17470</v>
      </c>
      <c r="AU954" s="119" t="n">
        <f aca="false">ROUNDDOWN(Y954*$AU$2,-1)</f>
        <v>230820</v>
      </c>
    </row>
    <row r="955" customFormat="false" ht="14.4" hidden="false" customHeight="false" outlineLevel="0" collapsed="false">
      <c r="B955" s="156" t="n">
        <f aca="false">B954</f>
        <v>223</v>
      </c>
      <c r="C955" s="156" t="n">
        <f aca="false">C954</f>
        <v>223</v>
      </c>
      <c r="D955" s="156" t="n">
        <f aca="false">D954</f>
        <v>223</v>
      </c>
      <c r="E955" s="156" t="n">
        <f aca="false">E954</f>
        <v>223</v>
      </c>
      <c r="F955" s="156" t="n">
        <f aca="false">F954</f>
        <v>223</v>
      </c>
      <c r="G955" s="156" t="n">
        <f aca="false">G954</f>
        <v>223</v>
      </c>
      <c r="H955" s="156" t="n">
        <f aca="false">H954</f>
        <v>223</v>
      </c>
      <c r="I955" s="111" t="n">
        <f aca="false">I954</f>
        <v>223</v>
      </c>
      <c r="J955" s="64" t="n">
        <v>942</v>
      </c>
      <c r="K955" s="122" t="n">
        <v>942</v>
      </c>
      <c r="L955" s="122" t="n">
        <v>942</v>
      </c>
      <c r="M955" s="122" t="n">
        <v>942</v>
      </c>
      <c r="N955" s="122" t="n">
        <v>942</v>
      </c>
      <c r="O955" s="122" t="n">
        <v>942</v>
      </c>
      <c r="P955" s="157" t="n">
        <v>400</v>
      </c>
      <c r="Q955" s="157" t="n">
        <v>400</v>
      </c>
      <c r="R955" s="158" t="n">
        <f aca="false">R954+B955</f>
        <v>207216</v>
      </c>
      <c r="S955" s="158" t="n">
        <f aca="false">S954+C955</f>
        <v>207216</v>
      </c>
      <c r="T955" s="158" t="n">
        <f aca="false">T954+D955</f>
        <v>207216</v>
      </c>
      <c r="U955" s="158" t="n">
        <f aca="false">U954+E955</f>
        <v>207216</v>
      </c>
      <c r="V955" s="158" t="n">
        <f aca="false">V954+F955</f>
        <v>207216</v>
      </c>
      <c r="W955" s="158" t="n">
        <f aca="false">W954+G955</f>
        <v>207216</v>
      </c>
      <c r="X955" s="158" t="n">
        <f aca="false">X954+H955</f>
        <v>207216</v>
      </c>
      <c r="Y955" s="158" t="n">
        <f aca="false">Y954+I955</f>
        <v>210066</v>
      </c>
      <c r="Z955" s="159" t="n">
        <v>229190</v>
      </c>
      <c r="AA955" s="123" t="n">
        <f aca="false">ROUNDDOWN(R955*$AU$2,-1)</f>
        <v>227930</v>
      </c>
      <c r="AB955" s="75" t="n">
        <f aca="false">Z955-AA955</f>
        <v>1260</v>
      </c>
      <c r="AC955" s="73" t="n">
        <v>229190</v>
      </c>
      <c r="AD955" s="123" t="n">
        <f aca="false">ROUNDDOWN(S955*$AU$2,-1)</f>
        <v>227930</v>
      </c>
      <c r="AE955" s="75" t="n">
        <f aca="false">AC955-AD955</f>
        <v>1260</v>
      </c>
      <c r="AF955" s="69" t="n">
        <v>229940</v>
      </c>
      <c r="AG955" s="124" t="n">
        <f aca="false">ROUNDDOWN(T955*$AU$2,-1)</f>
        <v>227930</v>
      </c>
      <c r="AH955" s="77" t="n">
        <f aca="false">AF955-AG955</f>
        <v>2010</v>
      </c>
      <c r="AI955" s="69" t="n">
        <v>230820</v>
      </c>
      <c r="AJ955" s="124" t="n">
        <f aca="false">ROUNDDOWN(U955*$AU$2,-1)</f>
        <v>227930</v>
      </c>
      <c r="AK955" s="77" t="n">
        <f aca="false">AI955-AJ955</f>
        <v>2890</v>
      </c>
      <c r="AL955" s="69" t="n">
        <v>232960</v>
      </c>
      <c r="AM955" s="124" t="n">
        <f aca="false">ROUNDDOWN(V955*$AU$2,-1)</f>
        <v>227930</v>
      </c>
      <c r="AN955" s="77" t="n">
        <f aca="false">AL955-AM955</f>
        <v>5030</v>
      </c>
      <c r="AO955" s="69" t="n">
        <v>235730</v>
      </c>
      <c r="AP955" s="124" t="n">
        <f aca="false">ROUNDDOWN(W955*$AU$2,-1)</f>
        <v>227930</v>
      </c>
      <c r="AQ955" s="77" t="n">
        <f aca="false">AO955-AP955</f>
        <v>7800</v>
      </c>
      <c r="AR955" s="69" t="n">
        <v>245410</v>
      </c>
      <c r="AS955" s="124" t="n">
        <f aca="false">ROUNDDOWN(X955*$AU$2,-1)</f>
        <v>227930</v>
      </c>
      <c r="AT955" s="125" t="n">
        <f aca="false">AR955-AS955</f>
        <v>17480</v>
      </c>
      <c r="AU955" s="70" t="n">
        <f aca="false">ROUNDDOWN(Y955*$AU$2,-1)</f>
        <v>231070</v>
      </c>
    </row>
    <row r="956" customFormat="false" ht="14.4" hidden="false" customHeight="false" outlineLevel="0" collapsed="false">
      <c r="B956" s="156" t="n">
        <f aca="false">B955</f>
        <v>223</v>
      </c>
      <c r="C956" s="156" t="n">
        <f aca="false">C955</f>
        <v>223</v>
      </c>
      <c r="D956" s="156" t="n">
        <f aca="false">D955</f>
        <v>223</v>
      </c>
      <c r="E956" s="156" t="n">
        <f aca="false">E955</f>
        <v>223</v>
      </c>
      <c r="F956" s="156" t="n">
        <f aca="false">F955</f>
        <v>223</v>
      </c>
      <c r="G956" s="156" t="n">
        <f aca="false">G955</f>
        <v>223</v>
      </c>
      <c r="H956" s="156" t="n">
        <f aca="false">H955</f>
        <v>223</v>
      </c>
      <c r="I956" s="111" t="n">
        <f aca="false">I955</f>
        <v>223</v>
      </c>
      <c r="J956" s="64" t="n">
        <v>943</v>
      </c>
      <c r="K956" s="122" t="n">
        <v>943</v>
      </c>
      <c r="L956" s="122" t="n">
        <v>943</v>
      </c>
      <c r="M956" s="122" t="n">
        <v>943</v>
      </c>
      <c r="N956" s="122" t="n">
        <v>943</v>
      </c>
      <c r="O956" s="122" t="n">
        <v>943</v>
      </c>
      <c r="P956" s="157" t="n">
        <v>400</v>
      </c>
      <c r="Q956" s="157" t="n">
        <v>400</v>
      </c>
      <c r="R956" s="158" t="n">
        <f aca="false">R955+B956</f>
        <v>207439</v>
      </c>
      <c r="S956" s="158" t="n">
        <f aca="false">S955+C956</f>
        <v>207439</v>
      </c>
      <c r="T956" s="158" t="n">
        <f aca="false">T955+D956</f>
        <v>207439</v>
      </c>
      <c r="U956" s="158" t="n">
        <f aca="false">U955+E956</f>
        <v>207439</v>
      </c>
      <c r="V956" s="158" t="n">
        <f aca="false">V955+F956</f>
        <v>207439</v>
      </c>
      <c r="W956" s="158" t="n">
        <f aca="false">W955+G956</f>
        <v>207439</v>
      </c>
      <c r="X956" s="158" t="n">
        <f aca="false">X955+H956</f>
        <v>207439</v>
      </c>
      <c r="Y956" s="158" t="n">
        <f aca="false">Y955+I956</f>
        <v>210289</v>
      </c>
      <c r="Z956" s="159" t="n">
        <v>229440</v>
      </c>
      <c r="AA956" s="123" t="n">
        <f aca="false">ROUNDDOWN(R956*$AU$2,-1)</f>
        <v>228180</v>
      </c>
      <c r="AB956" s="75" t="n">
        <f aca="false">Z956-AA956</f>
        <v>1260</v>
      </c>
      <c r="AC956" s="73" t="n">
        <v>229440</v>
      </c>
      <c r="AD956" s="123" t="n">
        <f aca="false">ROUNDDOWN(S956*$AU$2,-1)</f>
        <v>228180</v>
      </c>
      <c r="AE956" s="75" t="n">
        <f aca="false">AC956-AD956</f>
        <v>1260</v>
      </c>
      <c r="AF956" s="69" t="n">
        <v>230190</v>
      </c>
      <c r="AG956" s="124" t="n">
        <f aca="false">ROUNDDOWN(T956*$AU$2,-1)</f>
        <v>228180</v>
      </c>
      <c r="AH956" s="77" t="n">
        <f aca="false">AF956-AG956</f>
        <v>2010</v>
      </c>
      <c r="AI956" s="69" t="n">
        <v>231070</v>
      </c>
      <c r="AJ956" s="124" t="n">
        <f aca="false">ROUNDDOWN(U956*$AU$2,-1)</f>
        <v>228180</v>
      </c>
      <c r="AK956" s="77" t="n">
        <f aca="false">AI956-AJ956</f>
        <v>2890</v>
      </c>
      <c r="AL956" s="69" t="n">
        <v>233210</v>
      </c>
      <c r="AM956" s="124" t="n">
        <f aca="false">ROUNDDOWN(V956*$AU$2,-1)</f>
        <v>228180</v>
      </c>
      <c r="AN956" s="77" t="n">
        <f aca="false">AL956-AM956</f>
        <v>5030</v>
      </c>
      <c r="AO956" s="69" t="n">
        <v>235970</v>
      </c>
      <c r="AP956" s="124" t="n">
        <f aca="false">ROUNDDOWN(W956*$AU$2,-1)</f>
        <v>228180</v>
      </c>
      <c r="AQ956" s="77" t="n">
        <f aca="false">AO956-AP956</f>
        <v>7790</v>
      </c>
      <c r="AR956" s="69" t="n">
        <v>245650</v>
      </c>
      <c r="AS956" s="124" t="n">
        <f aca="false">ROUNDDOWN(X956*$AU$2,-1)</f>
        <v>228180</v>
      </c>
      <c r="AT956" s="125" t="n">
        <f aca="false">AR956-AS956</f>
        <v>17470</v>
      </c>
      <c r="AU956" s="70" t="n">
        <f aca="false">ROUNDDOWN(Y956*$AU$2,-1)</f>
        <v>231310</v>
      </c>
    </row>
    <row r="957" customFormat="false" ht="14.4" hidden="false" customHeight="false" outlineLevel="0" collapsed="false">
      <c r="B957" s="156" t="n">
        <f aca="false">B956</f>
        <v>223</v>
      </c>
      <c r="C957" s="156" t="n">
        <f aca="false">C956</f>
        <v>223</v>
      </c>
      <c r="D957" s="156" t="n">
        <f aca="false">D956</f>
        <v>223</v>
      </c>
      <c r="E957" s="156" t="n">
        <f aca="false">E956</f>
        <v>223</v>
      </c>
      <c r="F957" s="156" t="n">
        <f aca="false">F956</f>
        <v>223</v>
      </c>
      <c r="G957" s="156" t="n">
        <f aca="false">G956</f>
        <v>223</v>
      </c>
      <c r="H957" s="156" t="n">
        <f aca="false">H956</f>
        <v>223</v>
      </c>
      <c r="I957" s="111" t="n">
        <f aca="false">I956</f>
        <v>223</v>
      </c>
      <c r="J957" s="64" t="n">
        <v>944</v>
      </c>
      <c r="K957" s="122" t="n">
        <v>944</v>
      </c>
      <c r="L957" s="122" t="n">
        <v>944</v>
      </c>
      <c r="M957" s="122" t="n">
        <v>944</v>
      </c>
      <c r="N957" s="122" t="n">
        <v>944</v>
      </c>
      <c r="O957" s="122" t="n">
        <v>944</v>
      </c>
      <c r="P957" s="157" t="n">
        <v>400</v>
      </c>
      <c r="Q957" s="157" t="n">
        <v>400</v>
      </c>
      <c r="R957" s="158" t="n">
        <f aca="false">R956+B957</f>
        <v>207662</v>
      </c>
      <c r="S957" s="158" t="n">
        <f aca="false">S956+C957</f>
        <v>207662</v>
      </c>
      <c r="T957" s="158" t="n">
        <f aca="false">T956+D957</f>
        <v>207662</v>
      </c>
      <c r="U957" s="158" t="n">
        <f aca="false">U956+E957</f>
        <v>207662</v>
      </c>
      <c r="V957" s="158" t="n">
        <f aca="false">V956+F957</f>
        <v>207662</v>
      </c>
      <c r="W957" s="158" t="n">
        <f aca="false">W956+G957</f>
        <v>207662</v>
      </c>
      <c r="X957" s="158" t="n">
        <f aca="false">X956+H957</f>
        <v>207662</v>
      </c>
      <c r="Y957" s="158" t="n">
        <f aca="false">Y956+I957</f>
        <v>210512</v>
      </c>
      <c r="Z957" s="159" t="n">
        <v>229680</v>
      </c>
      <c r="AA957" s="123" t="n">
        <f aca="false">ROUNDDOWN(R957*$AU$2,-1)</f>
        <v>228420</v>
      </c>
      <c r="AB957" s="75" t="n">
        <f aca="false">Z957-AA957</f>
        <v>1260</v>
      </c>
      <c r="AC957" s="73" t="n">
        <v>229680</v>
      </c>
      <c r="AD957" s="123" t="n">
        <f aca="false">ROUNDDOWN(S957*$AU$2,-1)</f>
        <v>228420</v>
      </c>
      <c r="AE957" s="75" t="n">
        <f aca="false">AC957-AD957</f>
        <v>1260</v>
      </c>
      <c r="AF957" s="69" t="n">
        <v>230440</v>
      </c>
      <c r="AG957" s="124" t="n">
        <f aca="false">ROUNDDOWN(T957*$AU$2,-1)</f>
        <v>228420</v>
      </c>
      <c r="AH957" s="77" t="n">
        <f aca="false">AF957-AG957</f>
        <v>2020</v>
      </c>
      <c r="AI957" s="69" t="n">
        <v>231320</v>
      </c>
      <c r="AJ957" s="124" t="n">
        <f aca="false">ROUNDDOWN(U957*$AU$2,-1)</f>
        <v>228420</v>
      </c>
      <c r="AK957" s="77" t="n">
        <f aca="false">AI957-AJ957</f>
        <v>2900</v>
      </c>
      <c r="AL957" s="69" t="n">
        <v>233450</v>
      </c>
      <c r="AM957" s="124" t="n">
        <f aca="false">ROUNDDOWN(V957*$AU$2,-1)</f>
        <v>228420</v>
      </c>
      <c r="AN957" s="77" t="n">
        <f aca="false">AL957-AM957</f>
        <v>5030</v>
      </c>
      <c r="AO957" s="69" t="n">
        <v>236220</v>
      </c>
      <c r="AP957" s="124" t="n">
        <f aca="false">ROUNDDOWN(W957*$AU$2,-1)</f>
        <v>228420</v>
      </c>
      <c r="AQ957" s="77" t="n">
        <f aca="false">AO957-AP957</f>
        <v>7800</v>
      </c>
      <c r="AR957" s="69" t="n">
        <v>245900</v>
      </c>
      <c r="AS957" s="124" t="n">
        <f aca="false">ROUNDDOWN(X957*$AU$2,-1)</f>
        <v>228420</v>
      </c>
      <c r="AT957" s="125" t="n">
        <f aca="false">AR957-AS957</f>
        <v>17480</v>
      </c>
      <c r="AU957" s="70" t="n">
        <f aca="false">ROUNDDOWN(Y957*$AU$2,-1)</f>
        <v>231560</v>
      </c>
    </row>
    <row r="958" customFormat="false" ht="14.4" hidden="false" customHeight="false" outlineLevel="0" collapsed="false">
      <c r="B958" s="156" t="n">
        <f aca="false">B957</f>
        <v>223</v>
      </c>
      <c r="C958" s="156" t="n">
        <f aca="false">C957</f>
        <v>223</v>
      </c>
      <c r="D958" s="156" t="n">
        <f aca="false">D957</f>
        <v>223</v>
      </c>
      <c r="E958" s="156" t="n">
        <f aca="false">E957</f>
        <v>223</v>
      </c>
      <c r="F958" s="156" t="n">
        <f aca="false">F957</f>
        <v>223</v>
      </c>
      <c r="G958" s="156" t="n">
        <f aca="false">G957</f>
        <v>223</v>
      </c>
      <c r="H958" s="156" t="n">
        <f aca="false">H957</f>
        <v>223</v>
      </c>
      <c r="I958" s="111" t="n">
        <f aca="false">I957</f>
        <v>223</v>
      </c>
      <c r="J958" s="64" t="n">
        <v>945</v>
      </c>
      <c r="K958" s="122" t="n">
        <v>945</v>
      </c>
      <c r="L958" s="122" t="n">
        <v>945</v>
      </c>
      <c r="M958" s="122" t="n">
        <v>945</v>
      </c>
      <c r="N958" s="122" t="n">
        <v>945</v>
      </c>
      <c r="O958" s="122" t="n">
        <v>945</v>
      </c>
      <c r="P958" s="157" t="n">
        <v>400</v>
      </c>
      <c r="Q958" s="157" t="n">
        <v>400</v>
      </c>
      <c r="R958" s="158" t="n">
        <f aca="false">R957+B958</f>
        <v>207885</v>
      </c>
      <c r="S958" s="158" t="n">
        <f aca="false">S957+C958</f>
        <v>207885</v>
      </c>
      <c r="T958" s="158" t="n">
        <f aca="false">T957+D958</f>
        <v>207885</v>
      </c>
      <c r="U958" s="158" t="n">
        <f aca="false">U957+E958</f>
        <v>207885</v>
      </c>
      <c r="V958" s="158" t="n">
        <f aca="false">V957+F958</f>
        <v>207885</v>
      </c>
      <c r="W958" s="158" t="n">
        <f aca="false">W957+G958</f>
        <v>207885</v>
      </c>
      <c r="X958" s="158" t="n">
        <f aca="false">X957+H958</f>
        <v>207885</v>
      </c>
      <c r="Y958" s="158" t="n">
        <f aca="false">Y957+I958</f>
        <v>210735</v>
      </c>
      <c r="Z958" s="159" t="n">
        <v>229930</v>
      </c>
      <c r="AA958" s="123" t="n">
        <f aca="false">ROUNDDOWN(R958*$AU$2,-1)</f>
        <v>228670</v>
      </c>
      <c r="AB958" s="75" t="n">
        <f aca="false">Z958-AA958</f>
        <v>1260</v>
      </c>
      <c r="AC958" s="73" t="n">
        <v>229930</v>
      </c>
      <c r="AD958" s="123" t="n">
        <f aca="false">ROUNDDOWN(S958*$AU$2,-1)</f>
        <v>228670</v>
      </c>
      <c r="AE958" s="75" t="n">
        <f aca="false">AC958-AD958</f>
        <v>1260</v>
      </c>
      <c r="AF958" s="69" t="n">
        <v>230680</v>
      </c>
      <c r="AG958" s="124" t="n">
        <f aca="false">ROUNDDOWN(T958*$AU$2,-1)</f>
        <v>228670</v>
      </c>
      <c r="AH958" s="77" t="n">
        <f aca="false">AF958-AG958</f>
        <v>2010</v>
      </c>
      <c r="AI958" s="69" t="n">
        <v>231560</v>
      </c>
      <c r="AJ958" s="124" t="n">
        <f aca="false">ROUNDDOWN(U958*$AU$2,-1)</f>
        <v>228670</v>
      </c>
      <c r="AK958" s="77" t="n">
        <f aca="false">AI958-AJ958</f>
        <v>2890</v>
      </c>
      <c r="AL958" s="69" t="n">
        <v>233700</v>
      </c>
      <c r="AM958" s="124" t="n">
        <f aca="false">ROUNDDOWN(V958*$AU$2,-1)</f>
        <v>228670</v>
      </c>
      <c r="AN958" s="77" t="n">
        <f aca="false">AL958-AM958</f>
        <v>5030</v>
      </c>
      <c r="AO958" s="69" t="n">
        <v>236460</v>
      </c>
      <c r="AP958" s="124" t="n">
        <f aca="false">ROUNDDOWN(W958*$AU$2,-1)</f>
        <v>228670</v>
      </c>
      <c r="AQ958" s="77" t="n">
        <f aca="false">AO958-AP958</f>
        <v>7790</v>
      </c>
      <c r="AR958" s="69" t="n">
        <v>246140</v>
      </c>
      <c r="AS958" s="124" t="n">
        <f aca="false">ROUNDDOWN(X958*$AU$2,-1)</f>
        <v>228670</v>
      </c>
      <c r="AT958" s="125" t="n">
        <f aca="false">AR958-AS958</f>
        <v>17470</v>
      </c>
      <c r="AU958" s="70" t="n">
        <f aca="false">ROUNDDOWN(Y958*$AU$2,-1)</f>
        <v>231800</v>
      </c>
    </row>
    <row r="959" customFormat="false" ht="14.4" hidden="false" customHeight="false" outlineLevel="0" collapsed="false">
      <c r="B959" s="156" t="n">
        <f aca="false">B958</f>
        <v>223</v>
      </c>
      <c r="C959" s="156" t="n">
        <f aca="false">C958</f>
        <v>223</v>
      </c>
      <c r="D959" s="156" t="n">
        <f aca="false">D958</f>
        <v>223</v>
      </c>
      <c r="E959" s="156" t="n">
        <f aca="false">E958</f>
        <v>223</v>
      </c>
      <c r="F959" s="156" t="n">
        <f aca="false">F958</f>
        <v>223</v>
      </c>
      <c r="G959" s="156" t="n">
        <f aca="false">G958</f>
        <v>223</v>
      </c>
      <c r="H959" s="156" t="n">
        <f aca="false">H958</f>
        <v>223</v>
      </c>
      <c r="I959" s="111" t="n">
        <f aca="false">I958</f>
        <v>223</v>
      </c>
      <c r="J959" s="64" t="n">
        <v>946</v>
      </c>
      <c r="K959" s="122" t="n">
        <v>946</v>
      </c>
      <c r="L959" s="122" t="n">
        <v>946</v>
      </c>
      <c r="M959" s="122" t="n">
        <v>946</v>
      </c>
      <c r="N959" s="122" t="n">
        <v>946</v>
      </c>
      <c r="O959" s="122" t="n">
        <v>946</v>
      </c>
      <c r="P959" s="157" t="n">
        <v>400</v>
      </c>
      <c r="Q959" s="157" t="n">
        <v>400</v>
      </c>
      <c r="R959" s="158" t="n">
        <f aca="false">R958+B959</f>
        <v>208108</v>
      </c>
      <c r="S959" s="158" t="n">
        <f aca="false">S958+C959</f>
        <v>208108</v>
      </c>
      <c r="T959" s="158" t="n">
        <f aca="false">T958+D959</f>
        <v>208108</v>
      </c>
      <c r="U959" s="158" t="n">
        <f aca="false">U958+E959</f>
        <v>208108</v>
      </c>
      <c r="V959" s="158" t="n">
        <f aca="false">V958+F959</f>
        <v>208108</v>
      </c>
      <c r="W959" s="158" t="n">
        <f aca="false">W958+G959</f>
        <v>208108</v>
      </c>
      <c r="X959" s="158" t="n">
        <f aca="false">X958+H959</f>
        <v>208108</v>
      </c>
      <c r="Y959" s="158" t="n">
        <f aca="false">Y958+I959</f>
        <v>210958</v>
      </c>
      <c r="Z959" s="159" t="n">
        <v>230170</v>
      </c>
      <c r="AA959" s="123" t="n">
        <f aca="false">ROUNDDOWN(R959*$AU$2,-1)</f>
        <v>228910</v>
      </c>
      <c r="AB959" s="75" t="n">
        <f aca="false">Z959-AA959</f>
        <v>1260</v>
      </c>
      <c r="AC959" s="73" t="n">
        <v>230170</v>
      </c>
      <c r="AD959" s="123" t="n">
        <f aca="false">ROUNDDOWN(S959*$AU$2,-1)</f>
        <v>228910</v>
      </c>
      <c r="AE959" s="75" t="n">
        <f aca="false">AC959-AD959</f>
        <v>1260</v>
      </c>
      <c r="AF959" s="69" t="n">
        <v>230930</v>
      </c>
      <c r="AG959" s="124" t="n">
        <f aca="false">ROUNDDOWN(T959*$AU$2,-1)</f>
        <v>228910</v>
      </c>
      <c r="AH959" s="77" t="n">
        <f aca="false">AF959-AG959</f>
        <v>2020</v>
      </c>
      <c r="AI959" s="69" t="n">
        <v>231810</v>
      </c>
      <c r="AJ959" s="124" t="n">
        <f aca="false">ROUNDDOWN(U959*$AU$2,-1)</f>
        <v>228910</v>
      </c>
      <c r="AK959" s="77" t="n">
        <f aca="false">AI959-AJ959</f>
        <v>2900</v>
      </c>
      <c r="AL959" s="69" t="n">
        <v>233940</v>
      </c>
      <c r="AM959" s="124" t="n">
        <f aca="false">ROUNDDOWN(V959*$AU$2,-1)</f>
        <v>228910</v>
      </c>
      <c r="AN959" s="77" t="n">
        <f aca="false">AL959-AM959</f>
        <v>5030</v>
      </c>
      <c r="AO959" s="69" t="n">
        <v>236710</v>
      </c>
      <c r="AP959" s="124" t="n">
        <f aca="false">ROUNDDOWN(W959*$AU$2,-1)</f>
        <v>228910</v>
      </c>
      <c r="AQ959" s="77" t="n">
        <f aca="false">AO959-AP959</f>
        <v>7800</v>
      </c>
      <c r="AR959" s="69" t="n">
        <v>246390</v>
      </c>
      <c r="AS959" s="124" t="n">
        <f aca="false">ROUNDDOWN(X959*$AU$2,-1)</f>
        <v>228910</v>
      </c>
      <c r="AT959" s="125" t="n">
        <f aca="false">AR959-AS959</f>
        <v>17480</v>
      </c>
      <c r="AU959" s="70" t="n">
        <f aca="false">ROUNDDOWN(Y959*$AU$2,-1)</f>
        <v>232050</v>
      </c>
    </row>
    <row r="960" customFormat="false" ht="14.4" hidden="false" customHeight="false" outlineLevel="0" collapsed="false">
      <c r="B960" s="156" t="n">
        <f aca="false">B959</f>
        <v>223</v>
      </c>
      <c r="C960" s="156" t="n">
        <f aca="false">C959</f>
        <v>223</v>
      </c>
      <c r="D960" s="156" t="n">
        <f aca="false">D959</f>
        <v>223</v>
      </c>
      <c r="E960" s="156" t="n">
        <f aca="false">E959</f>
        <v>223</v>
      </c>
      <c r="F960" s="156" t="n">
        <f aca="false">F959</f>
        <v>223</v>
      </c>
      <c r="G960" s="156" t="n">
        <f aca="false">G959</f>
        <v>223</v>
      </c>
      <c r="H960" s="156" t="n">
        <f aca="false">H959</f>
        <v>223</v>
      </c>
      <c r="I960" s="111" t="n">
        <f aca="false">I959</f>
        <v>223</v>
      </c>
      <c r="J960" s="64" t="n">
        <v>947</v>
      </c>
      <c r="K960" s="122" t="n">
        <v>947</v>
      </c>
      <c r="L960" s="122" t="n">
        <v>947</v>
      </c>
      <c r="M960" s="122" t="n">
        <v>947</v>
      </c>
      <c r="N960" s="122" t="n">
        <v>947</v>
      </c>
      <c r="O960" s="122" t="n">
        <v>947</v>
      </c>
      <c r="P960" s="157" t="n">
        <v>400</v>
      </c>
      <c r="Q960" s="157" t="n">
        <v>400</v>
      </c>
      <c r="R960" s="158" t="n">
        <f aca="false">R959+B960</f>
        <v>208331</v>
      </c>
      <c r="S960" s="158" t="n">
        <f aca="false">S959+C960</f>
        <v>208331</v>
      </c>
      <c r="T960" s="158" t="n">
        <f aca="false">T959+D960</f>
        <v>208331</v>
      </c>
      <c r="U960" s="158" t="n">
        <f aca="false">U959+E960</f>
        <v>208331</v>
      </c>
      <c r="V960" s="158" t="n">
        <f aca="false">V959+F960</f>
        <v>208331</v>
      </c>
      <c r="W960" s="158" t="n">
        <f aca="false">W959+G960</f>
        <v>208331</v>
      </c>
      <c r="X960" s="158" t="n">
        <f aca="false">X959+H960</f>
        <v>208331</v>
      </c>
      <c r="Y960" s="158" t="n">
        <f aca="false">Y959+I960</f>
        <v>211181</v>
      </c>
      <c r="Z960" s="159" t="n">
        <v>230420</v>
      </c>
      <c r="AA960" s="123" t="n">
        <f aca="false">ROUNDDOWN(R960*$AU$2,-1)</f>
        <v>229160</v>
      </c>
      <c r="AB960" s="75" t="n">
        <f aca="false">Z960-AA960</f>
        <v>1260</v>
      </c>
      <c r="AC960" s="73" t="n">
        <v>230420</v>
      </c>
      <c r="AD960" s="123" t="n">
        <f aca="false">ROUNDDOWN(S960*$AU$2,-1)</f>
        <v>229160</v>
      </c>
      <c r="AE960" s="75" t="n">
        <f aca="false">AC960-AD960</f>
        <v>1260</v>
      </c>
      <c r="AF960" s="69" t="n">
        <v>231170</v>
      </c>
      <c r="AG960" s="124" t="n">
        <f aca="false">ROUNDDOWN(T960*$AU$2,-1)</f>
        <v>229160</v>
      </c>
      <c r="AH960" s="77" t="n">
        <f aca="false">AF960-AG960</f>
        <v>2010</v>
      </c>
      <c r="AI960" s="69" t="n">
        <v>232050</v>
      </c>
      <c r="AJ960" s="124" t="n">
        <f aca="false">ROUNDDOWN(U960*$AU$2,-1)</f>
        <v>229160</v>
      </c>
      <c r="AK960" s="77" t="n">
        <f aca="false">AI960-AJ960</f>
        <v>2890</v>
      </c>
      <c r="AL960" s="69" t="n">
        <v>234190</v>
      </c>
      <c r="AM960" s="124" t="n">
        <f aca="false">ROUNDDOWN(V960*$AU$2,-1)</f>
        <v>229160</v>
      </c>
      <c r="AN960" s="77" t="n">
        <f aca="false">AL960-AM960</f>
        <v>5030</v>
      </c>
      <c r="AO960" s="69" t="n">
        <v>236950</v>
      </c>
      <c r="AP960" s="124" t="n">
        <f aca="false">ROUNDDOWN(W960*$AU$2,-1)</f>
        <v>229160</v>
      </c>
      <c r="AQ960" s="77" t="n">
        <f aca="false">AO960-AP960</f>
        <v>7790</v>
      </c>
      <c r="AR960" s="69" t="n">
        <v>246630</v>
      </c>
      <c r="AS960" s="124" t="n">
        <f aca="false">ROUNDDOWN(X960*$AU$2,-1)</f>
        <v>229160</v>
      </c>
      <c r="AT960" s="125" t="n">
        <f aca="false">AR960-AS960</f>
        <v>17470</v>
      </c>
      <c r="AU960" s="70" t="n">
        <f aca="false">ROUNDDOWN(Y960*$AU$2,-1)</f>
        <v>232290</v>
      </c>
    </row>
    <row r="961" customFormat="false" ht="14.4" hidden="false" customHeight="false" outlineLevel="0" collapsed="false">
      <c r="B961" s="156" t="n">
        <f aca="false">B960</f>
        <v>223</v>
      </c>
      <c r="C961" s="156" t="n">
        <f aca="false">C960</f>
        <v>223</v>
      </c>
      <c r="D961" s="156" t="n">
        <f aca="false">D960</f>
        <v>223</v>
      </c>
      <c r="E961" s="156" t="n">
        <f aca="false">E960</f>
        <v>223</v>
      </c>
      <c r="F961" s="156" t="n">
        <f aca="false">F960</f>
        <v>223</v>
      </c>
      <c r="G961" s="156" t="n">
        <f aca="false">G960</f>
        <v>223</v>
      </c>
      <c r="H961" s="156" t="n">
        <f aca="false">H960</f>
        <v>223</v>
      </c>
      <c r="I961" s="111" t="n">
        <f aca="false">I960</f>
        <v>223</v>
      </c>
      <c r="J961" s="64" t="n">
        <v>948</v>
      </c>
      <c r="K961" s="122" t="n">
        <v>948</v>
      </c>
      <c r="L961" s="122" t="n">
        <v>948</v>
      </c>
      <c r="M961" s="122" t="n">
        <v>948</v>
      </c>
      <c r="N961" s="122" t="n">
        <v>948</v>
      </c>
      <c r="O961" s="122" t="n">
        <v>948</v>
      </c>
      <c r="P961" s="157" t="n">
        <v>400</v>
      </c>
      <c r="Q961" s="157" t="n">
        <v>400</v>
      </c>
      <c r="R961" s="158" t="n">
        <f aca="false">R960+B961</f>
        <v>208554</v>
      </c>
      <c r="S961" s="158" t="n">
        <f aca="false">S960+C961</f>
        <v>208554</v>
      </c>
      <c r="T961" s="158" t="n">
        <f aca="false">T960+D961</f>
        <v>208554</v>
      </c>
      <c r="U961" s="158" t="n">
        <f aca="false">U960+E961</f>
        <v>208554</v>
      </c>
      <c r="V961" s="158" t="n">
        <f aca="false">V960+F961</f>
        <v>208554</v>
      </c>
      <c r="W961" s="158" t="n">
        <f aca="false">W960+G961</f>
        <v>208554</v>
      </c>
      <c r="X961" s="158" t="n">
        <f aca="false">X960+H961</f>
        <v>208554</v>
      </c>
      <c r="Y961" s="158" t="n">
        <f aca="false">Y960+I961</f>
        <v>211404</v>
      </c>
      <c r="Z961" s="159" t="n">
        <v>230660</v>
      </c>
      <c r="AA961" s="123" t="n">
        <f aca="false">ROUNDDOWN(R961*$AU$2,-1)</f>
        <v>229400</v>
      </c>
      <c r="AB961" s="75" t="n">
        <f aca="false">Z961-AA961</f>
        <v>1260</v>
      </c>
      <c r="AC961" s="73" t="n">
        <v>230660</v>
      </c>
      <c r="AD961" s="123" t="n">
        <f aca="false">ROUNDDOWN(S961*$AU$2,-1)</f>
        <v>229400</v>
      </c>
      <c r="AE961" s="75" t="n">
        <f aca="false">AC961-AD961</f>
        <v>1260</v>
      </c>
      <c r="AF961" s="69" t="n">
        <v>231420</v>
      </c>
      <c r="AG961" s="124" t="n">
        <f aca="false">ROUNDDOWN(T961*$AU$2,-1)</f>
        <v>229400</v>
      </c>
      <c r="AH961" s="77" t="n">
        <f aca="false">AF961-AG961</f>
        <v>2020</v>
      </c>
      <c r="AI961" s="69" t="n">
        <v>232300</v>
      </c>
      <c r="AJ961" s="124" t="n">
        <f aca="false">ROUNDDOWN(U961*$AU$2,-1)</f>
        <v>229400</v>
      </c>
      <c r="AK961" s="77" t="n">
        <f aca="false">AI961-AJ961</f>
        <v>2900</v>
      </c>
      <c r="AL961" s="69" t="n">
        <v>234430</v>
      </c>
      <c r="AM961" s="124" t="n">
        <f aca="false">ROUNDDOWN(V961*$AU$2,-1)</f>
        <v>229400</v>
      </c>
      <c r="AN961" s="77" t="n">
        <f aca="false">AL961-AM961</f>
        <v>5030</v>
      </c>
      <c r="AO961" s="69" t="n">
        <v>237200</v>
      </c>
      <c r="AP961" s="124" t="n">
        <f aca="false">ROUNDDOWN(W961*$AU$2,-1)</f>
        <v>229400</v>
      </c>
      <c r="AQ961" s="77" t="n">
        <f aca="false">AO961-AP961</f>
        <v>7800</v>
      </c>
      <c r="AR961" s="69" t="n">
        <v>246880</v>
      </c>
      <c r="AS961" s="124" t="n">
        <f aca="false">ROUNDDOWN(X961*$AU$2,-1)</f>
        <v>229400</v>
      </c>
      <c r="AT961" s="125" t="n">
        <f aca="false">AR961-AS961</f>
        <v>17480</v>
      </c>
      <c r="AU961" s="70" t="n">
        <f aca="false">ROUNDDOWN(Y961*$AU$2,-1)</f>
        <v>232540</v>
      </c>
    </row>
    <row r="962" customFormat="false" ht="14.4" hidden="false" customHeight="false" outlineLevel="0" collapsed="false">
      <c r="B962" s="156" t="n">
        <f aca="false">B961</f>
        <v>223</v>
      </c>
      <c r="C962" s="156" t="n">
        <f aca="false">C961</f>
        <v>223</v>
      </c>
      <c r="D962" s="156" t="n">
        <f aca="false">D961</f>
        <v>223</v>
      </c>
      <c r="E962" s="156" t="n">
        <f aca="false">E961</f>
        <v>223</v>
      </c>
      <c r="F962" s="156" t="n">
        <f aca="false">F961</f>
        <v>223</v>
      </c>
      <c r="G962" s="156" t="n">
        <f aca="false">G961</f>
        <v>223</v>
      </c>
      <c r="H962" s="156" t="n">
        <f aca="false">H961</f>
        <v>223</v>
      </c>
      <c r="I962" s="111" t="n">
        <f aca="false">I961</f>
        <v>223</v>
      </c>
      <c r="J962" s="64" t="n">
        <v>949</v>
      </c>
      <c r="K962" s="122" t="n">
        <v>949</v>
      </c>
      <c r="L962" s="122" t="n">
        <v>949</v>
      </c>
      <c r="M962" s="122" t="n">
        <v>949</v>
      </c>
      <c r="N962" s="122" t="n">
        <v>949</v>
      </c>
      <c r="O962" s="122" t="n">
        <v>949</v>
      </c>
      <c r="P962" s="157" t="n">
        <v>400</v>
      </c>
      <c r="Q962" s="157" t="n">
        <v>400</v>
      </c>
      <c r="R962" s="158" t="n">
        <f aca="false">R961+B962</f>
        <v>208777</v>
      </c>
      <c r="S962" s="158" t="n">
        <f aca="false">S961+C962</f>
        <v>208777</v>
      </c>
      <c r="T962" s="158" t="n">
        <f aca="false">T961+D962</f>
        <v>208777</v>
      </c>
      <c r="U962" s="158" t="n">
        <f aca="false">U961+E962</f>
        <v>208777</v>
      </c>
      <c r="V962" s="158" t="n">
        <f aca="false">V961+F962</f>
        <v>208777</v>
      </c>
      <c r="W962" s="158" t="n">
        <f aca="false">W961+G962</f>
        <v>208777</v>
      </c>
      <c r="X962" s="158" t="n">
        <f aca="false">X961+H962</f>
        <v>208777</v>
      </c>
      <c r="Y962" s="158" t="n">
        <f aca="false">Y961+I962</f>
        <v>211627</v>
      </c>
      <c r="Z962" s="159" t="n">
        <v>230910</v>
      </c>
      <c r="AA962" s="123" t="n">
        <f aca="false">ROUNDDOWN(R962*$AU$2,-1)</f>
        <v>229650</v>
      </c>
      <c r="AB962" s="75" t="n">
        <f aca="false">Z962-AA962</f>
        <v>1260</v>
      </c>
      <c r="AC962" s="73" t="n">
        <v>230910</v>
      </c>
      <c r="AD962" s="123" t="n">
        <f aca="false">ROUNDDOWN(S962*$AU$2,-1)</f>
        <v>229650</v>
      </c>
      <c r="AE962" s="75" t="n">
        <f aca="false">AC962-AD962</f>
        <v>1260</v>
      </c>
      <c r="AF962" s="69" t="n">
        <v>231660</v>
      </c>
      <c r="AG962" s="124" t="n">
        <f aca="false">ROUNDDOWN(T962*$AU$2,-1)</f>
        <v>229650</v>
      </c>
      <c r="AH962" s="77" t="n">
        <f aca="false">AF962-AG962</f>
        <v>2010</v>
      </c>
      <c r="AI962" s="69" t="n">
        <v>232540</v>
      </c>
      <c r="AJ962" s="124" t="n">
        <f aca="false">ROUNDDOWN(U962*$AU$2,-1)</f>
        <v>229650</v>
      </c>
      <c r="AK962" s="77" t="n">
        <f aca="false">AI962-AJ962</f>
        <v>2890</v>
      </c>
      <c r="AL962" s="69" t="n">
        <v>234680</v>
      </c>
      <c r="AM962" s="124" t="n">
        <f aca="false">ROUNDDOWN(V962*$AU$2,-1)</f>
        <v>229650</v>
      </c>
      <c r="AN962" s="77" t="n">
        <f aca="false">AL962-AM962</f>
        <v>5030</v>
      </c>
      <c r="AO962" s="69" t="n">
        <v>237440</v>
      </c>
      <c r="AP962" s="124" t="n">
        <f aca="false">ROUNDDOWN(W962*$AU$2,-1)</f>
        <v>229650</v>
      </c>
      <c r="AQ962" s="77" t="n">
        <f aca="false">AO962-AP962</f>
        <v>7790</v>
      </c>
      <c r="AR962" s="69" t="n">
        <v>247130</v>
      </c>
      <c r="AS962" s="124" t="n">
        <f aca="false">ROUNDDOWN(X962*$AU$2,-1)</f>
        <v>229650</v>
      </c>
      <c r="AT962" s="125" t="n">
        <f aca="false">AR962-AS962</f>
        <v>17480</v>
      </c>
      <c r="AU962" s="70" t="n">
        <f aca="false">ROUNDDOWN(Y962*$AU$2,-1)</f>
        <v>232780</v>
      </c>
    </row>
    <row r="963" customFormat="false" ht="14.4" hidden="false" customHeight="false" outlineLevel="0" collapsed="false">
      <c r="B963" s="156" t="n">
        <f aca="false">B962</f>
        <v>223</v>
      </c>
      <c r="C963" s="156" t="n">
        <f aca="false">C962</f>
        <v>223</v>
      </c>
      <c r="D963" s="156" t="n">
        <f aca="false">D962</f>
        <v>223</v>
      </c>
      <c r="E963" s="156" t="n">
        <f aca="false">E962</f>
        <v>223</v>
      </c>
      <c r="F963" s="156" t="n">
        <f aca="false">F962</f>
        <v>223</v>
      </c>
      <c r="G963" s="156" t="n">
        <f aca="false">G962</f>
        <v>223</v>
      </c>
      <c r="H963" s="156" t="n">
        <f aca="false">H962</f>
        <v>223</v>
      </c>
      <c r="I963" s="111" t="n">
        <f aca="false">I962</f>
        <v>223</v>
      </c>
      <c r="J963" s="135" t="n">
        <v>950</v>
      </c>
      <c r="K963" s="136" t="n">
        <v>950</v>
      </c>
      <c r="L963" s="136" t="n">
        <v>950</v>
      </c>
      <c r="M963" s="136" t="n">
        <v>950</v>
      </c>
      <c r="N963" s="136" t="n">
        <v>950</v>
      </c>
      <c r="O963" s="136" t="n">
        <v>950</v>
      </c>
      <c r="P963" s="165" t="n">
        <v>400</v>
      </c>
      <c r="Q963" s="165" t="n">
        <v>400</v>
      </c>
      <c r="R963" s="160" t="n">
        <f aca="false">R962+B963</f>
        <v>209000</v>
      </c>
      <c r="S963" s="160" t="n">
        <f aca="false">S962+C963</f>
        <v>209000</v>
      </c>
      <c r="T963" s="160" t="n">
        <f aca="false">T962+D963</f>
        <v>209000</v>
      </c>
      <c r="U963" s="160" t="n">
        <f aca="false">U962+E963</f>
        <v>209000</v>
      </c>
      <c r="V963" s="160" t="n">
        <f aca="false">V962+F963</f>
        <v>209000</v>
      </c>
      <c r="W963" s="160" t="n">
        <f aca="false">W962+G963</f>
        <v>209000</v>
      </c>
      <c r="X963" s="160" t="n">
        <f aca="false">X962+H963</f>
        <v>209000</v>
      </c>
      <c r="Y963" s="160" t="n">
        <f aca="false">Y962+I963</f>
        <v>211850</v>
      </c>
      <c r="Z963" s="161" t="n">
        <v>231150</v>
      </c>
      <c r="AA963" s="139" t="n">
        <f aca="false">ROUNDDOWN(R963*$AU$2,-1)</f>
        <v>229900</v>
      </c>
      <c r="AB963" s="140" t="n">
        <f aca="false">Z963-AA963</f>
        <v>1250</v>
      </c>
      <c r="AC963" s="138" t="n">
        <v>231150</v>
      </c>
      <c r="AD963" s="139" t="n">
        <f aca="false">ROUNDDOWN(S963*$AU$2,-1)</f>
        <v>229900</v>
      </c>
      <c r="AE963" s="140" t="n">
        <f aca="false">AC963-AD963</f>
        <v>1250</v>
      </c>
      <c r="AF963" s="141" t="n">
        <v>231910</v>
      </c>
      <c r="AG963" s="142" t="n">
        <f aca="false">ROUNDDOWN(T963*$AU$2,-1)</f>
        <v>229900</v>
      </c>
      <c r="AH963" s="143" t="n">
        <f aca="false">AF963-AG963</f>
        <v>2010</v>
      </c>
      <c r="AI963" s="141" t="n">
        <v>232790</v>
      </c>
      <c r="AJ963" s="142" t="n">
        <f aca="false">ROUNDDOWN(U963*$AU$2,-1)</f>
        <v>229900</v>
      </c>
      <c r="AK963" s="143" t="n">
        <f aca="false">AI963-AJ963</f>
        <v>2890</v>
      </c>
      <c r="AL963" s="141" t="n">
        <v>234920</v>
      </c>
      <c r="AM963" s="142" t="n">
        <f aca="false">ROUNDDOWN(V963*$AU$2,-1)</f>
        <v>229900</v>
      </c>
      <c r="AN963" s="143" t="n">
        <f aca="false">AL963-AM963</f>
        <v>5020</v>
      </c>
      <c r="AO963" s="141" t="n">
        <v>237690</v>
      </c>
      <c r="AP963" s="142" t="n">
        <f aca="false">ROUNDDOWN(W963*$AU$2,-1)</f>
        <v>229900</v>
      </c>
      <c r="AQ963" s="143" t="n">
        <f aca="false">AO963-AP963</f>
        <v>7790</v>
      </c>
      <c r="AR963" s="141" t="n">
        <v>247370</v>
      </c>
      <c r="AS963" s="142" t="n">
        <f aca="false">ROUNDDOWN(X963*$AU$2,-1)</f>
        <v>229900</v>
      </c>
      <c r="AT963" s="144" t="n">
        <f aca="false">AR963-AS963</f>
        <v>17470</v>
      </c>
      <c r="AU963" s="145" t="n">
        <f aca="false">ROUNDDOWN(Y963*$AU$2,-1)</f>
        <v>233030</v>
      </c>
    </row>
    <row r="964" customFormat="false" ht="14.4" hidden="false" customHeight="false" outlineLevel="0" collapsed="false">
      <c r="B964" s="156" t="n">
        <f aca="false">B963</f>
        <v>223</v>
      </c>
      <c r="C964" s="156" t="n">
        <f aca="false">C963</f>
        <v>223</v>
      </c>
      <c r="D964" s="156" t="n">
        <f aca="false">D963</f>
        <v>223</v>
      </c>
      <c r="E964" s="156" t="n">
        <f aca="false">E963</f>
        <v>223</v>
      </c>
      <c r="F964" s="156" t="n">
        <f aca="false">F963</f>
        <v>223</v>
      </c>
      <c r="G964" s="156" t="n">
        <f aca="false">G963</f>
        <v>223</v>
      </c>
      <c r="H964" s="156" t="n">
        <f aca="false">H963</f>
        <v>223</v>
      </c>
      <c r="I964" s="111" t="n">
        <f aca="false">I963</f>
        <v>223</v>
      </c>
      <c r="J964" s="64" t="n">
        <v>951</v>
      </c>
      <c r="K964" s="122" t="n">
        <v>951</v>
      </c>
      <c r="L964" s="122" t="n">
        <v>951</v>
      </c>
      <c r="M964" s="122" t="n">
        <v>951</v>
      </c>
      <c r="N964" s="122" t="n">
        <v>951</v>
      </c>
      <c r="O964" s="122" t="n">
        <v>951</v>
      </c>
      <c r="P964" s="157" t="n">
        <v>400</v>
      </c>
      <c r="Q964" s="157" t="n">
        <v>400</v>
      </c>
      <c r="R964" s="158" t="n">
        <f aca="false">R963+B964</f>
        <v>209223</v>
      </c>
      <c r="S964" s="158" t="n">
        <f aca="false">S963+C964</f>
        <v>209223</v>
      </c>
      <c r="T964" s="158" t="n">
        <f aca="false">T963+D964</f>
        <v>209223</v>
      </c>
      <c r="U964" s="158" t="n">
        <f aca="false">U963+E964</f>
        <v>209223</v>
      </c>
      <c r="V964" s="158" t="n">
        <f aca="false">V963+F964</f>
        <v>209223</v>
      </c>
      <c r="W964" s="158" t="n">
        <f aca="false">W963+G964</f>
        <v>209223</v>
      </c>
      <c r="X964" s="158" t="n">
        <f aca="false">X963+H964</f>
        <v>209223</v>
      </c>
      <c r="Y964" s="158" t="n">
        <f aca="false">Y963+I964</f>
        <v>212073</v>
      </c>
      <c r="Z964" s="159" t="n">
        <v>231400</v>
      </c>
      <c r="AA964" s="123" t="n">
        <f aca="false">ROUNDDOWN(R964*$AU$2,-1)</f>
        <v>230140</v>
      </c>
      <c r="AB964" s="75" t="n">
        <f aca="false">Z964-AA964</f>
        <v>1260</v>
      </c>
      <c r="AC964" s="73" t="n">
        <v>231400</v>
      </c>
      <c r="AD964" s="123" t="n">
        <f aca="false">ROUNDDOWN(S964*$AU$2,-1)</f>
        <v>230140</v>
      </c>
      <c r="AE964" s="75" t="n">
        <f aca="false">AC964-AD964</f>
        <v>1260</v>
      </c>
      <c r="AF964" s="69" t="n">
        <v>232150</v>
      </c>
      <c r="AG964" s="124" t="n">
        <f aca="false">ROUNDDOWN(T964*$AU$2,-1)</f>
        <v>230140</v>
      </c>
      <c r="AH964" s="77" t="n">
        <f aca="false">AF964-AG964</f>
        <v>2010</v>
      </c>
      <c r="AI964" s="69" t="n">
        <v>233030</v>
      </c>
      <c r="AJ964" s="124" t="n">
        <f aca="false">ROUNDDOWN(U964*$AU$2,-1)</f>
        <v>230140</v>
      </c>
      <c r="AK964" s="77" t="n">
        <f aca="false">AI964-AJ964</f>
        <v>2890</v>
      </c>
      <c r="AL964" s="69" t="n">
        <v>235170</v>
      </c>
      <c r="AM964" s="124" t="n">
        <f aca="false">ROUNDDOWN(V964*$AU$2,-1)</f>
        <v>230140</v>
      </c>
      <c r="AN964" s="77" t="n">
        <f aca="false">AL964-AM964</f>
        <v>5030</v>
      </c>
      <c r="AO964" s="69" t="n">
        <v>237930</v>
      </c>
      <c r="AP964" s="124" t="n">
        <f aca="false">ROUNDDOWN(W964*$AU$2,-1)</f>
        <v>230140</v>
      </c>
      <c r="AQ964" s="77" t="n">
        <f aca="false">AO964-AP964</f>
        <v>7790</v>
      </c>
      <c r="AR964" s="69" t="n">
        <v>247620</v>
      </c>
      <c r="AS964" s="124" t="n">
        <f aca="false">ROUNDDOWN(X964*$AU$2,-1)</f>
        <v>230140</v>
      </c>
      <c r="AT964" s="125" t="n">
        <f aca="false">AR964-AS964</f>
        <v>17480</v>
      </c>
      <c r="AU964" s="70" t="n">
        <f aca="false">ROUNDDOWN(Y964*$AU$2,-1)</f>
        <v>233280</v>
      </c>
    </row>
    <row r="965" customFormat="false" ht="14.4" hidden="false" customHeight="false" outlineLevel="0" collapsed="false">
      <c r="B965" s="156" t="n">
        <f aca="false">B964</f>
        <v>223</v>
      </c>
      <c r="C965" s="156" t="n">
        <f aca="false">C964</f>
        <v>223</v>
      </c>
      <c r="D965" s="156" t="n">
        <f aca="false">D964</f>
        <v>223</v>
      </c>
      <c r="E965" s="156" t="n">
        <f aca="false">E964</f>
        <v>223</v>
      </c>
      <c r="F965" s="156" t="n">
        <f aca="false">F964</f>
        <v>223</v>
      </c>
      <c r="G965" s="156" t="n">
        <f aca="false">G964</f>
        <v>223</v>
      </c>
      <c r="H965" s="156" t="n">
        <f aca="false">H964</f>
        <v>223</v>
      </c>
      <c r="I965" s="111" t="n">
        <f aca="false">I964</f>
        <v>223</v>
      </c>
      <c r="J965" s="64" t="n">
        <v>952</v>
      </c>
      <c r="K965" s="122" t="n">
        <v>952</v>
      </c>
      <c r="L965" s="122" t="n">
        <v>952</v>
      </c>
      <c r="M965" s="122" t="n">
        <v>952</v>
      </c>
      <c r="N965" s="122" t="n">
        <v>952</v>
      </c>
      <c r="O965" s="122" t="n">
        <v>952</v>
      </c>
      <c r="P965" s="157" t="n">
        <v>400</v>
      </c>
      <c r="Q965" s="157" t="n">
        <v>400</v>
      </c>
      <c r="R965" s="158" t="n">
        <f aca="false">R964+B965</f>
        <v>209446</v>
      </c>
      <c r="S965" s="158" t="n">
        <f aca="false">S964+C965</f>
        <v>209446</v>
      </c>
      <c r="T965" s="158" t="n">
        <f aca="false">T964+D965</f>
        <v>209446</v>
      </c>
      <c r="U965" s="158" t="n">
        <f aca="false">U964+E965</f>
        <v>209446</v>
      </c>
      <c r="V965" s="158" t="n">
        <f aca="false">V964+F965</f>
        <v>209446</v>
      </c>
      <c r="W965" s="158" t="n">
        <f aca="false">W964+G965</f>
        <v>209446</v>
      </c>
      <c r="X965" s="158" t="n">
        <f aca="false">X964+H965</f>
        <v>209446</v>
      </c>
      <c r="Y965" s="158" t="n">
        <f aca="false">Y964+I965</f>
        <v>212296</v>
      </c>
      <c r="Z965" s="159" t="n">
        <v>231640</v>
      </c>
      <c r="AA965" s="123" t="n">
        <f aca="false">ROUNDDOWN(R965*$AU$2,-1)</f>
        <v>230390</v>
      </c>
      <c r="AB965" s="75" t="n">
        <f aca="false">Z965-AA965</f>
        <v>1250</v>
      </c>
      <c r="AC965" s="73" t="n">
        <v>231640</v>
      </c>
      <c r="AD965" s="123" t="n">
        <f aca="false">ROUNDDOWN(S965*$AU$2,-1)</f>
        <v>230390</v>
      </c>
      <c r="AE965" s="75" t="n">
        <f aca="false">AC965-AD965</f>
        <v>1250</v>
      </c>
      <c r="AF965" s="69" t="n">
        <v>232400</v>
      </c>
      <c r="AG965" s="124" t="n">
        <f aca="false">ROUNDDOWN(T965*$AU$2,-1)</f>
        <v>230390</v>
      </c>
      <c r="AH965" s="77" t="n">
        <f aca="false">AF965-AG965</f>
        <v>2010</v>
      </c>
      <c r="AI965" s="69" t="n">
        <v>233280</v>
      </c>
      <c r="AJ965" s="124" t="n">
        <f aca="false">ROUNDDOWN(U965*$AU$2,-1)</f>
        <v>230390</v>
      </c>
      <c r="AK965" s="77" t="n">
        <f aca="false">AI965-AJ965</f>
        <v>2890</v>
      </c>
      <c r="AL965" s="69" t="n">
        <v>235410</v>
      </c>
      <c r="AM965" s="124" t="n">
        <f aca="false">ROUNDDOWN(V965*$AU$2,-1)</f>
        <v>230390</v>
      </c>
      <c r="AN965" s="77" t="n">
        <f aca="false">AL965-AM965</f>
        <v>5020</v>
      </c>
      <c r="AO965" s="69" t="n">
        <v>238180</v>
      </c>
      <c r="AP965" s="124" t="n">
        <f aca="false">ROUNDDOWN(W965*$AU$2,-1)</f>
        <v>230390</v>
      </c>
      <c r="AQ965" s="77" t="n">
        <f aca="false">AO965-AP965</f>
        <v>7790</v>
      </c>
      <c r="AR965" s="69" t="n">
        <v>247860</v>
      </c>
      <c r="AS965" s="124" t="n">
        <f aca="false">ROUNDDOWN(X965*$AU$2,-1)</f>
        <v>230390</v>
      </c>
      <c r="AT965" s="125" t="n">
        <f aca="false">AR965-AS965</f>
        <v>17470</v>
      </c>
      <c r="AU965" s="70" t="n">
        <f aca="false">ROUNDDOWN(Y965*$AU$2,-1)</f>
        <v>233520</v>
      </c>
    </row>
    <row r="966" customFormat="false" ht="14.4" hidden="false" customHeight="false" outlineLevel="0" collapsed="false">
      <c r="B966" s="156" t="n">
        <f aca="false">B965</f>
        <v>223</v>
      </c>
      <c r="C966" s="156" t="n">
        <f aca="false">C965</f>
        <v>223</v>
      </c>
      <c r="D966" s="156" t="n">
        <f aca="false">D965</f>
        <v>223</v>
      </c>
      <c r="E966" s="156" t="n">
        <f aca="false">E965</f>
        <v>223</v>
      </c>
      <c r="F966" s="156" t="n">
        <f aca="false">F965</f>
        <v>223</v>
      </c>
      <c r="G966" s="156" t="n">
        <f aca="false">G965</f>
        <v>223</v>
      </c>
      <c r="H966" s="156" t="n">
        <f aca="false">H965</f>
        <v>223</v>
      </c>
      <c r="I966" s="111" t="n">
        <f aca="false">I965</f>
        <v>223</v>
      </c>
      <c r="J966" s="64" t="n">
        <v>953</v>
      </c>
      <c r="K966" s="122" t="n">
        <v>953</v>
      </c>
      <c r="L966" s="122" t="n">
        <v>953</v>
      </c>
      <c r="M966" s="122" t="n">
        <v>953</v>
      </c>
      <c r="N966" s="122" t="n">
        <v>953</v>
      </c>
      <c r="O966" s="122" t="n">
        <v>953</v>
      </c>
      <c r="P966" s="157" t="n">
        <v>400</v>
      </c>
      <c r="Q966" s="157" t="n">
        <v>400</v>
      </c>
      <c r="R966" s="158" t="n">
        <f aca="false">R965+B966</f>
        <v>209669</v>
      </c>
      <c r="S966" s="158" t="n">
        <f aca="false">S965+C966</f>
        <v>209669</v>
      </c>
      <c r="T966" s="158" t="n">
        <f aca="false">T965+D966</f>
        <v>209669</v>
      </c>
      <c r="U966" s="158" t="n">
        <f aca="false">U965+E966</f>
        <v>209669</v>
      </c>
      <c r="V966" s="158" t="n">
        <f aca="false">V965+F966</f>
        <v>209669</v>
      </c>
      <c r="W966" s="158" t="n">
        <f aca="false">W965+G966</f>
        <v>209669</v>
      </c>
      <c r="X966" s="158" t="n">
        <f aca="false">X965+H966</f>
        <v>209669</v>
      </c>
      <c r="Y966" s="158" t="n">
        <f aca="false">Y965+I966</f>
        <v>212519</v>
      </c>
      <c r="Z966" s="159" t="n">
        <v>231890</v>
      </c>
      <c r="AA966" s="123" t="n">
        <f aca="false">ROUNDDOWN(R966*$AU$2,-1)</f>
        <v>230630</v>
      </c>
      <c r="AB966" s="75" t="n">
        <f aca="false">Z966-AA966</f>
        <v>1260</v>
      </c>
      <c r="AC966" s="73" t="n">
        <v>231890</v>
      </c>
      <c r="AD966" s="123" t="n">
        <f aca="false">ROUNDDOWN(S966*$AU$2,-1)</f>
        <v>230630</v>
      </c>
      <c r="AE966" s="75" t="n">
        <f aca="false">AC966-AD966</f>
        <v>1260</v>
      </c>
      <c r="AF966" s="69" t="n">
        <v>232640</v>
      </c>
      <c r="AG966" s="124" t="n">
        <f aca="false">ROUNDDOWN(T966*$AU$2,-1)</f>
        <v>230630</v>
      </c>
      <c r="AH966" s="77" t="n">
        <f aca="false">AF966-AG966</f>
        <v>2010</v>
      </c>
      <c r="AI966" s="69" t="n">
        <v>233520</v>
      </c>
      <c r="AJ966" s="124" t="n">
        <f aca="false">ROUNDDOWN(U966*$AU$2,-1)</f>
        <v>230630</v>
      </c>
      <c r="AK966" s="77" t="n">
        <f aca="false">AI966-AJ966</f>
        <v>2890</v>
      </c>
      <c r="AL966" s="69" t="n">
        <v>235660</v>
      </c>
      <c r="AM966" s="124" t="n">
        <f aca="false">ROUNDDOWN(V966*$AU$2,-1)</f>
        <v>230630</v>
      </c>
      <c r="AN966" s="77" t="n">
        <f aca="false">AL966-AM966</f>
        <v>5030</v>
      </c>
      <c r="AO966" s="69" t="n">
        <v>238430</v>
      </c>
      <c r="AP966" s="124" t="n">
        <f aca="false">ROUNDDOWN(W966*$AU$2,-1)</f>
        <v>230630</v>
      </c>
      <c r="AQ966" s="77" t="n">
        <f aca="false">AO966-AP966</f>
        <v>7800</v>
      </c>
      <c r="AR966" s="69" t="n">
        <v>248110</v>
      </c>
      <c r="AS966" s="124" t="n">
        <f aca="false">ROUNDDOWN(X966*$AU$2,-1)</f>
        <v>230630</v>
      </c>
      <c r="AT966" s="125" t="n">
        <f aca="false">AR966-AS966</f>
        <v>17480</v>
      </c>
      <c r="AU966" s="70" t="n">
        <f aca="false">ROUNDDOWN(Y966*$AU$2,-1)</f>
        <v>233770</v>
      </c>
    </row>
    <row r="967" customFormat="false" ht="14.4" hidden="false" customHeight="false" outlineLevel="0" collapsed="false">
      <c r="B967" s="156" t="n">
        <f aca="false">B966</f>
        <v>223</v>
      </c>
      <c r="C967" s="156" t="n">
        <f aca="false">C966</f>
        <v>223</v>
      </c>
      <c r="D967" s="156" t="n">
        <f aca="false">D966</f>
        <v>223</v>
      </c>
      <c r="E967" s="156" t="n">
        <f aca="false">E966</f>
        <v>223</v>
      </c>
      <c r="F967" s="156" t="n">
        <f aca="false">F966</f>
        <v>223</v>
      </c>
      <c r="G967" s="156" t="n">
        <f aca="false">G966</f>
        <v>223</v>
      </c>
      <c r="H967" s="156" t="n">
        <f aca="false">H966</f>
        <v>223</v>
      </c>
      <c r="I967" s="111" t="n">
        <f aca="false">I966</f>
        <v>223</v>
      </c>
      <c r="J967" s="64" t="n">
        <v>954</v>
      </c>
      <c r="K967" s="122" t="n">
        <v>954</v>
      </c>
      <c r="L967" s="122" t="n">
        <v>954</v>
      </c>
      <c r="M967" s="122" t="n">
        <v>954</v>
      </c>
      <c r="N967" s="122" t="n">
        <v>954</v>
      </c>
      <c r="O967" s="122" t="n">
        <v>954</v>
      </c>
      <c r="P967" s="157" t="n">
        <v>400</v>
      </c>
      <c r="Q967" s="157" t="n">
        <v>400</v>
      </c>
      <c r="R967" s="158" t="n">
        <f aca="false">R966+B967</f>
        <v>209892</v>
      </c>
      <c r="S967" s="158" t="n">
        <f aca="false">S966+C967</f>
        <v>209892</v>
      </c>
      <c r="T967" s="158" t="n">
        <f aca="false">T966+D967</f>
        <v>209892</v>
      </c>
      <c r="U967" s="158" t="n">
        <f aca="false">U966+E967</f>
        <v>209892</v>
      </c>
      <c r="V967" s="158" t="n">
        <f aca="false">V966+F967</f>
        <v>209892</v>
      </c>
      <c r="W967" s="158" t="n">
        <f aca="false">W966+G967</f>
        <v>209892</v>
      </c>
      <c r="X967" s="158" t="n">
        <f aca="false">X966+H967</f>
        <v>209892</v>
      </c>
      <c r="Y967" s="158" t="n">
        <f aca="false">Y966+I967</f>
        <v>212742</v>
      </c>
      <c r="Z967" s="159" t="n">
        <v>232130</v>
      </c>
      <c r="AA967" s="123" t="n">
        <f aca="false">ROUNDDOWN(R967*$AU$2,-1)</f>
        <v>230880</v>
      </c>
      <c r="AB967" s="75" t="n">
        <f aca="false">Z967-AA967</f>
        <v>1250</v>
      </c>
      <c r="AC967" s="73" t="n">
        <v>232130</v>
      </c>
      <c r="AD967" s="123" t="n">
        <f aca="false">ROUNDDOWN(S967*$AU$2,-1)</f>
        <v>230880</v>
      </c>
      <c r="AE967" s="75" t="n">
        <f aca="false">AC967-AD967</f>
        <v>1250</v>
      </c>
      <c r="AF967" s="69" t="n">
        <v>232890</v>
      </c>
      <c r="AG967" s="124" t="n">
        <f aca="false">ROUNDDOWN(T967*$AU$2,-1)</f>
        <v>230880</v>
      </c>
      <c r="AH967" s="77" t="n">
        <f aca="false">AF967-AG967</f>
        <v>2010</v>
      </c>
      <c r="AI967" s="69" t="n">
        <v>233770</v>
      </c>
      <c r="AJ967" s="124" t="n">
        <f aca="false">ROUNDDOWN(U967*$AU$2,-1)</f>
        <v>230880</v>
      </c>
      <c r="AK967" s="77" t="n">
        <f aca="false">AI967-AJ967</f>
        <v>2890</v>
      </c>
      <c r="AL967" s="69" t="n">
        <v>235910</v>
      </c>
      <c r="AM967" s="124" t="n">
        <f aca="false">ROUNDDOWN(V967*$AU$2,-1)</f>
        <v>230880</v>
      </c>
      <c r="AN967" s="77" t="n">
        <f aca="false">AL967-AM967</f>
        <v>5030</v>
      </c>
      <c r="AO967" s="69" t="n">
        <v>238670</v>
      </c>
      <c r="AP967" s="124" t="n">
        <f aca="false">ROUNDDOWN(W967*$AU$2,-1)</f>
        <v>230880</v>
      </c>
      <c r="AQ967" s="77" t="n">
        <f aca="false">AO967-AP967</f>
        <v>7790</v>
      </c>
      <c r="AR967" s="69" t="n">
        <v>248350</v>
      </c>
      <c r="AS967" s="124" t="n">
        <f aca="false">ROUNDDOWN(X967*$AU$2,-1)</f>
        <v>230880</v>
      </c>
      <c r="AT967" s="125" t="n">
        <f aca="false">AR967-AS967</f>
        <v>17470</v>
      </c>
      <c r="AU967" s="70" t="n">
        <f aca="false">ROUNDDOWN(Y967*$AU$2,-1)</f>
        <v>234010</v>
      </c>
    </row>
    <row r="968" customFormat="false" ht="14.4" hidden="false" customHeight="false" outlineLevel="0" collapsed="false">
      <c r="B968" s="156" t="n">
        <f aca="false">B967</f>
        <v>223</v>
      </c>
      <c r="C968" s="156" t="n">
        <f aca="false">C967</f>
        <v>223</v>
      </c>
      <c r="D968" s="156" t="n">
        <f aca="false">D967</f>
        <v>223</v>
      </c>
      <c r="E968" s="156" t="n">
        <f aca="false">E967</f>
        <v>223</v>
      </c>
      <c r="F968" s="156" t="n">
        <f aca="false">F967</f>
        <v>223</v>
      </c>
      <c r="G968" s="156" t="n">
        <f aca="false">G967</f>
        <v>223</v>
      </c>
      <c r="H968" s="156" t="n">
        <f aca="false">H967</f>
        <v>223</v>
      </c>
      <c r="I968" s="111" t="n">
        <f aca="false">I967</f>
        <v>223</v>
      </c>
      <c r="J968" s="64" t="n">
        <v>955</v>
      </c>
      <c r="K968" s="122" t="n">
        <v>955</v>
      </c>
      <c r="L968" s="122" t="n">
        <v>955</v>
      </c>
      <c r="M968" s="122" t="n">
        <v>955</v>
      </c>
      <c r="N968" s="122" t="n">
        <v>955</v>
      </c>
      <c r="O968" s="122" t="n">
        <v>955</v>
      </c>
      <c r="P968" s="157" t="n">
        <v>400</v>
      </c>
      <c r="Q968" s="157" t="n">
        <v>400</v>
      </c>
      <c r="R968" s="158" t="n">
        <f aca="false">R967+B968</f>
        <v>210115</v>
      </c>
      <c r="S968" s="158" t="n">
        <f aca="false">S967+C968</f>
        <v>210115</v>
      </c>
      <c r="T968" s="158" t="n">
        <f aca="false">T967+D968</f>
        <v>210115</v>
      </c>
      <c r="U968" s="158" t="n">
        <f aca="false">U967+E968</f>
        <v>210115</v>
      </c>
      <c r="V968" s="158" t="n">
        <f aca="false">V967+F968</f>
        <v>210115</v>
      </c>
      <c r="W968" s="158" t="n">
        <f aca="false">W967+G968</f>
        <v>210115</v>
      </c>
      <c r="X968" s="158" t="n">
        <f aca="false">X967+H968</f>
        <v>210115</v>
      </c>
      <c r="Y968" s="158" t="n">
        <f aca="false">Y967+I968</f>
        <v>212965</v>
      </c>
      <c r="Z968" s="159" t="n">
        <v>232380</v>
      </c>
      <c r="AA968" s="123" t="n">
        <f aca="false">ROUNDDOWN(R968*$AU$2,-1)</f>
        <v>231120</v>
      </c>
      <c r="AB968" s="75" t="n">
        <f aca="false">Z968-AA968</f>
        <v>1260</v>
      </c>
      <c r="AC968" s="73" t="n">
        <v>232380</v>
      </c>
      <c r="AD968" s="123" t="n">
        <f aca="false">ROUNDDOWN(S968*$AU$2,-1)</f>
        <v>231120</v>
      </c>
      <c r="AE968" s="75" t="n">
        <f aca="false">AC968-AD968</f>
        <v>1260</v>
      </c>
      <c r="AF968" s="69" t="n">
        <v>233130</v>
      </c>
      <c r="AG968" s="124" t="n">
        <f aca="false">ROUNDDOWN(T968*$AU$2,-1)</f>
        <v>231120</v>
      </c>
      <c r="AH968" s="77" t="n">
        <f aca="false">AF968-AG968</f>
        <v>2010</v>
      </c>
      <c r="AI968" s="69" t="n">
        <v>234010</v>
      </c>
      <c r="AJ968" s="124" t="n">
        <f aca="false">ROUNDDOWN(U968*$AU$2,-1)</f>
        <v>231120</v>
      </c>
      <c r="AK968" s="77" t="n">
        <f aca="false">AI968-AJ968</f>
        <v>2890</v>
      </c>
      <c r="AL968" s="69" t="n">
        <v>236150</v>
      </c>
      <c r="AM968" s="124" t="n">
        <f aca="false">ROUNDDOWN(V968*$AU$2,-1)</f>
        <v>231120</v>
      </c>
      <c r="AN968" s="77" t="n">
        <f aca="false">AL968-AM968</f>
        <v>5030</v>
      </c>
      <c r="AO968" s="69" t="n">
        <v>238920</v>
      </c>
      <c r="AP968" s="124" t="n">
        <f aca="false">ROUNDDOWN(W968*$AU$2,-1)</f>
        <v>231120</v>
      </c>
      <c r="AQ968" s="77" t="n">
        <f aca="false">AO968-AP968</f>
        <v>7800</v>
      </c>
      <c r="AR968" s="69" t="n">
        <v>248600</v>
      </c>
      <c r="AS968" s="124" t="n">
        <f aca="false">ROUNDDOWN(X968*$AU$2,-1)</f>
        <v>231120</v>
      </c>
      <c r="AT968" s="125" t="n">
        <f aca="false">AR968-AS968</f>
        <v>17480</v>
      </c>
      <c r="AU968" s="70" t="n">
        <f aca="false">ROUNDDOWN(Y968*$AU$2,-1)</f>
        <v>234260</v>
      </c>
    </row>
    <row r="969" customFormat="false" ht="14.4" hidden="false" customHeight="false" outlineLevel="0" collapsed="false">
      <c r="B969" s="156" t="n">
        <f aca="false">B968</f>
        <v>223</v>
      </c>
      <c r="C969" s="156" t="n">
        <f aca="false">C968</f>
        <v>223</v>
      </c>
      <c r="D969" s="156" t="n">
        <f aca="false">D968</f>
        <v>223</v>
      </c>
      <c r="E969" s="156" t="n">
        <f aca="false">E968</f>
        <v>223</v>
      </c>
      <c r="F969" s="156" t="n">
        <f aca="false">F968</f>
        <v>223</v>
      </c>
      <c r="G969" s="156" t="n">
        <f aca="false">G968</f>
        <v>223</v>
      </c>
      <c r="H969" s="156" t="n">
        <f aca="false">H968</f>
        <v>223</v>
      </c>
      <c r="I969" s="111" t="n">
        <f aca="false">I968</f>
        <v>223</v>
      </c>
      <c r="J969" s="64" t="n">
        <v>956</v>
      </c>
      <c r="K969" s="122" t="n">
        <v>956</v>
      </c>
      <c r="L969" s="122" t="n">
        <v>956</v>
      </c>
      <c r="M969" s="122" t="n">
        <v>956</v>
      </c>
      <c r="N969" s="122" t="n">
        <v>956</v>
      </c>
      <c r="O969" s="122" t="n">
        <v>956</v>
      </c>
      <c r="P969" s="157" t="n">
        <v>400</v>
      </c>
      <c r="Q969" s="157" t="n">
        <v>400</v>
      </c>
      <c r="R969" s="158" t="n">
        <f aca="false">R968+B969</f>
        <v>210338</v>
      </c>
      <c r="S969" s="158" t="n">
        <f aca="false">S968+C969</f>
        <v>210338</v>
      </c>
      <c r="T969" s="158" t="n">
        <f aca="false">T968+D969</f>
        <v>210338</v>
      </c>
      <c r="U969" s="158" t="n">
        <f aca="false">U968+E969</f>
        <v>210338</v>
      </c>
      <c r="V969" s="158" t="n">
        <f aca="false">V968+F969</f>
        <v>210338</v>
      </c>
      <c r="W969" s="158" t="n">
        <f aca="false">W968+G969</f>
        <v>210338</v>
      </c>
      <c r="X969" s="158" t="n">
        <f aca="false">X968+H969</f>
        <v>210338</v>
      </c>
      <c r="Y969" s="158" t="n">
        <f aca="false">Y968+I969</f>
        <v>213188</v>
      </c>
      <c r="Z969" s="159" t="n">
        <v>232630</v>
      </c>
      <c r="AA969" s="123" t="n">
        <f aca="false">ROUNDDOWN(R969*$AU$2,-1)</f>
        <v>231370</v>
      </c>
      <c r="AB969" s="75" t="n">
        <f aca="false">Z969-AA969</f>
        <v>1260</v>
      </c>
      <c r="AC969" s="73" t="n">
        <v>232630</v>
      </c>
      <c r="AD969" s="123" t="n">
        <f aca="false">ROUNDDOWN(S969*$AU$2,-1)</f>
        <v>231370</v>
      </c>
      <c r="AE969" s="75" t="n">
        <f aca="false">AC969-AD969</f>
        <v>1260</v>
      </c>
      <c r="AF969" s="69" t="n">
        <v>233380</v>
      </c>
      <c r="AG969" s="124" t="n">
        <f aca="false">ROUNDDOWN(T969*$AU$2,-1)</f>
        <v>231370</v>
      </c>
      <c r="AH969" s="77" t="n">
        <f aca="false">AF969-AG969</f>
        <v>2010</v>
      </c>
      <c r="AI969" s="69" t="n">
        <v>234260</v>
      </c>
      <c r="AJ969" s="124" t="n">
        <f aca="false">ROUNDDOWN(U969*$AU$2,-1)</f>
        <v>231370</v>
      </c>
      <c r="AK969" s="77" t="n">
        <f aca="false">AI969-AJ969</f>
        <v>2890</v>
      </c>
      <c r="AL969" s="69" t="n">
        <v>236400</v>
      </c>
      <c r="AM969" s="124" t="n">
        <f aca="false">ROUNDDOWN(V969*$AU$2,-1)</f>
        <v>231370</v>
      </c>
      <c r="AN969" s="77" t="n">
        <f aca="false">AL969-AM969</f>
        <v>5030</v>
      </c>
      <c r="AO969" s="69" t="n">
        <v>239160</v>
      </c>
      <c r="AP969" s="124" t="n">
        <f aca="false">ROUNDDOWN(W969*$AU$2,-1)</f>
        <v>231370</v>
      </c>
      <c r="AQ969" s="77" t="n">
        <f aca="false">AO969-AP969</f>
        <v>7790</v>
      </c>
      <c r="AR969" s="69" t="n">
        <v>248840</v>
      </c>
      <c r="AS969" s="124" t="n">
        <f aca="false">ROUNDDOWN(X969*$AU$2,-1)</f>
        <v>231370</v>
      </c>
      <c r="AT969" s="125" t="n">
        <f aca="false">AR969-AS969</f>
        <v>17470</v>
      </c>
      <c r="AU969" s="70" t="n">
        <f aca="false">ROUNDDOWN(Y969*$AU$2,-1)</f>
        <v>234500</v>
      </c>
    </row>
    <row r="970" customFormat="false" ht="14.4" hidden="false" customHeight="false" outlineLevel="0" collapsed="false">
      <c r="B970" s="156" t="n">
        <f aca="false">B969</f>
        <v>223</v>
      </c>
      <c r="C970" s="156" t="n">
        <f aca="false">C969</f>
        <v>223</v>
      </c>
      <c r="D970" s="156" t="n">
        <f aca="false">D969</f>
        <v>223</v>
      </c>
      <c r="E970" s="156" t="n">
        <f aca="false">E969</f>
        <v>223</v>
      </c>
      <c r="F970" s="156" t="n">
        <f aca="false">F969</f>
        <v>223</v>
      </c>
      <c r="G970" s="156" t="n">
        <f aca="false">G969</f>
        <v>223</v>
      </c>
      <c r="H970" s="156" t="n">
        <f aca="false">H969</f>
        <v>223</v>
      </c>
      <c r="I970" s="111" t="n">
        <f aca="false">I969</f>
        <v>223</v>
      </c>
      <c r="J970" s="64" t="n">
        <v>957</v>
      </c>
      <c r="K970" s="122" t="n">
        <v>957</v>
      </c>
      <c r="L970" s="122" t="n">
        <v>957</v>
      </c>
      <c r="M970" s="122" t="n">
        <v>957</v>
      </c>
      <c r="N970" s="122" t="n">
        <v>957</v>
      </c>
      <c r="O970" s="122" t="n">
        <v>957</v>
      </c>
      <c r="P970" s="157" t="n">
        <v>400</v>
      </c>
      <c r="Q970" s="157" t="n">
        <v>400</v>
      </c>
      <c r="R970" s="158" t="n">
        <f aca="false">R969+B970</f>
        <v>210561</v>
      </c>
      <c r="S970" s="158" t="n">
        <f aca="false">S969+C970</f>
        <v>210561</v>
      </c>
      <c r="T970" s="158" t="n">
        <f aca="false">T969+D970</f>
        <v>210561</v>
      </c>
      <c r="U970" s="158" t="n">
        <f aca="false">U969+E970</f>
        <v>210561</v>
      </c>
      <c r="V970" s="158" t="n">
        <f aca="false">V969+F970</f>
        <v>210561</v>
      </c>
      <c r="W970" s="158" t="n">
        <f aca="false">W969+G970</f>
        <v>210561</v>
      </c>
      <c r="X970" s="158" t="n">
        <f aca="false">X969+H970</f>
        <v>210561</v>
      </c>
      <c r="Y970" s="158" t="n">
        <f aca="false">Y969+I970</f>
        <v>213411</v>
      </c>
      <c r="Z970" s="159" t="n">
        <v>232870</v>
      </c>
      <c r="AA970" s="123" t="n">
        <f aca="false">ROUNDDOWN(R970*$AU$2,-1)</f>
        <v>231610</v>
      </c>
      <c r="AB970" s="75" t="n">
        <f aca="false">Z970-AA970</f>
        <v>1260</v>
      </c>
      <c r="AC970" s="73" t="n">
        <v>232870</v>
      </c>
      <c r="AD970" s="123" t="n">
        <f aca="false">ROUNDDOWN(S970*$AU$2,-1)</f>
        <v>231610</v>
      </c>
      <c r="AE970" s="75" t="n">
        <f aca="false">AC970-AD970</f>
        <v>1260</v>
      </c>
      <c r="AF970" s="69" t="n">
        <v>233620</v>
      </c>
      <c r="AG970" s="124" t="n">
        <f aca="false">ROUNDDOWN(T970*$AU$2,-1)</f>
        <v>231610</v>
      </c>
      <c r="AH970" s="77" t="n">
        <f aca="false">AF970-AG970</f>
        <v>2010</v>
      </c>
      <c r="AI970" s="69" t="n">
        <v>234500</v>
      </c>
      <c r="AJ970" s="124" t="n">
        <f aca="false">ROUNDDOWN(U970*$AU$2,-1)</f>
        <v>231610</v>
      </c>
      <c r="AK970" s="77" t="n">
        <f aca="false">AI970-AJ970</f>
        <v>2890</v>
      </c>
      <c r="AL970" s="69" t="n">
        <v>236640</v>
      </c>
      <c r="AM970" s="124" t="n">
        <f aca="false">ROUNDDOWN(V970*$AU$2,-1)</f>
        <v>231610</v>
      </c>
      <c r="AN970" s="77" t="n">
        <f aca="false">AL970-AM970</f>
        <v>5030</v>
      </c>
      <c r="AO970" s="69" t="n">
        <v>239410</v>
      </c>
      <c r="AP970" s="124" t="n">
        <f aca="false">ROUNDDOWN(W970*$AU$2,-1)</f>
        <v>231610</v>
      </c>
      <c r="AQ970" s="77" t="n">
        <f aca="false">AO970-AP970</f>
        <v>7800</v>
      </c>
      <c r="AR970" s="69" t="n">
        <v>249090</v>
      </c>
      <c r="AS970" s="124" t="n">
        <f aca="false">ROUNDDOWN(X970*$AU$2,-1)</f>
        <v>231610</v>
      </c>
      <c r="AT970" s="125" t="n">
        <f aca="false">AR970-AS970</f>
        <v>17480</v>
      </c>
      <c r="AU970" s="70" t="n">
        <f aca="false">ROUNDDOWN(Y970*$AU$2,-1)</f>
        <v>234750</v>
      </c>
    </row>
    <row r="971" customFormat="false" ht="14.4" hidden="false" customHeight="false" outlineLevel="0" collapsed="false">
      <c r="B971" s="156" t="n">
        <f aca="false">B970</f>
        <v>223</v>
      </c>
      <c r="C971" s="156" t="n">
        <f aca="false">C970</f>
        <v>223</v>
      </c>
      <c r="D971" s="156" t="n">
        <f aca="false">D970</f>
        <v>223</v>
      </c>
      <c r="E971" s="156" t="n">
        <f aca="false">E970</f>
        <v>223</v>
      </c>
      <c r="F971" s="156" t="n">
        <f aca="false">F970</f>
        <v>223</v>
      </c>
      <c r="G971" s="156" t="n">
        <f aca="false">G970</f>
        <v>223</v>
      </c>
      <c r="H971" s="156" t="n">
        <f aca="false">H970</f>
        <v>223</v>
      </c>
      <c r="I971" s="111" t="n">
        <f aca="false">I970</f>
        <v>223</v>
      </c>
      <c r="J971" s="64" t="n">
        <v>958</v>
      </c>
      <c r="K971" s="122" t="n">
        <v>958</v>
      </c>
      <c r="L971" s="122" t="n">
        <v>958</v>
      </c>
      <c r="M971" s="122" t="n">
        <v>958</v>
      </c>
      <c r="N971" s="122" t="n">
        <v>958</v>
      </c>
      <c r="O971" s="122" t="n">
        <v>958</v>
      </c>
      <c r="P971" s="157" t="n">
        <v>400</v>
      </c>
      <c r="Q971" s="157" t="n">
        <v>400</v>
      </c>
      <c r="R971" s="158" t="n">
        <f aca="false">R970+B971</f>
        <v>210784</v>
      </c>
      <c r="S971" s="158" t="n">
        <f aca="false">S970+C971</f>
        <v>210784</v>
      </c>
      <c r="T971" s="158" t="n">
        <f aca="false">T970+D971</f>
        <v>210784</v>
      </c>
      <c r="U971" s="158" t="n">
        <f aca="false">U970+E971</f>
        <v>210784</v>
      </c>
      <c r="V971" s="158" t="n">
        <f aca="false">V970+F971</f>
        <v>210784</v>
      </c>
      <c r="W971" s="158" t="n">
        <f aca="false">W970+G971</f>
        <v>210784</v>
      </c>
      <c r="X971" s="158" t="n">
        <f aca="false">X970+H971</f>
        <v>210784</v>
      </c>
      <c r="Y971" s="158" t="n">
        <f aca="false">Y970+I971</f>
        <v>213634</v>
      </c>
      <c r="Z971" s="159" t="n">
        <v>233120</v>
      </c>
      <c r="AA971" s="123" t="n">
        <f aca="false">ROUNDDOWN(R971*$AU$2,-1)</f>
        <v>231860</v>
      </c>
      <c r="AB971" s="75" t="n">
        <f aca="false">Z971-AA971</f>
        <v>1260</v>
      </c>
      <c r="AC971" s="73" t="n">
        <v>233120</v>
      </c>
      <c r="AD971" s="123" t="n">
        <f aca="false">ROUNDDOWN(S971*$AU$2,-1)</f>
        <v>231860</v>
      </c>
      <c r="AE971" s="75" t="n">
        <f aca="false">AC971-AD971</f>
        <v>1260</v>
      </c>
      <c r="AF971" s="69" t="n">
        <v>233870</v>
      </c>
      <c r="AG971" s="124" t="n">
        <f aca="false">ROUNDDOWN(T971*$AU$2,-1)</f>
        <v>231860</v>
      </c>
      <c r="AH971" s="77" t="n">
        <f aca="false">AF971-AG971</f>
        <v>2010</v>
      </c>
      <c r="AI971" s="69" t="n">
        <v>234750</v>
      </c>
      <c r="AJ971" s="124" t="n">
        <f aca="false">ROUNDDOWN(U971*$AU$2,-1)</f>
        <v>231860</v>
      </c>
      <c r="AK971" s="77" t="n">
        <f aca="false">AI971-AJ971</f>
        <v>2890</v>
      </c>
      <c r="AL971" s="69" t="n">
        <v>236890</v>
      </c>
      <c r="AM971" s="124" t="n">
        <f aca="false">ROUNDDOWN(V971*$AU$2,-1)</f>
        <v>231860</v>
      </c>
      <c r="AN971" s="77" t="n">
        <f aca="false">AL971-AM971</f>
        <v>5030</v>
      </c>
      <c r="AO971" s="69" t="n">
        <v>239650</v>
      </c>
      <c r="AP971" s="124" t="n">
        <f aca="false">ROUNDDOWN(W971*$AU$2,-1)</f>
        <v>231860</v>
      </c>
      <c r="AQ971" s="77" t="n">
        <f aca="false">AO971-AP971</f>
        <v>7790</v>
      </c>
      <c r="AR971" s="69" t="n">
        <v>249330</v>
      </c>
      <c r="AS971" s="124" t="n">
        <f aca="false">ROUNDDOWN(X971*$AU$2,-1)</f>
        <v>231860</v>
      </c>
      <c r="AT971" s="125" t="n">
        <f aca="false">AR971-AS971</f>
        <v>17470</v>
      </c>
      <c r="AU971" s="70" t="n">
        <f aca="false">ROUNDDOWN(Y971*$AU$2,-1)</f>
        <v>234990</v>
      </c>
    </row>
    <row r="972" customFormat="false" ht="14.4" hidden="false" customHeight="false" outlineLevel="0" collapsed="false">
      <c r="B972" s="156" t="n">
        <f aca="false">B971</f>
        <v>223</v>
      </c>
      <c r="C972" s="156" t="n">
        <f aca="false">C971</f>
        <v>223</v>
      </c>
      <c r="D972" s="156" t="n">
        <f aca="false">D971</f>
        <v>223</v>
      </c>
      <c r="E972" s="156" t="n">
        <f aca="false">E971</f>
        <v>223</v>
      </c>
      <c r="F972" s="156" t="n">
        <f aca="false">F971</f>
        <v>223</v>
      </c>
      <c r="G972" s="156" t="n">
        <f aca="false">G971</f>
        <v>223</v>
      </c>
      <c r="H972" s="156" t="n">
        <f aca="false">H971</f>
        <v>223</v>
      </c>
      <c r="I972" s="111" t="n">
        <f aca="false">I971</f>
        <v>223</v>
      </c>
      <c r="J972" s="64" t="n">
        <v>959</v>
      </c>
      <c r="K972" s="122" t="n">
        <v>959</v>
      </c>
      <c r="L972" s="122" t="n">
        <v>959</v>
      </c>
      <c r="M972" s="122" t="n">
        <v>959</v>
      </c>
      <c r="N972" s="122" t="n">
        <v>959</v>
      </c>
      <c r="O972" s="122" t="n">
        <v>959</v>
      </c>
      <c r="P972" s="157" t="n">
        <v>400</v>
      </c>
      <c r="Q972" s="157" t="n">
        <v>400</v>
      </c>
      <c r="R972" s="158" t="n">
        <f aca="false">R971+B972</f>
        <v>211007</v>
      </c>
      <c r="S972" s="158" t="n">
        <f aca="false">S971+C972</f>
        <v>211007</v>
      </c>
      <c r="T972" s="158" t="n">
        <f aca="false">T971+D972</f>
        <v>211007</v>
      </c>
      <c r="U972" s="158" t="n">
        <f aca="false">U971+E972</f>
        <v>211007</v>
      </c>
      <c r="V972" s="158" t="n">
        <f aca="false">V971+F972</f>
        <v>211007</v>
      </c>
      <c r="W972" s="158" t="n">
        <f aca="false">W971+G972</f>
        <v>211007</v>
      </c>
      <c r="X972" s="158" t="n">
        <f aca="false">X971+H972</f>
        <v>211007</v>
      </c>
      <c r="Y972" s="158" t="n">
        <f aca="false">Y971+I972</f>
        <v>213857</v>
      </c>
      <c r="Z972" s="159" t="n">
        <v>233360</v>
      </c>
      <c r="AA972" s="123" t="n">
        <f aca="false">ROUNDDOWN(R972*$AU$2,-1)</f>
        <v>232100</v>
      </c>
      <c r="AB972" s="75" t="n">
        <f aca="false">Z972-AA972</f>
        <v>1260</v>
      </c>
      <c r="AC972" s="73" t="n">
        <v>233360</v>
      </c>
      <c r="AD972" s="123" t="n">
        <f aca="false">ROUNDDOWN(S972*$AU$2,-1)</f>
        <v>232100</v>
      </c>
      <c r="AE972" s="75" t="n">
        <f aca="false">AC972-AD972</f>
        <v>1260</v>
      </c>
      <c r="AF972" s="69" t="n">
        <v>234110</v>
      </c>
      <c r="AG972" s="124" t="n">
        <f aca="false">ROUNDDOWN(T972*$AU$2,-1)</f>
        <v>232100</v>
      </c>
      <c r="AH972" s="77" t="n">
        <f aca="false">AF972-AG972</f>
        <v>2010</v>
      </c>
      <c r="AI972" s="69" t="n">
        <v>234990</v>
      </c>
      <c r="AJ972" s="124" t="n">
        <f aca="false">ROUNDDOWN(U972*$AU$2,-1)</f>
        <v>232100</v>
      </c>
      <c r="AK972" s="77" t="n">
        <f aca="false">AI972-AJ972</f>
        <v>2890</v>
      </c>
      <c r="AL972" s="69" t="n">
        <v>237130</v>
      </c>
      <c r="AM972" s="124" t="n">
        <f aca="false">ROUNDDOWN(V972*$AU$2,-1)</f>
        <v>232100</v>
      </c>
      <c r="AN972" s="77" t="n">
        <f aca="false">AL972-AM972</f>
        <v>5030</v>
      </c>
      <c r="AO972" s="69" t="n">
        <v>239900</v>
      </c>
      <c r="AP972" s="124" t="n">
        <f aca="false">ROUNDDOWN(W972*$AU$2,-1)</f>
        <v>232100</v>
      </c>
      <c r="AQ972" s="77" t="n">
        <f aca="false">AO972-AP972</f>
        <v>7800</v>
      </c>
      <c r="AR972" s="69" t="n">
        <v>249580</v>
      </c>
      <c r="AS972" s="124" t="n">
        <f aca="false">ROUNDDOWN(X972*$AU$2,-1)</f>
        <v>232100</v>
      </c>
      <c r="AT972" s="125" t="n">
        <f aca="false">AR972-AS972</f>
        <v>17480</v>
      </c>
      <c r="AU972" s="70" t="n">
        <f aca="false">ROUNDDOWN(Y972*$AU$2,-1)</f>
        <v>235240</v>
      </c>
    </row>
    <row r="973" customFormat="false" ht="14.4" hidden="false" customHeight="false" outlineLevel="0" collapsed="false">
      <c r="B973" s="156" t="n">
        <f aca="false">B972</f>
        <v>223</v>
      </c>
      <c r="C973" s="156" t="n">
        <f aca="false">C972</f>
        <v>223</v>
      </c>
      <c r="D973" s="156" t="n">
        <f aca="false">D972</f>
        <v>223</v>
      </c>
      <c r="E973" s="156" t="n">
        <f aca="false">E972</f>
        <v>223</v>
      </c>
      <c r="F973" s="156" t="n">
        <f aca="false">F972</f>
        <v>223</v>
      </c>
      <c r="G973" s="156" t="n">
        <f aca="false">G972</f>
        <v>223</v>
      </c>
      <c r="H973" s="156" t="n">
        <f aca="false">H972</f>
        <v>223</v>
      </c>
      <c r="I973" s="111" t="n">
        <f aca="false">I972</f>
        <v>223</v>
      </c>
      <c r="J973" s="64" t="n">
        <v>960</v>
      </c>
      <c r="K973" s="122" t="n">
        <v>960</v>
      </c>
      <c r="L973" s="122" t="n">
        <v>960</v>
      </c>
      <c r="M973" s="122" t="n">
        <v>960</v>
      </c>
      <c r="N973" s="122" t="n">
        <v>960</v>
      </c>
      <c r="O973" s="122" t="n">
        <v>960</v>
      </c>
      <c r="P973" s="157" t="n">
        <v>400</v>
      </c>
      <c r="Q973" s="157" t="n">
        <v>400</v>
      </c>
      <c r="R973" s="158" t="n">
        <f aca="false">R972+B973</f>
        <v>211230</v>
      </c>
      <c r="S973" s="158" t="n">
        <f aca="false">S972+C973</f>
        <v>211230</v>
      </c>
      <c r="T973" s="158" t="n">
        <f aca="false">T972+D973</f>
        <v>211230</v>
      </c>
      <c r="U973" s="158" t="n">
        <f aca="false">U972+E973</f>
        <v>211230</v>
      </c>
      <c r="V973" s="158" t="n">
        <f aca="false">V972+F973</f>
        <v>211230</v>
      </c>
      <c r="W973" s="158" t="n">
        <f aca="false">W972+G973</f>
        <v>211230</v>
      </c>
      <c r="X973" s="158" t="n">
        <f aca="false">X972+H973</f>
        <v>211230</v>
      </c>
      <c r="Y973" s="158" t="n">
        <f aca="false">Y972+I973</f>
        <v>214080</v>
      </c>
      <c r="Z973" s="159" t="n">
        <v>233610</v>
      </c>
      <c r="AA973" s="123" t="n">
        <f aca="false">ROUNDDOWN(R973*$AU$2,-1)</f>
        <v>232350</v>
      </c>
      <c r="AB973" s="75" t="n">
        <f aca="false">Z973-AA973</f>
        <v>1260</v>
      </c>
      <c r="AC973" s="73" t="n">
        <v>233610</v>
      </c>
      <c r="AD973" s="123" t="n">
        <f aca="false">ROUNDDOWN(S973*$AU$2,-1)</f>
        <v>232350</v>
      </c>
      <c r="AE973" s="75" t="n">
        <f aca="false">AC973-AD973</f>
        <v>1260</v>
      </c>
      <c r="AF973" s="69" t="n">
        <v>234360</v>
      </c>
      <c r="AG973" s="124" t="n">
        <f aca="false">ROUNDDOWN(T973*$AU$2,-1)</f>
        <v>232350</v>
      </c>
      <c r="AH973" s="77" t="n">
        <f aca="false">AF973-AG973</f>
        <v>2010</v>
      </c>
      <c r="AI973" s="69" t="n">
        <v>235240</v>
      </c>
      <c r="AJ973" s="124" t="n">
        <f aca="false">ROUNDDOWN(U973*$AU$2,-1)</f>
        <v>232350</v>
      </c>
      <c r="AK973" s="77" t="n">
        <f aca="false">AI973-AJ973</f>
        <v>2890</v>
      </c>
      <c r="AL973" s="69" t="n">
        <v>237380</v>
      </c>
      <c r="AM973" s="124" t="n">
        <f aca="false">ROUNDDOWN(V973*$AU$2,-1)</f>
        <v>232350</v>
      </c>
      <c r="AN973" s="77" t="n">
        <f aca="false">AL973-AM973</f>
        <v>5030</v>
      </c>
      <c r="AO973" s="69" t="n">
        <v>240140</v>
      </c>
      <c r="AP973" s="124" t="n">
        <f aca="false">ROUNDDOWN(W973*$AU$2,-1)</f>
        <v>232350</v>
      </c>
      <c r="AQ973" s="77" t="n">
        <f aca="false">AO973-AP973</f>
        <v>7790</v>
      </c>
      <c r="AR973" s="69" t="n">
        <v>249820</v>
      </c>
      <c r="AS973" s="124" t="n">
        <f aca="false">ROUNDDOWN(X973*$AU$2,-1)</f>
        <v>232350</v>
      </c>
      <c r="AT973" s="125" t="n">
        <f aca="false">AR973-AS973</f>
        <v>17470</v>
      </c>
      <c r="AU973" s="70" t="n">
        <f aca="false">ROUNDDOWN(Y973*$AU$2,-1)</f>
        <v>235480</v>
      </c>
    </row>
    <row r="974" customFormat="false" ht="14.4" hidden="false" customHeight="false" outlineLevel="0" collapsed="false">
      <c r="B974" s="156" t="n">
        <f aca="false">B973</f>
        <v>223</v>
      </c>
      <c r="C974" s="156" t="n">
        <f aca="false">C973</f>
        <v>223</v>
      </c>
      <c r="D974" s="156" t="n">
        <f aca="false">D973</f>
        <v>223</v>
      </c>
      <c r="E974" s="156" t="n">
        <f aca="false">E973</f>
        <v>223</v>
      </c>
      <c r="F974" s="156" t="n">
        <f aca="false">F973</f>
        <v>223</v>
      </c>
      <c r="G974" s="156" t="n">
        <f aca="false">G973</f>
        <v>223</v>
      </c>
      <c r="H974" s="156" t="n">
        <f aca="false">H973</f>
        <v>223</v>
      </c>
      <c r="I974" s="111" t="n">
        <f aca="false">I973</f>
        <v>223</v>
      </c>
      <c r="J974" s="112" t="n">
        <v>961</v>
      </c>
      <c r="K974" s="113" t="n">
        <v>961</v>
      </c>
      <c r="L974" s="113" t="n">
        <v>961</v>
      </c>
      <c r="M974" s="113" t="n">
        <v>961</v>
      </c>
      <c r="N974" s="113" t="n">
        <v>961</v>
      </c>
      <c r="O974" s="113" t="n">
        <v>961</v>
      </c>
      <c r="P974" s="162" t="n">
        <v>400</v>
      </c>
      <c r="Q974" s="162" t="n">
        <v>400</v>
      </c>
      <c r="R974" s="163" t="n">
        <f aca="false">R973+B974</f>
        <v>211453</v>
      </c>
      <c r="S974" s="163" t="n">
        <f aca="false">S973+C974</f>
        <v>211453</v>
      </c>
      <c r="T974" s="163" t="n">
        <f aca="false">T973+D974</f>
        <v>211453</v>
      </c>
      <c r="U974" s="163" t="n">
        <f aca="false">U973+E974</f>
        <v>211453</v>
      </c>
      <c r="V974" s="163" t="n">
        <f aca="false">V973+F974</f>
        <v>211453</v>
      </c>
      <c r="W974" s="163" t="n">
        <f aca="false">W973+G974</f>
        <v>211453</v>
      </c>
      <c r="X974" s="163" t="n">
        <f aca="false">X973+H974</f>
        <v>211453</v>
      </c>
      <c r="Y974" s="163" t="n">
        <f aca="false">Y973+I974</f>
        <v>214303</v>
      </c>
      <c r="Z974" s="164" t="n">
        <v>233850</v>
      </c>
      <c r="AA974" s="101" t="n">
        <f aca="false">ROUNDDOWN(R974*$AU$2,-1)</f>
        <v>232590</v>
      </c>
      <c r="AB974" s="116" t="n">
        <f aca="false">Z974-AA974</f>
        <v>1260</v>
      </c>
      <c r="AC974" s="115" t="n">
        <v>233850</v>
      </c>
      <c r="AD974" s="101" t="n">
        <f aca="false">ROUNDDOWN(S974*$AU$2,-1)</f>
        <v>232590</v>
      </c>
      <c r="AE974" s="116" t="n">
        <f aca="false">AC974-AD974</f>
        <v>1260</v>
      </c>
      <c r="AF974" s="117" t="n">
        <v>234610</v>
      </c>
      <c r="AG974" s="104" t="n">
        <f aca="false">ROUNDDOWN(T974*$AU$2,-1)</f>
        <v>232590</v>
      </c>
      <c r="AH974" s="118" t="n">
        <f aca="false">AF974-AG974</f>
        <v>2020</v>
      </c>
      <c r="AI974" s="117" t="n">
        <v>235490</v>
      </c>
      <c r="AJ974" s="104" t="n">
        <f aca="false">ROUNDDOWN(U974*$AU$2,-1)</f>
        <v>232590</v>
      </c>
      <c r="AK974" s="118" t="n">
        <f aca="false">AI974-AJ974</f>
        <v>2900</v>
      </c>
      <c r="AL974" s="117" t="n">
        <v>237620</v>
      </c>
      <c r="AM974" s="104" t="n">
        <f aca="false">ROUNDDOWN(V974*$AU$2,-1)</f>
        <v>232590</v>
      </c>
      <c r="AN974" s="118" t="n">
        <f aca="false">AL974-AM974</f>
        <v>5030</v>
      </c>
      <c r="AO974" s="117" t="n">
        <v>240390</v>
      </c>
      <c r="AP974" s="104" t="n">
        <f aca="false">ROUNDDOWN(W974*$AU$2,-1)</f>
        <v>232590</v>
      </c>
      <c r="AQ974" s="118" t="n">
        <f aca="false">AO974-AP974</f>
        <v>7800</v>
      </c>
      <c r="AR974" s="117" t="n">
        <v>250070</v>
      </c>
      <c r="AS974" s="104" t="n">
        <f aca="false">ROUNDDOWN(X974*$AU$2,-1)</f>
        <v>232590</v>
      </c>
      <c r="AT974" s="103" t="n">
        <f aca="false">AR974-AS974</f>
        <v>17480</v>
      </c>
      <c r="AU974" s="119" t="n">
        <f aca="false">ROUNDDOWN(Y974*$AU$2,-1)</f>
        <v>235730</v>
      </c>
    </row>
    <row r="975" customFormat="false" ht="14.4" hidden="false" customHeight="false" outlineLevel="0" collapsed="false">
      <c r="B975" s="156" t="n">
        <f aca="false">B974</f>
        <v>223</v>
      </c>
      <c r="C975" s="156" t="n">
        <f aca="false">C974</f>
        <v>223</v>
      </c>
      <c r="D975" s="156" t="n">
        <f aca="false">D974</f>
        <v>223</v>
      </c>
      <c r="E975" s="156" t="n">
        <f aca="false">E974</f>
        <v>223</v>
      </c>
      <c r="F975" s="156" t="n">
        <f aca="false">F974</f>
        <v>223</v>
      </c>
      <c r="G975" s="156" t="n">
        <f aca="false">G974</f>
        <v>223</v>
      </c>
      <c r="H975" s="156" t="n">
        <f aca="false">H974</f>
        <v>223</v>
      </c>
      <c r="I975" s="111" t="n">
        <f aca="false">I974</f>
        <v>223</v>
      </c>
      <c r="J975" s="64" t="n">
        <v>962</v>
      </c>
      <c r="K975" s="122" t="n">
        <v>962</v>
      </c>
      <c r="L975" s="122" t="n">
        <v>962</v>
      </c>
      <c r="M975" s="122" t="n">
        <v>962</v>
      </c>
      <c r="N975" s="122" t="n">
        <v>962</v>
      </c>
      <c r="O975" s="122" t="n">
        <v>962</v>
      </c>
      <c r="P975" s="157" t="n">
        <v>400</v>
      </c>
      <c r="Q975" s="157" t="n">
        <v>400</v>
      </c>
      <c r="R975" s="158" t="n">
        <f aca="false">R974+B975</f>
        <v>211676</v>
      </c>
      <c r="S975" s="158" t="n">
        <f aca="false">S974+C975</f>
        <v>211676</v>
      </c>
      <c r="T975" s="158" t="n">
        <f aca="false">T974+D975</f>
        <v>211676</v>
      </c>
      <c r="U975" s="158" t="n">
        <f aca="false">U974+E975</f>
        <v>211676</v>
      </c>
      <c r="V975" s="158" t="n">
        <f aca="false">V974+F975</f>
        <v>211676</v>
      </c>
      <c r="W975" s="158" t="n">
        <f aca="false">W974+G975</f>
        <v>211676</v>
      </c>
      <c r="X975" s="158" t="n">
        <f aca="false">X974+H975</f>
        <v>211676</v>
      </c>
      <c r="Y975" s="158" t="n">
        <f aca="false">Y974+I975</f>
        <v>214526</v>
      </c>
      <c r="Z975" s="159" t="n">
        <v>234100</v>
      </c>
      <c r="AA975" s="123" t="n">
        <f aca="false">ROUNDDOWN(R975*$AU$2,-1)</f>
        <v>232840</v>
      </c>
      <c r="AB975" s="75" t="n">
        <f aca="false">Z975-AA975</f>
        <v>1260</v>
      </c>
      <c r="AC975" s="73" t="n">
        <v>234100</v>
      </c>
      <c r="AD975" s="123" t="n">
        <f aca="false">ROUNDDOWN(S975*$AU$2,-1)</f>
        <v>232840</v>
      </c>
      <c r="AE975" s="75" t="n">
        <f aca="false">AC975-AD975</f>
        <v>1260</v>
      </c>
      <c r="AF975" s="69" t="n">
        <v>234850</v>
      </c>
      <c r="AG975" s="124" t="n">
        <f aca="false">ROUNDDOWN(T975*$AU$2,-1)</f>
        <v>232840</v>
      </c>
      <c r="AH975" s="77" t="n">
        <f aca="false">AF975-AG975</f>
        <v>2010</v>
      </c>
      <c r="AI975" s="69" t="n">
        <v>235730</v>
      </c>
      <c r="AJ975" s="124" t="n">
        <f aca="false">ROUNDDOWN(U975*$AU$2,-1)</f>
        <v>232840</v>
      </c>
      <c r="AK975" s="77" t="n">
        <f aca="false">AI975-AJ975</f>
        <v>2890</v>
      </c>
      <c r="AL975" s="69" t="n">
        <v>237870</v>
      </c>
      <c r="AM975" s="124" t="n">
        <f aca="false">ROUNDDOWN(V975*$AU$2,-1)</f>
        <v>232840</v>
      </c>
      <c r="AN975" s="77" t="n">
        <f aca="false">AL975-AM975</f>
        <v>5030</v>
      </c>
      <c r="AO975" s="69" t="n">
        <v>240630</v>
      </c>
      <c r="AP975" s="124" t="n">
        <f aca="false">ROUNDDOWN(W975*$AU$2,-1)</f>
        <v>232840</v>
      </c>
      <c r="AQ975" s="77" t="n">
        <f aca="false">AO975-AP975</f>
        <v>7790</v>
      </c>
      <c r="AR975" s="69" t="n">
        <v>250310</v>
      </c>
      <c r="AS975" s="124" t="n">
        <f aca="false">ROUNDDOWN(X975*$AU$2,-1)</f>
        <v>232840</v>
      </c>
      <c r="AT975" s="125" t="n">
        <f aca="false">AR975-AS975</f>
        <v>17470</v>
      </c>
      <c r="AU975" s="70" t="n">
        <f aca="false">ROUNDDOWN(Y975*$AU$2,-1)</f>
        <v>235970</v>
      </c>
    </row>
    <row r="976" customFormat="false" ht="14.4" hidden="false" customHeight="false" outlineLevel="0" collapsed="false">
      <c r="B976" s="156" t="n">
        <f aca="false">B975</f>
        <v>223</v>
      </c>
      <c r="C976" s="156" t="n">
        <f aca="false">C975</f>
        <v>223</v>
      </c>
      <c r="D976" s="156" t="n">
        <f aca="false">D975</f>
        <v>223</v>
      </c>
      <c r="E976" s="156" t="n">
        <f aca="false">E975</f>
        <v>223</v>
      </c>
      <c r="F976" s="156" t="n">
        <f aca="false">F975</f>
        <v>223</v>
      </c>
      <c r="G976" s="156" t="n">
        <f aca="false">G975</f>
        <v>223</v>
      </c>
      <c r="H976" s="156" t="n">
        <f aca="false">H975</f>
        <v>223</v>
      </c>
      <c r="I976" s="111" t="n">
        <f aca="false">I975</f>
        <v>223</v>
      </c>
      <c r="J976" s="64" t="n">
        <v>963</v>
      </c>
      <c r="K976" s="122" t="n">
        <v>963</v>
      </c>
      <c r="L976" s="122" t="n">
        <v>963</v>
      </c>
      <c r="M976" s="122" t="n">
        <v>963</v>
      </c>
      <c r="N976" s="122" t="n">
        <v>963</v>
      </c>
      <c r="O976" s="122" t="n">
        <v>963</v>
      </c>
      <c r="P976" s="157" t="n">
        <v>400</v>
      </c>
      <c r="Q976" s="157" t="n">
        <v>400</v>
      </c>
      <c r="R976" s="158" t="n">
        <f aca="false">R975+B976</f>
        <v>211899</v>
      </c>
      <c r="S976" s="158" t="n">
        <f aca="false">S975+C976</f>
        <v>211899</v>
      </c>
      <c r="T976" s="158" t="n">
        <f aca="false">T975+D976</f>
        <v>211899</v>
      </c>
      <c r="U976" s="158" t="n">
        <f aca="false">U975+E976</f>
        <v>211899</v>
      </c>
      <c r="V976" s="158" t="n">
        <f aca="false">V975+F976</f>
        <v>211899</v>
      </c>
      <c r="W976" s="158" t="n">
        <f aca="false">W975+G976</f>
        <v>211899</v>
      </c>
      <c r="X976" s="158" t="n">
        <f aca="false">X975+H976</f>
        <v>211899</v>
      </c>
      <c r="Y976" s="158" t="n">
        <f aca="false">Y975+I976</f>
        <v>214749</v>
      </c>
      <c r="Z976" s="159" t="n">
        <v>234340</v>
      </c>
      <c r="AA976" s="123" t="n">
        <f aca="false">ROUNDDOWN(R976*$AU$2,-1)</f>
        <v>233080</v>
      </c>
      <c r="AB976" s="75" t="n">
        <f aca="false">Z976-AA976</f>
        <v>1260</v>
      </c>
      <c r="AC976" s="73" t="n">
        <v>234340</v>
      </c>
      <c r="AD976" s="123" t="n">
        <f aca="false">ROUNDDOWN(S976*$AU$2,-1)</f>
        <v>233080</v>
      </c>
      <c r="AE976" s="75" t="n">
        <f aca="false">AC976-AD976</f>
        <v>1260</v>
      </c>
      <c r="AF976" s="69" t="n">
        <v>235100</v>
      </c>
      <c r="AG976" s="124" t="n">
        <f aca="false">ROUNDDOWN(T976*$AU$2,-1)</f>
        <v>233080</v>
      </c>
      <c r="AH976" s="77" t="n">
        <f aca="false">AF976-AG976</f>
        <v>2020</v>
      </c>
      <c r="AI976" s="69" t="n">
        <v>235980</v>
      </c>
      <c r="AJ976" s="124" t="n">
        <f aca="false">ROUNDDOWN(U976*$AU$2,-1)</f>
        <v>233080</v>
      </c>
      <c r="AK976" s="77" t="n">
        <f aca="false">AI976-AJ976</f>
        <v>2900</v>
      </c>
      <c r="AL976" s="69" t="n">
        <v>238110</v>
      </c>
      <c r="AM976" s="124" t="n">
        <f aca="false">ROUNDDOWN(V976*$AU$2,-1)</f>
        <v>233080</v>
      </c>
      <c r="AN976" s="77" t="n">
        <f aca="false">AL976-AM976</f>
        <v>5030</v>
      </c>
      <c r="AO976" s="69" t="n">
        <v>240880</v>
      </c>
      <c r="AP976" s="124" t="n">
        <f aca="false">ROUNDDOWN(W976*$AU$2,-1)</f>
        <v>233080</v>
      </c>
      <c r="AQ976" s="77" t="n">
        <f aca="false">AO976-AP976</f>
        <v>7800</v>
      </c>
      <c r="AR976" s="69" t="n">
        <v>250560</v>
      </c>
      <c r="AS976" s="124" t="n">
        <f aca="false">ROUNDDOWN(X976*$AU$2,-1)</f>
        <v>233080</v>
      </c>
      <c r="AT976" s="125" t="n">
        <f aca="false">AR976-AS976</f>
        <v>17480</v>
      </c>
      <c r="AU976" s="70" t="n">
        <f aca="false">ROUNDDOWN(Y976*$AU$2,-1)</f>
        <v>236220</v>
      </c>
    </row>
    <row r="977" customFormat="false" ht="14.4" hidden="false" customHeight="false" outlineLevel="0" collapsed="false">
      <c r="B977" s="156" t="n">
        <f aca="false">B976</f>
        <v>223</v>
      </c>
      <c r="C977" s="156" t="n">
        <f aca="false">C976</f>
        <v>223</v>
      </c>
      <c r="D977" s="156" t="n">
        <f aca="false">D976</f>
        <v>223</v>
      </c>
      <c r="E977" s="156" t="n">
        <f aca="false">E976</f>
        <v>223</v>
      </c>
      <c r="F977" s="156" t="n">
        <f aca="false">F976</f>
        <v>223</v>
      </c>
      <c r="G977" s="156" t="n">
        <f aca="false">G976</f>
        <v>223</v>
      </c>
      <c r="H977" s="156" t="n">
        <f aca="false">H976</f>
        <v>223</v>
      </c>
      <c r="I977" s="111" t="n">
        <f aca="false">I976</f>
        <v>223</v>
      </c>
      <c r="J977" s="64" t="n">
        <v>964</v>
      </c>
      <c r="K977" s="122" t="n">
        <v>964</v>
      </c>
      <c r="L977" s="122" t="n">
        <v>964</v>
      </c>
      <c r="M977" s="122" t="n">
        <v>964</v>
      </c>
      <c r="N977" s="122" t="n">
        <v>964</v>
      </c>
      <c r="O977" s="122" t="n">
        <v>964</v>
      </c>
      <c r="P977" s="157" t="n">
        <v>400</v>
      </c>
      <c r="Q977" s="157" t="n">
        <v>400</v>
      </c>
      <c r="R977" s="158" t="n">
        <f aca="false">R976+B977</f>
        <v>212122</v>
      </c>
      <c r="S977" s="158" t="n">
        <f aca="false">S976+C977</f>
        <v>212122</v>
      </c>
      <c r="T977" s="158" t="n">
        <f aca="false">T976+D977</f>
        <v>212122</v>
      </c>
      <c r="U977" s="158" t="n">
        <f aca="false">U976+E977</f>
        <v>212122</v>
      </c>
      <c r="V977" s="158" t="n">
        <f aca="false">V976+F977</f>
        <v>212122</v>
      </c>
      <c r="W977" s="158" t="n">
        <f aca="false">W976+G977</f>
        <v>212122</v>
      </c>
      <c r="X977" s="158" t="n">
        <f aca="false">X976+H977</f>
        <v>212122</v>
      </c>
      <c r="Y977" s="158" t="n">
        <f aca="false">Y976+I977</f>
        <v>214972</v>
      </c>
      <c r="Z977" s="159" t="n">
        <v>234590</v>
      </c>
      <c r="AA977" s="123" t="n">
        <f aca="false">ROUNDDOWN(R977*$AU$2,-1)</f>
        <v>233330</v>
      </c>
      <c r="AB977" s="75" t="n">
        <f aca="false">Z977-AA977</f>
        <v>1260</v>
      </c>
      <c r="AC977" s="73" t="n">
        <v>234590</v>
      </c>
      <c r="AD977" s="123" t="n">
        <f aca="false">ROUNDDOWN(S977*$AU$2,-1)</f>
        <v>233330</v>
      </c>
      <c r="AE977" s="75" t="n">
        <f aca="false">AC977-AD977</f>
        <v>1260</v>
      </c>
      <c r="AF977" s="69" t="n">
        <v>235340</v>
      </c>
      <c r="AG977" s="124" t="n">
        <f aca="false">ROUNDDOWN(T977*$AU$2,-1)</f>
        <v>233330</v>
      </c>
      <c r="AH977" s="77" t="n">
        <f aca="false">AF977-AG977</f>
        <v>2010</v>
      </c>
      <c r="AI977" s="69" t="n">
        <v>236220</v>
      </c>
      <c r="AJ977" s="124" t="n">
        <f aca="false">ROUNDDOWN(U977*$AU$2,-1)</f>
        <v>233330</v>
      </c>
      <c r="AK977" s="77" t="n">
        <f aca="false">AI977-AJ977</f>
        <v>2890</v>
      </c>
      <c r="AL977" s="69" t="n">
        <v>238360</v>
      </c>
      <c r="AM977" s="124" t="n">
        <f aca="false">ROUNDDOWN(V977*$AU$2,-1)</f>
        <v>233330</v>
      </c>
      <c r="AN977" s="77" t="n">
        <f aca="false">AL977-AM977</f>
        <v>5030</v>
      </c>
      <c r="AO977" s="69" t="n">
        <v>241120</v>
      </c>
      <c r="AP977" s="124" t="n">
        <f aca="false">ROUNDDOWN(W977*$AU$2,-1)</f>
        <v>233330</v>
      </c>
      <c r="AQ977" s="77" t="n">
        <f aca="false">AO977-AP977</f>
        <v>7790</v>
      </c>
      <c r="AR977" s="69" t="n">
        <v>250800</v>
      </c>
      <c r="AS977" s="124" t="n">
        <f aca="false">ROUNDDOWN(X977*$AU$2,-1)</f>
        <v>233330</v>
      </c>
      <c r="AT977" s="125" t="n">
        <f aca="false">AR977-AS977</f>
        <v>17470</v>
      </c>
      <c r="AU977" s="70" t="n">
        <f aca="false">ROUNDDOWN(Y977*$AU$2,-1)</f>
        <v>236460</v>
      </c>
    </row>
    <row r="978" customFormat="false" ht="14.4" hidden="false" customHeight="false" outlineLevel="0" collapsed="false">
      <c r="B978" s="156" t="n">
        <f aca="false">B977</f>
        <v>223</v>
      </c>
      <c r="C978" s="156" t="n">
        <f aca="false">C977</f>
        <v>223</v>
      </c>
      <c r="D978" s="156" t="n">
        <f aca="false">D977</f>
        <v>223</v>
      </c>
      <c r="E978" s="156" t="n">
        <f aca="false">E977</f>
        <v>223</v>
      </c>
      <c r="F978" s="156" t="n">
        <f aca="false">F977</f>
        <v>223</v>
      </c>
      <c r="G978" s="156" t="n">
        <f aca="false">G977</f>
        <v>223</v>
      </c>
      <c r="H978" s="156" t="n">
        <f aca="false">H977</f>
        <v>223</v>
      </c>
      <c r="I978" s="111" t="n">
        <f aca="false">I977</f>
        <v>223</v>
      </c>
      <c r="J978" s="64" t="n">
        <v>965</v>
      </c>
      <c r="K978" s="122" t="n">
        <v>965</v>
      </c>
      <c r="L978" s="122" t="n">
        <v>965</v>
      </c>
      <c r="M978" s="122" t="n">
        <v>965</v>
      </c>
      <c r="N978" s="122" t="n">
        <v>965</v>
      </c>
      <c r="O978" s="122" t="n">
        <v>965</v>
      </c>
      <c r="P978" s="157" t="n">
        <v>400</v>
      </c>
      <c r="Q978" s="157" t="n">
        <v>400</v>
      </c>
      <c r="R978" s="158" t="n">
        <f aca="false">R977+B978</f>
        <v>212345</v>
      </c>
      <c r="S978" s="158" t="n">
        <f aca="false">S977+C978</f>
        <v>212345</v>
      </c>
      <c r="T978" s="158" t="n">
        <f aca="false">T977+D978</f>
        <v>212345</v>
      </c>
      <c r="U978" s="158" t="n">
        <f aca="false">U977+E978</f>
        <v>212345</v>
      </c>
      <c r="V978" s="158" t="n">
        <f aca="false">V977+F978</f>
        <v>212345</v>
      </c>
      <c r="W978" s="158" t="n">
        <f aca="false">W977+G978</f>
        <v>212345</v>
      </c>
      <c r="X978" s="158" t="n">
        <f aca="false">X977+H978</f>
        <v>212345</v>
      </c>
      <c r="Y978" s="158" t="n">
        <f aca="false">Y977+I978</f>
        <v>215195</v>
      </c>
      <c r="Z978" s="159" t="n">
        <v>234830</v>
      </c>
      <c r="AA978" s="123" t="n">
        <f aca="false">ROUNDDOWN(R978*$AU$2,-1)</f>
        <v>233570</v>
      </c>
      <c r="AB978" s="75" t="n">
        <f aca="false">Z978-AA978</f>
        <v>1260</v>
      </c>
      <c r="AC978" s="73" t="n">
        <v>234830</v>
      </c>
      <c r="AD978" s="123" t="n">
        <f aca="false">ROUNDDOWN(S978*$AU$2,-1)</f>
        <v>233570</v>
      </c>
      <c r="AE978" s="75" t="n">
        <f aca="false">AC978-AD978</f>
        <v>1260</v>
      </c>
      <c r="AF978" s="69" t="n">
        <v>235590</v>
      </c>
      <c r="AG978" s="124" t="n">
        <f aca="false">ROUNDDOWN(T978*$AU$2,-1)</f>
        <v>233570</v>
      </c>
      <c r="AH978" s="77" t="n">
        <f aca="false">AF978-AG978</f>
        <v>2020</v>
      </c>
      <c r="AI978" s="69" t="n">
        <v>236470</v>
      </c>
      <c r="AJ978" s="124" t="n">
        <f aca="false">ROUNDDOWN(U978*$AU$2,-1)</f>
        <v>233570</v>
      </c>
      <c r="AK978" s="77" t="n">
        <f aca="false">AI978-AJ978</f>
        <v>2900</v>
      </c>
      <c r="AL978" s="69" t="n">
        <v>238600</v>
      </c>
      <c r="AM978" s="124" t="n">
        <f aca="false">ROUNDDOWN(V978*$AU$2,-1)</f>
        <v>233570</v>
      </c>
      <c r="AN978" s="77" t="n">
        <f aca="false">AL978-AM978</f>
        <v>5030</v>
      </c>
      <c r="AO978" s="69" t="n">
        <v>241370</v>
      </c>
      <c r="AP978" s="124" t="n">
        <f aca="false">ROUNDDOWN(W978*$AU$2,-1)</f>
        <v>233570</v>
      </c>
      <c r="AQ978" s="77" t="n">
        <f aca="false">AO978-AP978</f>
        <v>7800</v>
      </c>
      <c r="AR978" s="69" t="n">
        <v>251050</v>
      </c>
      <c r="AS978" s="124" t="n">
        <f aca="false">ROUNDDOWN(X978*$AU$2,-1)</f>
        <v>233570</v>
      </c>
      <c r="AT978" s="125" t="n">
        <f aca="false">AR978-AS978</f>
        <v>17480</v>
      </c>
      <c r="AU978" s="70" t="n">
        <f aca="false">ROUNDDOWN(Y978*$AU$2,-1)</f>
        <v>236710</v>
      </c>
    </row>
    <row r="979" customFormat="false" ht="14.4" hidden="false" customHeight="false" outlineLevel="0" collapsed="false">
      <c r="B979" s="156" t="n">
        <f aca="false">B978</f>
        <v>223</v>
      </c>
      <c r="C979" s="156" t="n">
        <f aca="false">C978</f>
        <v>223</v>
      </c>
      <c r="D979" s="156" t="n">
        <f aca="false">D978</f>
        <v>223</v>
      </c>
      <c r="E979" s="156" t="n">
        <f aca="false">E978</f>
        <v>223</v>
      </c>
      <c r="F979" s="156" t="n">
        <f aca="false">F978</f>
        <v>223</v>
      </c>
      <c r="G979" s="156" t="n">
        <f aca="false">G978</f>
        <v>223</v>
      </c>
      <c r="H979" s="156" t="n">
        <f aca="false">H978</f>
        <v>223</v>
      </c>
      <c r="I979" s="111" t="n">
        <f aca="false">I978</f>
        <v>223</v>
      </c>
      <c r="J979" s="64" t="n">
        <v>966</v>
      </c>
      <c r="K979" s="122" t="n">
        <v>966</v>
      </c>
      <c r="L979" s="122" t="n">
        <v>966</v>
      </c>
      <c r="M979" s="122" t="n">
        <v>966</v>
      </c>
      <c r="N979" s="122" t="n">
        <v>966</v>
      </c>
      <c r="O979" s="122" t="n">
        <v>966</v>
      </c>
      <c r="P979" s="157" t="n">
        <v>400</v>
      </c>
      <c r="Q979" s="157" t="n">
        <v>400</v>
      </c>
      <c r="R979" s="158" t="n">
        <f aca="false">R978+B979</f>
        <v>212568</v>
      </c>
      <c r="S979" s="158" t="n">
        <f aca="false">S978+C979</f>
        <v>212568</v>
      </c>
      <c r="T979" s="158" t="n">
        <f aca="false">T978+D979</f>
        <v>212568</v>
      </c>
      <c r="U979" s="158" t="n">
        <f aca="false">U978+E979</f>
        <v>212568</v>
      </c>
      <c r="V979" s="158" t="n">
        <f aca="false">V978+F979</f>
        <v>212568</v>
      </c>
      <c r="W979" s="158" t="n">
        <f aca="false">W978+G979</f>
        <v>212568</v>
      </c>
      <c r="X979" s="158" t="n">
        <f aca="false">X978+H979</f>
        <v>212568</v>
      </c>
      <c r="Y979" s="158" t="n">
        <f aca="false">Y978+I979</f>
        <v>215418</v>
      </c>
      <c r="Z979" s="159" t="n">
        <v>235080</v>
      </c>
      <c r="AA979" s="123" t="n">
        <f aca="false">ROUNDDOWN(R979*$AU$2,-1)</f>
        <v>233820</v>
      </c>
      <c r="AB979" s="75" t="n">
        <f aca="false">Z979-AA979</f>
        <v>1260</v>
      </c>
      <c r="AC979" s="73" t="n">
        <v>235080</v>
      </c>
      <c r="AD979" s="123" t="n">
        <f aca="false">ROUNDDOWN(S979*$AU$2,-1)</f>
        <v>233820</v>
      </c>
      <c r="AE979" s="75" t="n">
        <f aca="false">AC979-AD979</f>
        <v>1260</v>
      </c>
      <c r="AF979" s="69" t="n">
        <v>235830</v>
      </c>
      <c r="AG979" s="124" t="n">
        <f aca="false">ROUNDDOWN(T979*$AU$2,-1)</f>
        <v>233820</v>
      </c>
      <c r="AH979" s="77" t="n">
        <f aca="false">AF979-AG979</f>
        <v>2010</v>
      </c>
      <c r="AI979" s="69" t="n">
        <v>236710</v>
      </c>
      <c r="AJ979" s="124" t="n">
        <f aca="false">ROUNDDOWN(U979*$AU$2,-1)</f>
        <v>233820</v>
      </c>
      <c r="AK979" s="77" t="n">
        <f aca="false">AI979-AJ979</f>
        <v>2890</v>
      </c>
      <c r="AL979" s="69" t="n">
        <v>238850</v>
      </c>
      <c r="AM979" s="124" t="n">
        <f aca="false">ROUNDDOWN(V979*$AU$2,-1)</f>
        <v>233820</v>
      </c>
      <c r="AN979" s="77" t="n">
        <f aca="false">AL979-AM979</f>
        <v>5030</v>
      </c>
      <c r="AO979" s="69" t="n">
        <v>241610</v>
      </c>
      <c r="AP979" s="124" t="n">
        <f aca="false">ROUNDDOWN(W979*$AU$2,-1)</f>
        <v>233820</v>
      </c>
      <c r="AQ979" s="77" t="n">
        <f aca="false">AO979-AP979</f>
        <v>7790</v>
      </c>
      <c r="AR979" s="69" t="n">
        <v>251300</v>
      </c>
      <c r="AS979" s="124" t="n">
        <f aca="false">ROUNDDOWN(X979*$AU$2,-1)</f>
        <v>233820</v>
      </c>
      <c r="AT979" s="125" t="n">
        <f aca="false">AR979-AS979</f>
        <v>17480</v>
      </c>
      <c r="AU979" s="70" t="n">
        <f aca="false">ROUNDDOWN(Y979*$AU$2,-1)</f>
        <v>236950</v>
      </c>
    </row>
    <row r="980" customFormat="false" ht="14.4" hidden="false" customHeight="false" outlineLevel="0" collapsed="false">
      <c r="B980" s="156" t="n">
        <f aca="false">B979</f>
        <v>223</v>
      </c>
      <c r="C980" s="156" t="n">
        <f aca="false">C979</f>
        <v>223</v>
      </c>
      <c r="D980" s="156" t="n">
        <f aca="false">D979</f>
        <v>223</v>
      </c>
      <c r="E980" s="156" t="n">
        <f aca="false">E979</f>
        <v>223</v>
      </c>
      <c r="F980" s="156" t="n">
        <f aca="false">F979</f>
        <v>223</v>
      </c>
      <c r="G980" s="156" t="n">
        <f aca="false">G979</f>
        <v>223</v>
      </c>
      <c r="H980" s="156" t="n">
        <f aca="false">H979</f>
        <v>223</v>
      </c>
      <c r="I980" s="111" t="n">
        <f aca="false">I979</f>
        <v>223</v>
      </c>
      <c r="J980" s="64" t="n">
        <v>967</v>
      </c>
      <c r="K980" s="122" t="n">
        <v>967</v>
      </c>
      <c r="L980" s="122" t="n">
        <v>967</v>
      </c>
      <c r="M980" s="122" t="n">
        <v>967</v>
      </c>
      <c r="N980" s="122" t="n">
        <v>967</v>
      </c>
      <c r="O980" s="122" t="n">
        <v>967</v>
      </c>
      <c r="P980" s="157" t="n">
        <v>400</v>
      </c>
      <c r="Q980" s="157" t="n">
        <v>400</v>
      </c>
      <c r="R980" s="158" t="n">
        <f aca="false">R979+B980</f>
        <v>212791</v>
      </c>
      <c r="S980" s="158" t="n">
        <f aca="false">S979+C980</f>
        <v>212791</v>
      </c>
      <c r="T980" s="158" t="n">
        <f aca="false">T979+D980</f>
        <v>212791</v>
      </c>
      <c r="U980" s="158" t="n">
        <f aca="false">U979+E980</f>
        <v>212791</v>
      </c>
      <c r="V980" s="158" t="n">
        <f aca="false">V979+F980</f>
        <v>212791</v>
      </c>
      <c r="W980" s="158" t="n">
        <f aca="false">W979+G980</f>
        <v>212791</v>
      </c>
      <c r="X980" s="158" t="n">
        <f aca="false">X979+H980</f>
        <v>212791</v>
      </c>
      <c r="Y980" s="158" t="n">
        <f aca="false">Y979+I980</f>
        <v>215641</v>
      </c>
      <c r="Z980" s="159" t="n">
        <v>235320</v>
      </c>
      <c r="AA980" s="123" t="n">
        <f aca="false">ROUNDDOWN(R980*$AU$2,-1)</f>
        <v>234070</v>
      </c>
      <c r="AB980" s="75" t="n">
        <f aca="false">Z980-AA980</f>
        <v>1250</v>
      </c>
      <c r="AC980" s="73" t="n">
        <v>235320</v>
      </c>
      <c r="AD980" s="123" t="n">
        <f aca="false">ROUNDDOWN(S980*$AU$2,-1)</f>
        <v>234070</v>
      </c>
      <c r="AE980" s="75" t="n">
        <f aca="false">AC980-AD980</f>
        <v>1250</v>
      </c>
      <c r="AF980" s="69" t="n">
        <v>236080</v>
      </c>
      <c r="AG980" s="124" t="n">
        <f aca="false">ROUNDDOWN(T980*$AU$2,-1)</f>
        <v>234070</v>
      </c>
      <c r="AH980" s="77" t="n">
        <f aca="false">AF980-AG980</f>
        <v>2010</v>
      </c>
      <c r="AI980" s="69" t="n">
        <v>236960</v>
      </c>
      <c r="AJ980" s="124" t="n">
        <f aca="false">ROUNDDOWN(U980*$AU$2,-1)</f>
        <v>234070</v>
      </c>
      <c r="AK980" s="77" t="n">
        <f aca="false">AI980-AJ980</f>
        <v>2890</v>
      </c>
      <c r="AL980" s="69" t="n">
        <v>239090</v>
      </c>
      <c r="AM980" s="124" t="n">
        <f aca="false">ROUNDDOWN(V980*$AU$2,-1)</f>
        <v>234070</v>
      </c>
      <c r="AN980" s="77" t="n">
        <f aca="false">AL980-AM980</f>
        <v>5020</v>
      </c>
      <c r="AO980" s="69" t="n">
        <v>241860</v>
      </c>
      <c r="AP980" s="124" t="n">
        <f aca="false">ROUNDDOWN(W980*$AU$2,-1)</f>
        <v>234070</v>
      </c>
      <c r="AQ980" s="77" t="n">
        <f aca="false">AO980-AP980</f>
        <v>7790</v>
      </c>
      <c r="AR980" s="69" t="n">
        <v>251540</v>
      </c>
      <c r="AS980" s="124" t="n">
        <f aca="false">ROUNDDOWN(X980*$AU$2,-1)</f>
        <v>234070</v>
      </c>
      <c r="AT980" s="125" t="n">
        <f aca="false">AR980-AS980</f>
        <v>17470</v>
      </c>
      <c r="AU980" s="70" t="n">
        <f aca="false">ROUNDDOWN(Y980*$AU$2,-1)</f>
        <v>237200</v>
      </c>
    </row>
    <row r="981" customFormat="false" ht="14.4" hidden="false" customHeight="false" outlineLevel="0" collapsed="false">
      <c r="B981" s="156" t="n">
        <f aca="false">B980</f>
        <v>223</v>
      </c>
      <c r="C981" s="156" t="n">
        <f aca="false">C980</f>
        <v>223</v>
      </c>
      <c r="D981" s="156" t="n">
        <f aca="false">D980</f>
        <v>223</v>
      </c>
      <c r="E981" s="156" t="n">
        <f aca="false">E980</f>
        <v>223</v>
      </c>
      <c r="F981" s="156" t="n">
        <f aca="false">F980</f>
        <v>223</v>
      </c>
      <c r="G981" s="156" t="n">
        <f aca="false">G980</f>
        <v>223</v>
      </c>
      <c r="H981" s="156" t="n">
        <f aca="false">H980</f>
        <v>223</v>
      </c>
      <c r="I981" s="111" t="n">
        <f aca="false">I980</f>
        <v>223</v>
      </c>
      <c r="J981" s="64" t="n">
        <v>968</v>
      </c>
      <c r="K981" s="122" t="n">
        <v>968</v>
      </c>
      <c r="L981" s="122" t="n">
        <v>968</v>
      </c>
      <c r="M981" s="122" t="n">
        <v>968</v>
      </c>
      <c r="N981" s="122" t="n">
        <v>968</v>
      </c>
      <c r="O981" s="122" t="n">
        <v>968</v>
      </c>
      <c r="P981" s="157" t="n">
        <v>400</v>
      </c>
      <c r="Q981" s="157" t="n">
        <v>400</v>
      </c>
      <c r="R981" s="158" t="n">
        <f aca="false">R980+B981</f>
        <v>213014</v>
      </c>
      <c r="S981" s="158" t="n">
        <f aca="false">S980+C981</f>
        <v>213014</v>
      </c>
      <c r="T981" s="158" t="n">
        <f aca="false">T980+D981</f>
        <v>213014</v>
      </c>
      <c r="U981" s="158" t="n">
        <f aca="false">U980+E981</f>
        <v>213014</v>
      </c>
      <c r="V981" s="158" t="n">
        <f aca="false">V980+F981</f>
        <v>213014</v>
      </c>
      <c r="W981" s="158" t="n">
        <f aca="false">W980+G981</f>
        <v>213014</v>
      </c>
      <c r="X981" s="158" t="n">
        <f aca="false">X980+H981</f>
        <v>213014</v>
      </c>
      <c r="Y981" s="158" t="n">
        <f aca="false">Y980+I981</f>
        <v>215864</v>
      </c>
      <c r="Z981" s="159" t="n">
        <v>235570</v>
      </c>
      <c r="AA981" s="123" t="n">
        <f aca="false">ROUNDDOWN(R981*$AU$2,-1)</f>
        <v>234310</v>
      </c>
      <c r="AB981" s="75" t="n">
        <f aca="false">Z981-AA981</f>
        <v>1260</v>
      </c>
      <c r="AC981" s="73" t="n">
        <v>235570</v>
      </c>
      <c r="AD981" s="123" t="n">
        <f aca="false">ROUNDDOWN(S981*$AU$2,-1)</f>
        <v>234310</v>
      </c>
      <c r="AE981" s="75" t="n">
        <f aca="false">AC981-AD981</f>
        <v>1260</v>
      </c>
      <c r="AF981" s="69" t="n">
        <v>236320</v>
      </c>
      <c r="AG981" s="124" t="n">
        <f aca="false">ROUNDDOWN(T981*$AU$2,-1)</f>
        <v>234310</v>
      </c>
      <c r="AH981" s="77" t="n">
        <f aca="false">AF981-AG981</f>
        <v>2010</v>
      </c>
      <c r="AI981" s="69" t="n">
        <v>237200</v>
      </c>
      <c r="AJ981" s="124" t="n">
        <f aca="false">ROUNDDOWN(U981*$AU$2,-1)</f>
        <v>234310</v>
      </c>
      <c r="AK981" s="77" t="n">
        <f aca="false">AI981-AJ981</f>
        <v>2890</v>
      </c>
      <c r="AL981" s="69" t="n">
        <v>239340</v>
      </c>
      <c r="AM981" s="124" t="n">
        <f aca="false">ROUNDDOWN(V981*$AU$2,-1)</f>
        <v>234310</v>
      </c>
      <c r="AN981" s="77" t="n">
        <f aca="false">AL981-AM981</f>
        <v>5030</v>
      </c>
      <c r="AO981" s="69" t="n">
        <v>242110</v>
      </c>
      <c r="AP981" s="124" t="n">
        <f aca="false">ROUNDDOWN(W981*$AU$2,-1)</f>
        <v>234310</v>
      </c>
      <c r="AQ981" s="77" t="n">
        <f aca="false">AO981-AP981</f>
        <v>7800</v>
      </c>
      <c r="AR981" s="69" t="n">
        <v>251790</v>
      </c>
      <c r="AS981" s="124" t="n">
        <f aca="false">ROUNDDOWN(X981*$AU$2,-1)</f>
        <v>234310</v>
      </c>
      <c r="AT981" s="125" t="n">
        <f aca="false">AR981-AS981</f>
        <v>17480</v>
      </c>
      <c r="AU981" s="70" t="n">
        <f aca="false">ROUNDDOWN(Y981*$AU$2,-1)</f>
        <v>237450</v>
      </c>
    </row>
    <row r="982" customFormat="false" ht="14.4" hidden="false" customHeight="false" outlineLevel="0" collapsed="false">
      <c r="B982" s="156" t="n">
        <f aca="false">B981</f>
        <v>223</v>
      </c>
      <c r="C982" s="156" t="n">
        <f aca="false">C981</f>
        <v>223</v>
      </c>
      <c r="D982" s="156" t="n">
        <f aca="false">D981</f>
        <v>223</v>
      </c>
      <c r="E982" s="156" t="n">
        <f aca="false">E981</f>
        <v>223</v>
      </c>
      <c r="F982" s="156" t="n">
        <f aca="false">F981</f>
        <v>223</v>
      </c>
      <c r="G982" s="156" t="n">
        <f aca="false">G981</f>
        <v>223</v>
      </c>
      <c r="H982" s="156" t="n">
        <f aca="false">H981</f>
        <v>223</v>
      </c>
      <c r="I982" s="111" t="n">
        <f aca="false">I981</f>
        <v>223</v>
      </c>
      <c r="J982" s="64" t="n">
        <v>969</v>
      </c>
      <c r="K982" s="122" t="n">
        <v>969</v>
      </c>
      <c r="L982" s="122" t="n">
        <v>969</v>
      </c>
      <c r="M982" s="122" t="n">
        <v>969</v>
      </c>
      <c r="N982" s="122" t="n">
        <v>969</v>
      </c>
      <c r="O982" s="122" t="n">
        <v>969</v>
      </c>
      <c r="P982" s="157" t="n">
        <v>400</v>
      </c>
      <c r="Q982" s="157" t="n">
        <v>400</v>
      </c>
      <c r="R982" s="158" t="n">
        <f aca="false">R981+B982</f>
        <v>213237</v>
      </c>
      <c r="S982" s="158" t="n">
        <f aca="false">S981+C982</f>
        <v>213237</v>
      </c>
      <c r="T982" s="158" t="n">
        <f aca="false">T981+D982</f>
        <v>213237</v>
      </c>
      <c r="U982" s="158" t="n">
        <f aca="false">U981+E982</f>
        <v>213237</v>
      </c>
      <c r="V982" s="158" t="n">
        <f aca="false">V981+F982</f>
        <v>213237</v>
      </c>
      <c r="W982" s="158" t="n">
        <f aca="false">W981+G982</f>
        <v>213237</v>
      </c>
      <c r="X982" s="158" t="n">
        <f aca="false">X981+H982</f>
        <v>213237</v>
      </c>
      <c r="Y982" s="158" t="n">
        <f aca="false">Y981+I982</f>
        <v>216087</v>
      </c>
      <c r="Z982" s="159" t="n">
        <v>235810</v>
      </c>
      <c r="AA982" s="123" t="n">
        <f aca="false">ROUNDDOWN(R982*$AU$2,-1)</f>
        <v>234560</v>
      </c>
      <c r="AB982" s="75" t="n">
        <f aca="false">Z982-AA982</f>
        <v>1250</v>
      </c>
      <c r="AC982" s="73" t="n">
        <v>235810</v>
      </c>
      <c r="AD982" s="123" t="n">
        <f aca="false">ROUNDDOWN(S982*$AU$2,-1)</f>
        <v>234560</v>
      </c>
      <c r="AE982" s="75" t="n">
        <f aca="false">AC982-AD982</f>
        <v>1250</v>
      </c>
      <c r="AF982" s="69" t="n">
        <v>236570</v>
      </c>
      <c r="AG982" s="124" t="n">
        <f aca="false">ROUNDDOWN(T982*$AU$2,-1)</f>
        <v>234560</v>
      </c>
      <c r="AH982" s="77" t="n">
        <f aca="false">AF982-AG982</f>
        <v>2010</v>
      </c>
      <c r="AI982" s="69" t="n">
        <v>237450</v>
      </c>
      <c r="AJ982" s="124" t="n">
        <f aca="false">ROUNDDOWN(U982*$AU$2,-1)</f>
        <v>234560</v>
      </c>
      <c r="AK982" s="77" t="n">
        <f aca="false">AI982-AJ982</f>
        <v>2890</v>
      </c>
      <c r="AL982" s="69" t="n">
        <v>239580</v>
      </c>
      <c r="AM982" s="124" t="n">
        <f aca="false">ROUNDDOWN(V982*$AU$2,-1)</f>
        <v>234560</v>
      </c>
      <c r="AN982" s="77" t="n">
        <f aca="false">AL982-AM982</f>
        <v>5020</v>
      </c>
      <c r="AO982" s="69" t="n">
        <v>242350</v>
      </c>
      <c r="AP982" s="124" t="n">
        <f aca="false">ROUNDDOWN(W982*$AU$2,-1)</f>
        <v>234560</v>
      </c>
      <c r="AQ982" s="77" t="n">
        <f aca="false">AO982-AP982</f>
        <v>7790</v>
      </c>
      <c r="AR982" s="69" t="n">
        <v>252030</v>
      </c>
      <c r="AS982" s="124" t="n">
        <f aca="false">ROUNDDOWN(X982*$AU$2,-1)</f>
        <v>234560</v>
      </c>
      <c r="AT982" s="125" t="n">
        <f aca="false">AR982-AS982</f>
        <v>17470</v>
      </c>
      <c r="AU982" s="70" t="n">
        <f aca="false">ROUNDDOWN(Y982*$AU$2,-1)</f>
        <v>237690</v>
      </c>
    </row>
    <row r="983" customFormat="false" ht="14.4" hidden="false" customHeight="false" outlineLevel="0" collapsed="false">
      <c r="B983" s="156" t="n">
        <f aca="false">B982</f>
        <v>223</v>
      </c>
      <c r="C983" s="156" t="n">
        <f aca="false">C982</f>
        <v>223</v>
      </c>
      <c r="D983" s="156" t="n">
        <f aca="false">D982</f>
        <v>223</v>
      </c>
      <c r="E983" s="156" t="n">
        <f aca="false">E982</f>
        <v>223</v>
      </c>
      <c r="F983" s="156" t="n">
        <f aca="false">F982</f>
        <v>223</v>
      </c>
      <c r="G983" s="156" t="n">
        <f aca="false">G982</f>
        <v>223</v>
      </c>
      <c r="H983" s="156" t="n">
        <f aca="false">H982</f>
        <v>223</v>
      </c>
      <c r="I983" s="111" t="n">
        <f aca="false">I982</f>
        <v>223</v>
      </c>
      <c r="J983" s="135" t="n">
        <v>970</v>
      </c>
      <c r="K983" s="136" t="n">
        <v>970</v>
      </c>
      <c r="L983" s="136" t="n">
        <v>970</v>
      </c>
      <c r="M983" s="136" t="n">
        <v>970</v>
      </c>
      <c r="N983" s="136" t="n">
        <v>970</v>
      </c>
      <c r="O983" s="136" t="n">
        <v>970</v>
      </c>
      <c r="P983" s="165" t="n">
        <v>400</v>
      </c>
      <c r="Q983" s="165" t="n">
        <v>400</v>
      </c>
      <c r="R983" s="160" t="n">
        <f aca="false">R982+B983</f>
        <v>213460</v>
      </c>
      <c r="S983" s="160" t="n">
        <f aca="false">S982+C983</f>
        <v>213460</v>
      </c>
      <c r="T983" s="160" t="n">
        <f aca="false">T982+D983</f>
        <v>213460</v>
      </c>
      <c r="U983" s="160" t="n">
        <f aca="false">U982+E983</f>
        <v>213460</v>
      </c>
      <c r="V983" s="160" t="n">
        <f aca="false">V982+F983</f>
        <v>213460</v>
      </c>
      <c r="W983" s="160" t="n">
        <f aca="false">W982+G983</f>
        <v>213460</v>
      </c>
      <c r="X983" s="160" t="n">
        <f aca="false">X982+H983</f>
        <v>213460</v>
      </c>
      <c r="Y983" s="160" t="n">
        <f aca="false">Y982+I983</f>
        <v>216310</v>
      </c>
      <c r="Z983" s="161" t="n">
        <v>236060</v>
      </c>
      <c r="AA983" s="139" t="n">
        <f aca="false">ROUNDDOWN(R983*$AU$2,-1)</f>
        <v>234800</v>
      </c>
      <c r="AB983" s="140" t="n">
        <f aca="false">Z983-AA983</f>
        <v>1260</v>
      </c>
      <c r="AC983" s="138" t="n">
        <v>236060</v>
      </c>
      <c r="AD983" s="139" t="n">
        <f aca="false">ROUNDDOWN(S983*$AU$2,-1)</f>
        <v>234800</v>
      </c>
      <c r="AE983" s="140" t="n">
        <f aca="false">AC983-AD983</f>
        <v>1260</v>
      </c>
      <c r="AF983" s="141" t="n">
        <v>236810</v>
      </c>
      <c r="AG983" s="142" t="n">
        <f aca="false">ROUNDDOWN(T983*$AU$2,-1)</f>
        <v>234800</v>
      </c>
      <c r="AH983" s="143" t="n">
        <f aca="false">AF983-AG983</f>
        <v>2010</v>
      </c>
      <c r="AI983" s="141" t="n">
        <v>237690</v>
      </c>
      <c r="AJ983" s="142" t="n">
        <f aca="false">ROUNDDOWN(U983*$AU$2,-1)</f>
        <v>234800</v>
      </c>
      <c r="AK983" s="143" t="n">
        <f aca="false">AI983-AJ983</f>
        <v>2890</v>
      </c>
      <c r="AL983" s="141" t="n">
        <v>239830</v>
      </c>
      <c r="AM983" s="142" t="n">
        <f aca="false">ROUNDDOWN(V983*$AU$2,-1)</f>
        <v>234800</v>
      </c>
      <c r="AN983" s="143" t="n">
        <f aca="false">AL983-AM983</f>
        <v>5030</v>
      </c>
      <c r="AO983" s="141" t="n">
        <v>242600</v>
      </c>
      <c r="AP983" s="142" t="n">
        <f aca="false">ROUNDDOWN(W983*$AU$2,-1)</f>
        <v>234800</v>
      </c>
      <c r="AQ983" s="143" t="n">
        <f aca="false">AO983-AP983</f>
        <v>7800</v>
      </c>
      <c r="AR983" s="141" t="n">
        <v>252280</v>
      </c>
      <c r="AS983" s="142" t="n">
        <f aca="false">ROUNDDOWN(X983*$AU$2,-1)</f>
        <v>234800</v>
      </c>
      <c r="AT983" s="144" t="n">
        <f aca="false">AR983-AS983</f>
        <v>17480</v>
      </c>
      <c r="AU983" s="145" t="n">
        <f aca="false">ROUNDDOWN(Y983*$AU$2,-1)</f>
        <v>237940</v>
      </c>
    </row>
    <row r="984" customFormat="false" ht="14.4" hidden="false" customHeight="false" outlineLevel="0" collapsed="false">
      <c r="B984" s="156" t="n">
        <f aca="false">B983</f>
        <v>223</v>
      </c>
      <c r="C984" s="156" t="n">
        <f aca="false">C983</f>
        <v>223</v>
      </c>
      <c r="D984" s="156" t="n">
        <f aca="false">D983</f>
        <v>223</v>
      </c>
      <c r="E984" s="156" t="n">
        <f aca="false">E983</f>
        <v>223</v>
      </c>
      <c r="F984" s="156" t="n">
        <f aca="false">F983</f>
        <v>223</v>
      </c>
      <c r="G984" s="156" t="n">
        <f aca="false">G983</f>
        <v>223</v>
      </c>
      <c r="H984" s="156" t="n">
        <f aca="false">H983</f>
        <v>223</v>
      </c>
      <c r="I984" s="111" t="n">
        <f aca="false">I983</f>
        <v>223</v>
      </c>
      <c r="J984" s="64" t="n">
        <v>971</v>
      </c>
      <c r="K984" s="122" t="n">
        <v>971</v>
      </c>
      <c r="L984" s="122" t="n">
        <v>971</v>
      </c>
      <c r="M984" s="122" t="n">
        <v>971</v>
      </c>
      <c r="N984" s="122" t="n">
        <v>971</v>
      </c>
      <c r="O984" s="122" t="n">
        <v>971</v>
      </c>
      <c r="P984" s="157" t="n">
        <v>400</v>
      </c>
      <c r="Q984" s="157" t="n">
        <v>400</v>
      </c>
      <c r="R984" s="158" t="n">
        <f aca="false">R983+B984</f>
        <v>213683</v>
      </c>
      <c r="S984" s="158" t="n">
        <f aca="false">S983+C984</f>
        <v>213683</v>
      </c>
      <c r="T984" s="158" t="n">
        <f aca="false">T983+D984</f>
        <v>213683</v>
      </c>
      <c r="U984" s="158" t="n">
        <f aca="false">U983+E984</f>
        <v>213683</v>
      </c>
      <c r="V984" s="158" t="n">
        <f aca="false">V983+F984</f>
        <v>213683</v>
      </c>
      <c r="W984" s="158" t="n">
        <f aca="false">W983+G984</f>
        <v>213683</v>
      </c>
      <c r="X984" s="158" t="n">
        <f aca="false">X983+H984</f>
        <v>213683</v>
      </c>
      <c r="Y984" s="158" t="n">
        <f aca="false">Y983+I984</f>
        <v>216533</v>
      </c>
      <c r="Z984" s="159" t="n">
        <v>236300</v>
      </c>
      <c r="AA984" s="123" t="n">
        <f aca="false">ROUNDDOWN(R984*$AU$2,-1)</f>
        <v>235050</v>
      </c>
      <c r="AB984" s="75" t="n">
        <f aca="false">Z984-AA984</f>
        <v>1250</v>
      </c>
      <c r="AC984" s="73" t="n">
        <v>236300</v>
      </c>
      <c r="AD984" s="123" t="n">
        <f aca="false">ROUNDDOWN(S984*$AU$2,-1)</f>
        <v>235050</v>
      </c>
      <c r="AE984" s="75" t="n">
        <f aca="false">AC984-AD984</f>
        <v>1250</v>
      </c>
      <c r="AF984" s="69" t="n">
        <v>237060</v>
      </c>
      <c r="AG984" s="124" t="n">
        <f aca="false">ROUNDDOWN(T984*$AU$2,-1)</f>
        <v>235050</v>
      </c>
      <c r="AH984" s="77" t="n">
        <f aca="false">AF984-AG984</f>
        <v>2010</v>
      </c>
      <c r="AI984" s="69" t="n">
        <v>237940</v>
      </c>
      <c r="AJ984" s="124" t="n">
        <f aca="false">ROUNDDOWN(U984*$AU$2,-1)</f>
        <v>235050</v>
      </c>
      <c r="AK984" s="77" t="n">
        <f aca="false">AI984-AJ984</f>
        <v>2890</v>
      </c>
      <c r="AL984" s="69" t="n">
        <v>240080</v>
      </c>
      <c r="AM984" s="124" t="n">
        <f aca="false">ROUNDDOWN(V984*$AU$2,-1)</f>
        <v>235050</v>
      </c>
      <c r="AN984" s="77" t="n">
        <f aca="false">AL984-AM984</f>
        <v>5030</v>
      </c>
      <c r="AO984" s="69" t="n">
        <v>242840</v>
      </c>
      <c r="AP984" s="124" t="n">
        <f aca="false">ROUNDDOWN(W984*$AU$2,-1)</f>
        <v>235050</v>
      </c>
      <c r="AQ984" s="77" t="n">
        <f aca="false">AO984-AP984</f>
        <v>7790</v>
      </c>
      <c r="AR984" s="69" t="n">
        <v>252520</v>
      </c>
      <c r="AS984" s="124" t="n">
        <f aca="false">ROUNDDOWN(X984*$AU$2,-1)</f>
        <v>235050</v>
      </c>
      <c r="AT984" s="125" t="n">
        <f aca="false">AR984-AS984</f>
        <v>17470</v>
      </c>
      <c r="AU984" s="70" t="n">
        <f aca="false">ROUNDDOWN(Y984*$AU$2,-1)</f>
        <v>238180</v>
      </c>
    </row>
    <row r="985" customFormat="false" ht="14.4" hidden="false" customHeight="false" outlineLevel="0" collapsed="false">
      <c r="B985" s="156" t="n">
        <f aca="false">B984</f>
        <v>223</v>
      </c>
      <c r="C985" s="156" t="n">
        <f aca="false">C984</f>
        <v>223</v>
      </c>
      <c r="D985" s="156" t="n">
        <f aca="false">D984</f>
        <v>223</v>
      </c>
      <c r="E985" s="156" t="n">
        <f aca="false">E984</f>
        <v>223</v>
      </c>
      <c r="F985" s="156" t="n">
        <f aca="false">F984</f>
        <v>223</v>
      </c>
      <c r="G985" s="156" t="n">
        <f aca="false">G984</f>
        <v>223</v>
      </c>
      <c r="H985" s="156" t="n">
        <f aca="false">H984</f>
        <v>223</v>
      </c>
      <c r="I985" s="111" t="n">
        <f aca="false">I984</f>
        <v>223</v>
      </c>
      <c r="J985" s="64" t="n">
        <v>972</v>
      </c>
      <c r="K985" s="122" t="n">
        <v>972</v>
      </c>
      <c r="L985" s="122" t="n">
        <v>972</v>
      </c>
      <c r="M985" s="122" t="n">
        <v>972</v>
      </c>
      <c r="N985" s="122" t="n">
        <v>972</v>
      </c>
      <c r="O985" s="122" t="n">
        <v>972</v>
      </c>
      <c r="P985" s="157" t="n">
        <v>400</v>
      </c>
      <c r="Q985" s="157" t="n">
        <v>400</v>
      </c>
      <c r="R985" s="158" t="n">
        <f aca="false">R984+B985</f>
        <v>213906</v>
      </c>
      <c r="S985" s="158" t="n">
        <f aca="false">S984+C985</f>
        <v>213906</v>
      </c>
      <c r="T985" s="158" t="n">
        <f aca="false">T984+D985</f>
        <v>213906</v>
      </c>
      <c r="U985" s="158" t="n">
        <f aca="false">U984+E985</f>
        <v>213906</v>
      </c>
      <c r="V985" s="158" t="n">
        <f aca="false">V984+F985</f>
        <v>213906</v>
      </c>
      <c r="W985" s="158" t="n">
        <f aca="false">W984+G985</f>
        <v>213906</v>
      </c>
      <c r="X985" s="158" t="n">
        <f aca="false">X984+H985</f>
        <v>213906</v>
      </c>
      <c r="Y985" s="158" t="n">
        <f aca="false">Y984+I985</f>
        <v>216756</v>
      </c>
      <c r="Z985" s="159" t="n">
        <v>236550</v>
      </c>
      <c r="AA985" s="123" t="n">
        <f aca="false">ROUNDDOWN(R985*$AU$2,-1)</f>
        <v>235290</v>
      </c>
      <c r="AB985" s="75" t="n">
        <f aca="false">Z985-AA985</f>
        <v>1260</v>
      </c>
      <c r="AC985" s="73" t="n">
        <v>236550</v>
      </c>
      <c r="AD985" s="123" t="n">
        <f aca="false">ROUNDDOWN(S985*$AU$2,-1)</f>
        <v>235290</v>
      </c>
      <c r="AE985" s="75" t="n">
        <f aca="false">AC985-AD985</f>
        <v>1260</v>
      </c>
      <c r="AF985" s="69" t="n">
        <v>237300</v>
      </c>
      <c r="AG985" s="124" t="n">
        <f aca="false">ROUNDDOWN(T985*$AU$2,-1)</f>
        <v>235290</v>
      </c>
      <c r="AH985" s="77" t="n">
        <f aca="false">AF985-AG985</f>
        <v>2010</v>
      </c>
      <c r="AI985" s="69" t="n">
        <v>238180</v>
      </c>
      <c r="AJ985" s="124" t="n">
        <f aca="false">ROUNDDOWN(U985*$AU$2,-1)</f>
        <v>235290</v>
      </c>
      <c r="AK985" s="77" t="n">
        <f aca="false">AI985-AJ985</f>
        <v>2890</v>
      </c>
      <c r="AL985" s="69" t="n">
        <v>240320</v>
      </c>
      <c r="AM985" s="124" t="n">
        <f aca="false">ROUNDDOWN(V985*$AU$2,-1)</f>
        <v>235290</v>
      </c>
      <c r="AN985" s="77" t="n">
        <f aca="false">AL985-AM985</f>
        <v>5030</v>
      </c>
      <c r="AO985" s="69" t="n">
        <v>243090</v>
      </c>
      <c r="AP985" s="124" t="n">
        <f aca="false">ROUNDDOWN(W985*$AU$2,-1)</f>
        <v>235290</v>
      </c>
      <c r="AQ985" s="77" t="n">
        <f aca="false">AO985-AP985</f>
        <v>7800</v>
      </c>
      <c r="AR985" s="69" t="n">
        <v>252770</v>
      </c>
      <c r="AS985" s="124" t="n">
        <f aca="false">ROUNDDOWN(X985*$AU$2,-1)</f>
        <v>235290</v>
      </c>
      <c r="AT985" s="125" t="n">
        <f aca="false">AR985-AS985</f>
        <v>17480</v>
      </c>
      <c r="AU985" s="70" t="n">
        <f aca="false">ROUNDDOWN(Y985*$AU$2,-1)</f>
        <v>238430</v>
      </c>
    </row>
    <row r="986" customFormat="false" ht="14.4" hidden="false" customHeight="false" outlineLevel="0" collapsed="false">
      <c r="B986" s="156" t="n">
        <f aca="false">B985</f>
        <v>223</v>
      </c>
      <c r="C986" s="156" t="n">
        <f aca="false">C985</f>
        <v>223</v>
      </c>
      <c r="D986" s="156" t="n">
        <f aca="false">D985</f>
        <v>223</v>
      </c>
      <c r="E986" s="156" t="n">
        <f aca="false">E985</f>
        <v>223</v>
      </c>
      <c r="F986" s="156" t="n">
        <f aca="false">F985</f>
        <v>223</v>
      </c>
      <c r="G986" s="156" t="n">
        <f aca="false">G985</f>
        <v>223</v>
      </c>
      <c r="H986" s="156" t="n">
        <f aca="false">H985</f>
        <v>223</v>
      </c>
      <c r="I986" s="111" t="n">
        <f aca="false">I985</f>
        <v>223</v>
      </c>
      <c r="J986" s="64" t="n">
        <v>973</v>
      </c>
      <c r="K986" s="122" t="n">
        <v>973</v>
      </c>
      <c r="L986" s="122" t="n">
        <v>973</v>
      </c>
      <c r="M986" s="122" t="n">
        <v>973</v>
      </c>
      <c r="N986" s="122" t="n">
        <v>973</v>
      </c>
      <c r="O986" s="122" t="n">
        <v>973</v>
      </c>
      <c r="P986" s="157" t="n">
        <v>400</v>
      </c>
      <c r="Q986" s="157" t="n">
        <v>400</v>
      </c>
      <c r="R986" s="158" t="n">
        <f aca="false">R985+B986</f>
        <v>214129</v>
      </c>
      <c r="S986" s="158" t="n">
        <f aca="false">S985+C986</f>
        <v>214129</v>
      </c>
      <c r="T986" s="158" t="n">
        <f aca="false">T985+D986</f>
        <v>214129</v>
      </c>
      <c r="U986" s="158" t="n">
        <f aca="false">U985+E986</f>
        <v>214129</v>
      </c>
      <c r="V986" s="158" t="n">
        <f aca="false">V985+F986</f>
        <v>214129</v>
      </c>
      <c r="W986" s="158" t="n">
        <f aca="false">W985+G986</f>
        <v>214129</v>
      </c>
      <c r="X986" s="158" t="n">
        <f aca="false">X985+H986</f>
        <v>214129</v>
      </c>
      <c r="Y986" s="158" t="n">
        <f aca="false">Y985+I986</f>
        <v>216979</v>
      </c>
      <c r="Z986" s="159" t="n">
        <v>236800</v>
      </c>
      <c r="AA986" s="123" t="n">
        <f aca="false">ROUNDDOWN(R986*$AU$2,-1)</f>
        <v>235540</v>
      </c>
      <c r="AB986" s="75" t="n">
        <f aca="false">Z986-AA986</f>
        <v>1260</v>
      </c>
      <c r="AC986" s="73" t="n">
        <v>236800</v>
      </c>
      <c r="AD986" s="123" t="n">
        <f aca="false">ROUNDDOWN(S986*$AU$2,-1)</f>
        <v>235540</v>
      </c>
      <c r="AE986" s="75" t="n">
        <f aca="false">AC986-AD986</f>
        <v>1260</v>
      </c>
      <c r="AF986" s="69" t="n">
        <v>237550</v>
      </c>
      <c r="AG986" s="124" t="n">
        <f aca="false">ROUNDDOWN(T986*$AU$2,-1)</f>
        <v>235540</v>
      </c>
      <c r="AH986" s="77" t="n">
        <f aca="false">AF986-AG986</f>
        <v>2010</v>
      </c>
      <c r="AI986" s="69" t="n">
        <v>238430</v>
      </c>
      <c r="AJ986" s="124" t="n">
        <f aca="false">ROUNDDOWN(U986*$AU$2,-1)</f>
        <v>235540</v>
      </c>
      <c r="AK986" s="77" t="n">
        <f aca="false">AI986-AJ986</f>
        <v>2890</v>
      </c>
      <c r="AL986" s="69" t="n">
        <v>240570</v>
      </c>
      <c r="AM986" s="124" t="n">
        <f aca="false">ROUNDDOWN(V986*$AU$2,-1)</f>
        <v>235540</v>
      </c>
      <c r="AN986" s="77" t="n">
        <f aca="false">AL986-AM986</f>
        <v>5030</v>
      </c>
      <c r="AO986" s="69" t="n">
        <v>243330</v>
      </c>
      <c r="AP986" s="124" t="n">
        <f aca="false">ROUNDDOWN(W986*$AU$2,-1)</f>
        <v>235540</v>
      </c>
      <c r="AQ986" s="77" t="n">
        <f aca="false">AO986-AP986</f>
        <v>7790</v>
      </c>
      <c r="AR986" s="69" t="n">
        <v>253010</v>
      </c>
      <c r="AS986" s="124" t="n">
        <f aca="false">ROUNDDOWN(X986*$AU$2,-1)</f>
        <v>235540</v>
      </c>
      <c r="AT986" s="125" t="n">
        <f aca="false">AR986-AS986</f>
        <v>17470</v>
      </c>
      <c r="AU986" s="70" t="n">
        <f aca="false">ROUNDDOWN(Y986*$AU$2,-1)</f>
        <v>238670</v>
      </c>
    </row>
    <row r="987" customFormat="false" ht="14.4" hidden="false" customHeight="false" outlineLevel="0" collapsed="false">
      <c r="B987" s="156" t="n">
        <f aca="false">B986</f>
        <v>223</v>
      </c>
      <c r="C987" s="156" t="n">
        <f aca="false">C986</f>
        <v>223</v>
      </c>
      <c r="D987" s="156" t="n">
        <f aca="false">D986</f>
        <v>223</v>
      </c>
      <c r="E987" s="156" t="n">
        <f aca="false">E986</f>
        <v>223</v>
      </c>
      <c r="F987" s="156" t="n">
        <f aca="false">F986</f>
        <v>223</v>
      </c>
      <c r="G987" s="156" t="n">
        <f aca="false">G986</f>
        <v>223</v>
      </c>
      <c r="H987" s="156" t="n">
        <f aca="false">H986</f>
        <v>223</v>
      </c>
      <c r="I987" s="111" t="n">
        <f aca="false">I986</f>
        <v>223</v>
      </c>
      <c r="J987" s="64" t="n">
        <v>974</v>
      </c>
      <c r="K987" s="122" t="n">
        <v>974</v>
      </c>
      <c r="L987" s="122" t="n">
        <v>974</v>
      </c>
      <c r="M987" s="122" t="n">
        <v>974</v>
      </c>
      <c r="N987" s="122" t="n">
        <v>974</v>
      </c>
      <c r="O987" s="122" t="n">
        <v>974</v>
      </c>
      <c r="P987" s="157" t="n">
        <v>400</v>
      </c>
      <c r="Q987" s="157" t="n">
        <v>400</v>
      </c>
      <c r="R987" s="158" t="n">
        <f aca="false">R986+B987</f>
        <v>214352</v>
      </c>
      <c r="S987" s="158" t="n">
        <f aca="false">S986+C987</f>
        <v>214352</v>
      </c>
      <c r="T987" s="158" t="n">
        <f aca="false">T986+D987</f>
        <v>214352</v>
      </c>
      <c r="U987" s="158" t="n">
        <f aca="false">U986+E987</f>
        <v>214352</v>
      </c>
      <c r="V987" s="158" t="n">
        <f aca="false">V986+F987</f>
        <v>214352</v>
      </c>
      <c r="W987" s="158" t="n">
        <f aca="false">W986+G987</f>
        <v>214352</v>
      </c>
      <c r="X987" s="158" t="n">
        <f aca="false">X986+H987</f>
        <v>214352</v>
      </c>
      <c r="Y987" s="158" t="n">
        <f aca="false">Y986+I987</f>
        <v>217202</v>
      </c>
      <c r="Z987" s="159" t="n">
        <v>237040</v>
      </c>
      <c r="AA987" s="123" t="n">
        <f aca="false">ROUNDDOWN(R987*$AU$2,-1)</f>
        <v>235780</v>
      </c>
      <c r="AB987" s="75" t="n">
        <f aca="false">Z987-AA987</f>
        <v>1260</v>
      </c>
      <c r="AC987" s="73" t="n">
        <v>237040</v>
      </c>
      <c r="AD987" s="123" t="n">
        <f aca="false">ROUNDDOWN(S987*$AU$2,-1)</f>
        <v>235780</v>
      </c>
      <c r="AE987" s="75" t="n">
        <f aca="false">AC987-AD987</f>
        <v>1260</v>
      </c>
      <c r="AF987" s="69" t="n">
        <v>237790</v>
      </c>
      <c r="AG987" s="124" t="n">
        <f aca="false">ROUNDDOWN(T987*$AU$2,-1)</f>
        <v>235780</v>
      </c>
      <c r="AH987" s="77" t="n">
        <f aca="false">AF987-AG987</f>
        <v>2010</v>
      </c>
      <c r="AI987" s="69" t="n">
        <v>238670</v>
      </c>
      <c r="AJ987" s="124" t="n">
        <f aca="false">ROUNDDOWN(U987*$AU$2,-1)</f>
        <v>235780</v>
      </c>
      <c r="AK987" s="77" t="n">
        <f aca="false">AI987-AJ987</f>
        <v>2890</v>
      </c>
      <c r="AL987" s="69" t="n">
        <v>240810</v>
      </c>
      <c r="AM987" s="124" t="n">
        <f aca="false">ROUNDDOWN(V987*$AU$2,-1)</f>
        <v>235780</v>
      </c>
      <c r="AN987" s="77" t="n">
        <f aca="false">AL987-AM987</f>
        <v>5030</v>
      </c>
      <c r="AO987" s="69" t="n">
        <v>243580</v>
      </c>
      <c r="AP987" s="124" t="n">
        <f aca="false">ROUNDDOWN(W987*$AU$2,-1)</f>
        <v>235780</v>
      </c>
      <c r="AQ987" s="77" t="n">
        <f aca="false">AO987-AP987</f>
        <v>7800</v>
      </c>
      <c r="AR987" s="69" t="n">
        <v>253260</v>
      </c>
      <c r="AS987" s="124" t="n">
        <f aca="false">ROUNDDOWN(X987*$AU$2,-1)</f>
        <v>235780</v>
      </c>
      <c r="AT987" s="125" t="n">
        <f aca="false">AR987-AS987</f>
        <v>17480</v>
      </c>
      <c r="AU987" s="70" t="n">
        <f aca="false">ROUNDDOWN(Y987*$AU$2,-1)</f>
        <v>238920</v>
      </c>
    </row>
    <row r="988" customFormat="false" ht="14.4" hidden="false" customHeight="false" outlineLevel="0" collapsed="false">
      <c r="B988" s="156" t="n">
        <f aca="false">B987</f>
        <v>223</v>
      </c>
      <c r="C988" s="156" t="n">
        <f aca="false">C987</f>
        <v>223</v>
      </c>
      <c r="D988" s="156" t="n">
        <f aca="false">D987</f>
        <v>223</v>
      </c>
      <c r="E988" s="156" t="n">
        <f aca="false">E987</f>
        <v>223</v>
      </c>
      <c r="F988" s="156" t="n">
        <f aca="false">F987</f>
        <v>223</v>
      </c>
      <c r="G988" s="156" t="n">
        <f aca="false">G987</f>
        <v>223</v>
      </c>
      <c r="H988" s="156" t="n">
        <f aca="false">H987</f>
        <v>223</v>
      </c>
      <c r="I988" s="111" t="n">
        <f aca="false">I987</f>
        <v>223</v>
      </c>
      <c r="J988" s="64" t="n">
        <v>975</v>
      </c>
      <c r="K988" s="122" t="n">
        <v>975</v>
      </c>
      <c r="L988" s="122" t="n">
        <v>975</v>
      </c>
      <c r="M988" s="122" t="n">
        <v>975</v>
      </c>
      <c r="N988" s="122" t="n">
        <v>975</v>
      </c>
      <c r="O988" s="122" t="n">
        <v>975</v>
      </c>
      <c r="P988" s="157" t="n">
        <v>400</v>
      </c>
      <c r="Q988" s="157" t="n">
        <v>400</v>
      </c>
      <c r="R988" s="158" t="n">
        <f aca="false">R987+B988</f>
        <v>214575</v>
      </c>
      <c r="S988" s="158" t="n">
        <f aca="false">S987+C988</f>
        <v>214575</v>
      </c>
      <c r="T988" s="158" t="n">
        <f aca="false">T987+D988</f>
        <v>214575</v>
      </c>
      <c r="U988" s="158" t="n">
        <f aca="false">U987+E988</f>
        <v>214575</v>
      </c>
      <c r="V988" s="158" t="n">
        <f aca="false">V987+F988</f>
        <v>214575</v>
      </c>
      <c r="W988" s="158" t="n">
        <f aca="false">W987+G988</f>
        <v>214575</v>
      </c>
      <c r="X988" s="158" t="n">
        <f aca="false">X987+H988</f>
        <v>214575</v>
      </c>
      <c r="Y988" s="158" t="n">
        <f aca="false">Y987+I988</f>
        <v>217425</v>
      </c>
      <c r="Z988" s="159" t="n">
        <v>237290</v>
      </c>
      <c r="AA988" s="123" t="n">
        <f aca="false">ROUNDDOWN(R988*$AU$2,-1)</f>
        <v>236030</v>
      </c>
      <c r="AB988" s="75" t="n">
        <f aca="false">Z988-AA988</f>
        <v>1260</v>
      </c>
      <c r="AC988" s="73" t="n">
        <v>237290</v>
      </c>
      <c r="AD988" s="123" t="n">
        <f aca="false">ROUNDDOWN(S988*$AU$2,-1)</f>
        <v>236030</v>
      </c>
      <c r="AE988" s="75" t="n">
        <f aca="false">AC988-AD988</f>
        <v>1260</v>
      </c>
      <c r="AF988" s="69" t="n">
        <v>238040</v>
      </c>
      <c r="AG988" s="124" t="n">
        <f aca="false">ROUNDDOWN(T988*$AU$2,-1)</f>
        <v>236030</v>
      </c>
      <c r="AH988" s="77" t="n">
        <f aca="false">AF988-AG988</f>
        <v>2010</v>
      </c>
      <c r="AI988" s="69" t="n">
        <v>238920</v>
      </c>
      <c r="AJ988" s="124" t="n">
        <f aca="false">ROUNDDOWN(U988*$AU$2,-1)</f>
        <v>236030</v>
      </c>
      <c r="AK988" s="77" t="n">
        <f aca="false">AI988-AJ988</f>
        <v>2890</v>
      </c>
      <c r="AL988" s="69" t="n">
        <v>241060</v>
      </c>
      <c r="AM988" s="124" t="n">
        <f aca="false">ROUNDDOWN(V988*$AU$2,-1)</f>
        <v>236030</v>
      </c>
      <c r="AN988" s="77" t="n">
        <f aca="false">AL988-AM988</f>
        <v>5030</v>
      </c>
      <c r="AO988" s="69" t="n">
        <v>243820</v>
      </c>
      <c r="AP988" s="124" t="n">
        <f aca="false">ROUNDDOWN(W988*$AU$2,-1)</f>
        <v>236030</v>
      </c>
      <c r="AQ988" s="77" t="n">
        <f aca="false">AO988-AP988</f>
        <v>7790</v>
      </c>
      <c r="AR988" s="69" t="n">
        <v>253500</v>
      </c>
      <c r="AS988" s="124" t="n">
        <f aca="false">ROUNDDOWN(X988*$AU$2,-1)</f>
        <v>236030</v>
      </c>
      <c r="AT988" s="125" t="n">
        <f aca="false">AR988-AS988</f>
        <v>17470</v>
      </c>
      <c r="AU988" s="70" t="n">
        <f aca="false">ROUNDDOWN(Y988*$AU$2,-1)</f>
        <v>239160</v>
      </c>
    </row>
    <row r="989" customFormat="false" ht="14.4" hidden="false" customHeight="false" outlineLevel="0" collapsed="false">
      <c r="B989" s="156" t="n">
        <f aca="false">B988</f>
        <v>223</v>
      </c>
      <c r="C989" s="156" t="n">
        <f aca="false">C988</f>
        <v>223</v>
      </c>
      <c r="D989" s="156" t="n">
        <f aca="false">D988</f>
        <v>223</v>
      </c>
      <c r="E989" s="156" t="n">
        <f aca="false">E988</f>
        <v>223</v>
      </c>
      <c r="F989" s="156" t="n">
        <f aca="false">F988</f>
        <v>223</v>
      </c>
      <c r="G989" s="156" t="n">
        <f aca="false">G988</f>
        <v>223</v>
      </c>
      <c r="H989" s="156" t="n">
        <f aca="false">H988</f>
        <v>223</v>
      </c>
      <c r="I989" s="111" t="n">
        <f aca="false">I988</f>
        <v>223</v>
      </c>
      <c r="J989" s="64" t="n">
        <v>976</v>
      </c>
      <c r="K989" s="122" t="n">
        <v>976</v>
      </c>
      <c r="L989" s="122" t="n">
        <v>976</v>
      </c>
      <c r="M989" s="122" t="n">
        <v>976</v>
      </c>
      <c r="N989" s="122" t="n">
        <v>976</v>
      </c>
      <c r="O989" s="122" t="n">
        <v>976</v>
      </c>
      <c r="P989" s="157" t="n">
        <v>400</v>
      </c>
      <c r="Q989" s="157" t="n">
        <v>400</v>
      </c>
      <c r="R989" s="158" t="n">
        <f aca="false">R988+B989</f>
        <v>214798</v>
      </c>
      <c r="S989" s="158" t="n">
        <f aca="false">S988+C989</f>
        <v>214798</v>
      </c>
      <c r="T989" s="158" t="n">
        <f aca="false">T988+D989</f>
        <v>214798</v>
      </c>
      <c r="U989" s="158" t="n">
        <f aca="false">U988+E989</f>
        <v>214798</v>
      </c>
      <c r="V989" s="158" t="n">
        <f aca="false">V988+F989</f>
        <v>214798</v>
      </c>
      <c r="W989" s="158" t="n">
        <f aca="false">W988+G989</f>
        <v>214798</v>
      </c>
      <c r="X989" s="158" t="n">
        <f aca="false">X988+H989</f>
        <v>214798</v>
      </c>
      <c r="Y989" s="158" t="n">
        <f aca="false">Y988+I989</f>
        <v>217648</v>
      </c>
      <c r="Z989" s="159" t="n">
        <v>237530</v>
      </c>
      <c r="AA989" s="123" t="n">
        <f aca="false">ROUNDDOWN(R989*$AU$2,-1)</f>
        <v>236270</v>
      </c>
      <c r="AB989" s="75" t="n">
        <f aca="false">Z989-AA989</f>
        <v>1260</v>
      </c>
      <c r="AC989" s="73" t="n">
        <v>237530</v>
      </c>
      <c r="AD989" s="123" t="n">
        <f aca="false">ROUNDDOWN(S989*$AU$2,-1)</f>
        <v>236270</v>
      </c>
      <c r="AE989" s="75" t="n">
        <f aca="false">AC989-AD989</f>
        <v>1260</v>
      </c>
      <c r="AF989" s="69" t="n">
        <v>238280</v>
      </c>
      <c r="AG989" s="124" t="n">
        <f aca="false">ROUNDDOWN(T989*$AU$2,-1)</f>
        <v>236270</v>
      </c>
      <c r="AH989" s="77" t="n">
        <f aca="false">AF989-AG989</f>
        <v>2010</v>
      </c>
      <c r="AI989" s="69" t="n">
        <v>239160</v>
      </c>
      <c r="AJ989" s="124" t="n">
        <f aca="false">ROUNDDOWN(U989*$AU$2,-1)</f>
        <v>236270</v>
      </c>
      <c r="AK989" s="77" t="n">
        <f aca="false">AI989-AJ989</f>
        <v>2890</v>
      </c>
      <c r="AL989" s="69" t="n">
        <v>241300</v>
      </c>
      <c r="AM989" s="124" t="n">
        <f aca="false">ROUNDDOWN(V989*$AU$2,-1)</f>
        <v>236270</v>
      </c>
      <c r="AN989" s="77" t="n">
        <f aca="false">AL989-AM989</f>
        <v>5030</v>
      </c>
      <c r="AO989" s="69" t="n">
        <v>244070</v>
      </c>
      <c r="AP989" s="124" t="n">
        <f aca="false">ROUNDDOWN(W989*$AU$2,-1)</f>
        <v>236270</v>
      </c>
      <c r="AQ989" s="77" t="n">
        <f aca="false">AO989-AP989</f>
        <v>7800</v>
      </c>
      <c r="AR989" s="69" t="n">
        <v>253750</v>
      </c>
      <c r="AS989" s="124" t="n">
        <f aca="false">ROUNDDOWN(X989*$AU$2,-1)</f>
        <v>236270</v>
      </c>
      <c r="AT989" s="125" t="n">
        <f aca="false">AR989-AS989</f>
        <v>17480</v>
      </c>
      <c r="AU989" s="70" t="n">
        <f aca="false">ROUNDDOWN(Y989*$AU$2,-1)</f>
        <v>239410</v>
      </c>
    </row>
    <row r="990" customFormat="false" ht="14.4" hidden="false" customHeight="false" outlineLevel="0" collapsed="false">
      <c r="B990" s="156" t="n">
        <f aca="false">B989</f>
        <v>223</v>
      </c>
      <c r="C990" s="156" t="n">
        <f aca="false">C989</f>
        <v>223</v>
      </c>
      <c r="D990" s="156" t="n">
        <f aca="false">D989</f>
        <v>223</v>
      </c>
      <c r="E990" s="156" t="n">
        <f aca="false">E989</f>
        <v>223</v>
      </c>
      <c r="F990" s="156" t="n">
        <f aca="false">F989</f>
        <v>223</v>
      </c>
      <c r="G990" s="156" t="n">
        <f aca="false">G989</f>
        <v>223</v>
      </c>
      <c r="H990" s="156" t="n">
        <f aca="false">H989</f>
        <v>223</v>
      </c>
      <c r="I990" s="111" t="n">
        <f aca="false">I989</f>
        <v>223</v>
      </c>
      <c r="J990" s="64" t="n">
        <v>977</v>
      </c>
      <c r="K990" s="122" t="n">
        <v>977</v>
      </c>
      <c r="L990" s="122" t="n">
        <v>977</v>
      </c>
      <c r="M990" s="122" t="n">
        <v>977</v>
      </c>
      <c r="N990" s="122" t="n">
        <v>977</v>
      </c>
      <c r="O990" s="122" t="n">
        <v>977</v>
      </c>
      <c r="P990" s="157" t="n">
        <v>400</v>
      </c>
      <c r="Q990" s="157" t="n">
        <v>400</v>
      </c>
      <c r="R990" s="158" t="n">
        <f aca="false">R989+B990</f>
        <v>215021</v>
      </c>
      <c r="S990" s="158" t="n">
        <f aca="false">S989+C990</f>
        <v>215021</v>
      </c>
      <c r="T990" s="158" t="n">
        <f aca="false">T989+D990</f>
        <v>215021</v>
      </c>
      <c r="U990" s="158" t="n">
        <f aca="false">U989+E990</f>
        <v>215021</v>
      </c>
      <c r="V990" s="158" t="n">
        <f aca="false">V989+F990</f>
        <v>215021</v>
      </c>
      <c r="W990" s="158" t="n">
        <f aca="false">W989+G990</f>
        <v>215021</v>
      </c>
      <c r="X990" s="158" t="n">
        <f aca="false">X989+H990</f>
        <v>215021</v>
      </c>
      <c r="Y990" s="158" t="n">
        <f aca="false">Y989+I990</f>
        <v>217871</v>
      </c>
      <c r="Z990" s="159" t="n">
        <v>237780</v>
      </c>
      <c r="AA990" s="123" t="n">
        <f aca="false">ROUNDDOWN(R990*$AU$2,-1)</f>
        <v>236520</v>
      </c>
      <c r="AB990" s="75" t="n">
        <f aca="false">Z990-AA990</f>
        <v>1260</v>
      </c>
      <c r="AC990" s="73" t="n">
        <v>237780</v>
      </c>
      <c r="AD990" s="123" t="n">
        <f aca="false">ROUNDDOWN(S990*$AU$2,-1)</f>
        <v>236520</v>
      </c>
      <c r="AE990" s="75" t="n">
        <f aca="false">AC990-AD990</f>
        <v>1260</v>
      </c>
      <c r="AF990" s="69" t="n">
        <v>238530</v>
      </c>
      <c r="AG990" s="124" t="n">
        <f aca="false">ROUNDDOWN(T990*$AU$2,-1)</f>
        <v>236520</v>
      </c>
      <c r="AH990" s="77" t="n">
        <f aca="false">AF990-AG990</f>
        <v>2010</v>
      </c>
      <c r="AI990" s="69" t="n">
        <v>239410</v>
      </c>
      <c r="AJ990" s="124" t="n">
        <f aca="false">ROUNDDOWN(U990*$AU$2,-1)</f>
        <v>236520</v>
      </c>
      <c r="AK990" s="77" t="n">
        <f aca="false">AI990-AJ990</f>
        <v>2890</v>
      </c>
      <c r="AL990" s="69" t="n">
        <v>241550</v>
      </c>
      <c r="AM990" s="124" t="n">
        <f aca="false">ROUNDDOWN(V990*$AU$2,-1)</f>
        <v>236520</v>
      </c>
      <c r="AN990" s="77" t="n">
        <f aca="false">AL990-AM990</f>
        <v>5030</v>
      </c>
      <c r="AO990" s="69" t="n">
        <v>244310</v>
      </c>
      <c r="AP990" s="124" t="n">
        <f aca="false">ROUNDDOWN(W990*$AU$2,-1)</f>
        <v>236520</v>
      </c>
      <c r="AQ990" s="77" t="n">
        <f aca="false">AO990-AP990</f>
        <v>7790</v>
      </c>
      <c r="AR990" s="69" t="n">
        <v>253990</v>
      </c>
      <c r="AS990" s="124" t="n">
        <f aca="false">ROUNDDOWN(X990*$AU$2,-1)</f>
        <v>236520</v>
      </c>
      <c r="AT990" s="125" t="n">
        <f aca="false">AR990-AS990</f>
        <v>17470</v>
      </c>
      <c r="AU990" s="70" t="n">
        <f aca="false">ROUNDDOWN(Y990*$AU$2,-1)</f>
        <v>239650</v>
      </c>
    </row>
    <row r="991" customFormat="false" ht="14.4" hidden="false" customHeight="false" outlineLevel="0" collapsed="false">
      <c r="B991" s="156" t="n">
        <f aca="false">B990</f>
        <v>223</v>
      </c>
      <c r="C991" s="156" t="n">
        <f aca="false">C990</f>
        <v>223</v>
      </c>
      <c r="D991" s="156" t="n">
        <f aca="false">D990</f>
        <v>223</v>
      </c>
      <c r="E991" s="156" t="n">
        <f aca="false">E990</f>
        <v>223</v>
      </c>
      <c r="F991" s="156" t="n">
        <f aca="false">F990</f>
        <v>223</v>
      </c>
      <c r="G991" s="156" t="n">
        <f aca="false">G990</f>
        <v>223</v>
      </c>
      <c r="H991" s="156" t="n">
        <f aca="false">H990</f>
        <v>223</v>
      </c>
      <c r="I991" s="111" t="n">
        <f aca="false">I990</f>
        <v>223</v>
      </c>
      <c r="J991" s="64" t="n">
        <v>978</v>
      </c>
      <c r="K991" s="122" t="n">
        <v>978</v>
      </c>
      <c r="L991" s="122" t="n">
        <v>978</v>
      </c>
      <c r="M991" s="122" t="n">
        <v>978</v>
      </c>
      <c r="N991" s="122" t="n">
        <v>978</v>
      </c>
      <c r="O991" s="122" t="n">
        <v>978</v>
      </c>
      <c r="P991" s="157" t="n">
        <v>400</v>
      </c>
      <c r="Q991" s="157" t="n">
        <v>400</v>
      </c>
      <c r="R991" s="158" t="n">
        <f aca="false">R990+B991</f>
        <v>215244</v>
      </c>
      <c r="S991" s="158" t="n">
        <f aca="false">S990+C991</f>
        <v>215244</v>
      </c>
      <c r="T991" s="158" t="n">
        <f aca="false">T990+D991</f>
        <v>215244</v>
      </c>
      <c r="U991" s="158" t="n">
        <f aca="false">U990+E991</f>
        <v>215244</v>
      </c>
      <c r="V991" s="158" t="n">
        <f aca="false">V990+F991</f>
        <v>215244</v>
      </c>
      <c r="W991" s="158" t="n">
        <f aca="false">W990+G991</f>
        <v>215244</v>
      </c>
      <c r="X991" s="158" t="n">
        <f aca="false">X990+H991</f>
        <v>215244</v>
      </c>
      <c r="Y991" s="158" t="n">
        <f aca="false">Y990+I991</f>
        <v>218094</v>
      </c>
      <c r="Z991" s="159" t="n">
        <v>238020</v>
      </c>
      <c r="AA991" s="123" t="n">
        <f aca="false">ROUNDDOWN(R991*$AU$2,-1)</f>
        <v>236760</v>
      </c>
      <c r="AB991" s="75" t="n">
        <f aca="false">Z991-AA991</f>
        <v>1260</v>
      </c>
      <c r="AC991" s="73" t="n">
        <v>238020</v>
      </c>
      <c r="AD991" s="123" t="n">
        <f aca="false">ROUNDDOWN(S991*$AU$2,-1)</f>
        <v>236760</v>
      </c>
      <c r="AE991" s="75" t="n">
        <f aca="false">AC991-AD991</f>
        <v>1260</v>
      </c>
      <c r="AF991" s="69" t="n">
        <v>238780</v>
      </c>
      <c r="AG991" s="124" t="n">
        <f aca="false">ROUNDDOWN(T991*$AU$2,-1)</f>
        <v>236760</v>
      </c>
      <c r="AH991" s="77" t="n">
        <f aca="false">AF991-AG991</f>
        <v>2020</v>
      </c>
      <c r="AI991" s="69" t="n">
        <v>239660</v>
      </c>
      <c r="AJ991" s="124" t="n">
        <f aca="false">ROUNDDOWN(U991*$AU$2,-1)</f>
        <v>236760</v>
      </c>
      <c r="AK991" s="77" t="n">
        <f aca="false">AI991-AJ991</f>
        <v>2900</v>
      </c>
      <c r="AL991" s="69" t="n">
        <v>241790</v>
      </c>
      <c r="AM991" s="124" t="n">
        <f aca="false">ROUNDDOWN(V991*$AU$2,-1)</f>
        <v>236760</v>
      </c>
      <c r="AN991" s="77" t="n">
        <f aca="false">AL991-AM991</f>
        <v>5030</v>
      </c>
      <c r="AO991" s="69" t="n">
        <v>244560</v>
      </c>
      <c r="AP991" s="124" t="n">
        <f aca="false">ROUNDDOWN(W991*$AU$2,-1)</f>
        <v>236760</v>
      </c>
      <c r="AQ991" s="77" t="n">
        <f aca="false">AO991-AP991</f>
        <v>7800</v>
      </c>
      <c r="AR991" s="69" t="n">
        <v>254240</v>
      </c>
      <c r="AS991" s="124" t="n">
        <f aca="false">ROUNDDOWN(X991*$AU$2,-1)</f>
        <v>236760</v>
      </c>
      <c r="AT991" s="125" t="n">
        <f aca="false">AR991-AS991</f>
        <v>17480</v>
      </c>
      <c r="AU991" s="70" t="n">
        <f aca="false">ROUNDDOWN(Y991*$AU$2,-1)</f>
        <v>239900</v>
      </c>
    </row>
    <row r="992" customFormat="false" ht="14.4" hidden="false" customHeight="false" outlineLevel="0" collapsed="false">
      <c r="B992" s="156" t="n">
        <f aca="false">B991</f>
        <v>223</v>
      </c>
      <c r="C992" s="156" t="n">
        <f aca="false">C991</f>
        <v>223</v>
      </c>
      <c r="D992" s="156" t="n">
        <f aca="false">D991</f>
        <v>223</v>
      </c>
      <c r="E992" s="156" t="n">
        <f aca="false">E991</f>
        <v>223</v>
      </c>
      <c r="F992" s="156" t="n">
        <f aca="false">F991</f>
        <v>223</v>
      </c>
      <c r="G992" s="156" t="n">
        <f aca="false">G991</f>
        <v>223</v>
      </c>
      <c r="H992" s="156" t="n">
        <f aca="false">H991</f>
        <v>223</v>
      </c>
      <c r="I992" s="111" t="n">
        <f aca="false">I991</f>
        <v>223</v>
      </c>
      <c r="J992" s="64" t="n">
        <v>979</v>
      </c>
      <c r="K992" s="122" t="n">
        <v>979</v>
      </c>
      <c r="L992" s="122" t="n">
        <v>979</v>
      </c>
      <c r="M992" s="122" t="n">
        <v>979</v>
      </c>
      <c r="N992" s="122" t="n">
        <v>979</v>
      </c>
      <c r="O992" s="122" t="n">
        <v>979</v>
      </c>
      <c r="P992" s="157" t="n">
        <v>400</v>
      </c>
      <c r="Q992" s="157" t="n">
        <v>400</v>
      </c>
      <c r="R992" s="158" t="n">
        <f aca="false">R991+B992</f>
        <v>215467</v>
      </c>
      <c r="S992" s="158" t="n">
        <f aca="false">S991+C992</f>
        <v>215467</v>
      </c>
      <c r="T992" s="158" t="n">
        <f aca="false">T991+D992</f>
        <v>215467</v>
      </c>
      <c r="U992" s="158" t="n">
        <f aca="false">U991+E992</f>
        <v>215467</v>
      </c>
      <c r="V992" s="158" t="n">
        <f aca="false">V991+F992</f>
        <v>215467</v>
      </c>
      <c r="W992" s="158" t="n">
        <f aca="false">W991+G992</f>
        <v>215467</v>
      </c>
      <c r="X992" s="158" t="n">
        <f aca="false">X991+H992</f>
        <v>215467</v>
      </c>
      <c r="Y992" s="158" t="n">
        <f aca="false">Y991+I992</f>
        <v>218317</v>
      </c>
      <c r="Z992" s="159" t="n">
        <v>238270</v>
      </c>
      <c r="AA992" s="123" t="n">
        <f aca="false">ROUNDDOWN(R992*$AU$2,-1)</f>
        <v>237010</v>
      </c>
      <c r="AB992" s="75" t="n">
        <f aca="false">Z992-AA992</f>
        <v>1260</v>
      </c>
      <c r="AC992" s="73" t="n">
        <v>238270</v>
      </c>
      <c r="AD992" s="123" t="n">
        <f aca="false">ROUNDDOWN(S992*$AU$2,-1)</f>
        <v>237010</v>
      </c>
      <c r="AE992" s="75" t="n">
        <f aca="false">AC992-AD992</f>
        <v>1260</v>
      </c>
      <c r="AF992" s="69" t="n">
        <v>239020</v>
      </c>
      <c r="AG992" s="124" t="n">
        <f aca="false">ROUNDDOWN(T992*$AU$2,-1)</f>
        <v>237010</v>
      </c>
      <c r="AH992" s="77" t="n">
        <f aca="false">AF992-AG992</f>
        <v>2010</v>
      </c>
      <c r="AI992" s="69" t="n">
        <v>239900</v>
      </c>
      <c r="AJ992" s="124" t="n">
        <f aca="false">ROUNDDOWN(U992*$AU$2,-1)</f>
        <v>237010</v>
      </c>
      <c r="AK992" s="77" t="n">
        <f aca="false">AI992-AJ992</f>
        <v>2890</v>
      </c>
      <c r="AL992" s="69" t="n">
        <v>242040</v>
      </c>
      <c r="AM992" s="124" t="n">
        <f aca="false">ROUNDDOWN(V992*$AU$2,-1)</f>
        <v>237010</v>
      </c>
      <c r="AN992" s="77" t="n">
        <f aca="false">AL992-AM992</f>
        <v>5030</v>
      </c>
      <c r="AO992" s="69" t="n">
        <v>244800</v>
      </c>
      <c r="AP992" s="124" t="n">
        <f aca="false">ROUNDDOWN(W992*$AU$2,-1)</f>
        <v>237010</v>
      </c>
      <c r="AQ992" s="77" t="n">
        <f aca="false">AO992-AP992</f>
        <v>7790</v>
      </c>
      <c r="AR992" s="69" t="n">
        <v>254480</v>
      </c>
      <c r="AS992" s="124" t="n">
        <f aca="false">ROUNDDOWN(X992*$AU$2,-1)</f>
        <v>237010</v>
      </c>
      <c r="AT992" s="125" t="n">
        <f aca="false">AR992-AS992</f>
        <v>17470</v>
      </c>
      <c r="AU992" s="70" t="n">
        <f aca="false">ROUNDDOWN(Y992*$AU$2,-1)</f>
        <v>240140</v>
      </c>
    </row>
    <row r="993" customFormat="false" ht="14.4" hidden="false" customHeight="false" outlineLevel="0" collapsed="false">
      <c r="B993" s="156" t="n">
        <f aca="false">B992</f>
        <v>223</v>
      </c>
      <c r="C993" s="156" t="n">
        <f aca="false">C992</f>
        <v>223</v>
      </c>
      <c r="D993" s="156" t="n">
        <f aca="false">D992</f>
        <v>223</v>
      </c>
      <c r="E993" s="156" t="n">
        <f aca="false">E992</f>
        <v>223</v>
      </c>
      <c r="F993" s="156" t="n">
        <f aca="false">F992</f>
        <v>223</v>
      </c>
      <c r="G993" s="156" t="n">
        <f aca="false">G992</f>
        <v>223</v>
      </c>
      <c r="H993" s="156" t="n">
        <f aca="false">H992</f>
        <v>223</v>
      </c>
      <c r="I993" s="111" t="n">
        <f aca="false">I992</f>
        <v>223</v>
      </c>
      <c r="J993" s="64" t="n">
        <v>980</v>
      </c>
      <c r="K993" s="122" t="n">
        <v>980</v>
      </c>
      <c r="L993" s="122" t="n">
        <v>980</v>
      </c>
      <c r="M993" s="122" t="n">
        <v>980</v>
      </c>
      <c r="N993" s="122" t="n">
        <v>980</v>
      </c>
      <c r="O993" s="122" t="n">
        <v>980</v>
      </c>
      <c r="P993" s="157" t="n">
        <v>400</v>
      </c>
      <c r="Q993" s="157" t="n">
        <v>400</v>
      </c>
      <c r="R993" s="158" t="n">
        <f aca="false">R992+B993</f>
        <v>215690</v>
      </c>
      <c r="S993" s="158" t="n">
        <f aca="false">S992+C993</f>
        <v>215690</v>
      </c>
      <c r="T993" s="158" t="n">
        <f aca="false">T992+D993</f>
        <v>215690</v>
      </c>
      <c r="U993" s="158" t="n">
        <f aca="false">U992+E993</f>
        <v>215690</v>
      </c>
      <c r="V993" s="158" t="n">
        <f aca="false">V992+F993</f>
        <v>215690</v>
      </c>
      <c r="W993" s="158" t="n">
        <f aca="false">W992+G993</f>
        <v>215690</v>
      </c>
      <c r="X993" s="158" t="n">
        <f aca="false">X992+H993</f>
        <v>215690</v>
      </c>
      <c r="Y993" s="158" t="n">
        <f aca="false">Y992+I993</f>
        <v>218540</v>
      </c>
      <c r="Z993" s="159" t="n">
        <v>238510</v>
      </c>
      <c r="AA993" s="123" t="n">
        <f aca="false">ROUNDDOWN(R993*$AU$2,-1)</f>
        <v>237250</v>
      </c>
      <c r="AB993" s="75" t="n">
        <f aca="false">Z993-AA993</f>
        <v>1260</v>
      </c>
      <c r="AC993" s="73" t="n">
        <v>238510</v>
      </c>
      <c r="AD993" s="123" t="n">
        <f aca="false">ROUNDDOWN(S993*$AU$2,-1)</f>
        <v>237250</v>
      </c>
      <c r="AE993" s="75" t="n">
        <f aca="false">AC993-AD993</f>
        <v>1260</v>
      </c>
      <c r="AF993" s="69" t="n">
        <v>239270</v>
      </c>
      <c r="AG993" s="124" t="n">
        <f aca="false">ROUNDDOWN(T993*$AU$2,-1)</f>
        <v>237250</v>
      </c>
      <c r="AH993" s="77" t="n">
        <f aca="false">AF993-AG993</f>
        <v>2020</v>
      </c>
      <c r="AI993" s="69" t="n">
        <v>240150</v>
      </c>
      <c r="AJ993" s="124" t="n">
        <f aca="false">ROUNDDOWN(U993*$AU$2,-1)</f>
        <v>237250</v>
      </c>
      <c r="AK993" s="77" t="n">
        <f aca="false">AI993-AJ993</f>
        <v>2900</v>
      </c>
      <c r="AL993" s="69" t="n">
        <v>242280</v>
      </c>
      <c r="AM993" s="124" t="n">
        <f aca="false">ROUNDDOWN(V993*$AU$2,-1)</f>
        <v>237250</v>
      </c>
      <c r="AN993" s="77" t="n">
        <f aca="false">AL993-AM993</f>
        <v>5030</v>
      </c>
      <c r="AO993" s="69" t="n">
        <v>245050</v>
      </c>
      <c r="AP993" s="124" t="n">
        <f aca="false">ROUNDDOWN(W993*$AU$2,-1)</f>
        <v>237250</v>
      </c>
      <c r="AQ993" s="77" t="n">
        <f aca="false">AO993-AP993</f>
        <v>7800</v>
      </c>
      <c r="AR993" s="69" t="n">
        <v>254730</v>
      </c>
      <c r="AS993" s="124" t="n">
        <f aca="false">ROUNDDOWN(X993*$AU$2,-1)</f>
        <v>237250</v>
      </c>
      <c r="AT993" s="125" t="n">
        <f aca="false">AR993-AS993</f>
        <v>17480</v>
      </c>
      <c r="AU993" s="70" t="n">
        <f aca="false">ROUNDDOWN(Y993*$AU$2,-1)</f>
        <v>240390</v>
      </c>
    </row>
    <row r="994" customFormat="false" ht="14.4" hidden="false" customHeight="false" outlineLevel="0" collapsed="false">
      <c r="B994" s="156" t="n">
        <f aca="false">B993</f>
        <v>223</v>
      </c>
      <c r="C994" s="156" t="n">
        <f aca="false">C993</f>
        <v>223</v>
      </c>
      <c r="D994" s="156" t="n">
        <f aca="false">D993</f>
        <v>223</v>
      </c>
      <c r="E994" s="156" t="n">
        <f aca="false">E993</f>
        <v>223</v>
      </c>
      <c r="F994" s="156" t="n">
        <f aca="false">F993</f>
        <v>223</v>
      </c>
      <c r="G994" s="156" t="n">
        <f aca="false">G993</f>
        <v>223</v>
      </c>
      <c r="H994" s="156" t="n">
        <f aca="false">H993</f>
        <v>223</v>
      </c>
      <c r="I994" s="111" t="n">
        <f aca="false">I993</f>
        <v>223</v>
      </c>
      <c r="J994" s="112" t="n">
        <v>981</v>
      </c>
      <c r="K994" s="113" t="n">
        <v>981</v>
      </c>
      <c r="L994" s="113" t="n">
        <v>981</v>
      </c>
      <c r="M994" s="113" t="n">
        <v>981</v>
      </c>
      <c r="N994" s="113" t="n">
        <v>981</v>
      </c>
      <c r="O994" s="113" t="n">
        <v>981</v>
      </c>
      <c r="P994" s="162" t="n">
        <v>400</v>
      </c>
      <c r="Q994" s="162" t="n">
        <v>400</v>
      </c>
      <c r="R994" s="163" t="n">
        <f aca="false">R993+B994</f>
        <v>215913</v>
      </c>
      <c r="S994" s="163" t="n">
        <f aca="false">S993+C994</f>
        <v>215913</v>
      </c>
      <c r="T994" s="163" t="n">
        <f aca="false">T993+D994</f>
        <v>215913</v>
      </c>
      <c r="U994" s="163" t="n">
        <f aca="false">U993+E994</f>
        <v>215913</v>
      </c>
      <c r="V994" s="163" t="n">
        <f aca="false">V993+F994</f>
        <v>215913</v>
      </c>
      <c r="W994" s="163" t="n">
        <f aca="false">W993+G994</f>
        <v>215913</v>
      </c>
      <c r="X994" s="163" t="n">
        <f aca="false">X993+H994</f>
        <v>215913</v>
      </c>
      <c r="Y994" s="163" t="n">
        <f aca="false">Y993+I994</f>
        <v>218763</v>
      </c>
      <c r="Z994" s="164" t="n">
        <v>238760</v>
      </c>
      <c r="AA994" s="101" t="n">
        <f aca="false">ROUNDDOWN(R994*$AU$2,-1)</f>
        <v>237500</v>
      </c>
      <c r="AB994" s="116" t="n">
        <f aca="false">Z994-AA994</f>
        <v>1260</v>
      </c>
      <c r="AC994" s="115" t="n">
        <v>238760</v>
      </c>
      <c r="AD994" s="101" t="n">
        <f aca="false">ROUNDDOWN(S994*$AU$2,-1)</f>
        <v>237500</v>
      </c>
      <c r="AE994" s="116" t="n">
        <f aca="false">AC994-AD994</f>
        <v>1260</v>
      </c>
      <c r="AF994" s="117" t="n">
        <v>239510</v>
      </c>
      <c r="AG994" s="104" t="n">
        <f aca="false">ROUNDDOWN(T994*$AU$2,-1)</f>
        <v>237500</v>
      </c>
      <c r="AH994" s="118" t="n">
        <f aca="false">AF994-AG994</f>
        <v>2010</v>
      </c>
      <c r="AI994" s="117" t="n">
        <v>240390</v>
      </c>
      <c r="AJ994" s="104" t="n">
        <f aca="false">ROUNDDOWN(U994*$AU$2,-1)</f>
        <v>237500</v>
      </c>
      <c r="AK994" s="118" t="n">
        <f aca="false">AI994-AJ994</f>
        <v>2890</v>
      </c>
      <c r="AL994" s="117" t="n">
        <v>242530</v>
      </c>
      <c r="AM994" s="104" t="n">
        <f aca="false">ROUNDDOWN(V994*$AU$2,-1)</f>
        <v>237500</v>
      </c>
      <c r="AN994" s="118" t="n">
        <f aca="false">AL994-AM994</f>
        <v>5030</v>
      </c>
      <c r="AO994" s="117" t="n">
        <v>245290</v>
      </c>
      <c r="AP994" s="104" t="n">
        <f aca="false">ROUNDDOWN(W994*$AU$2,-1)</f>
        <v>237500</v>
      </c>
      <c r="AQ994" s="118" t="n">
        <f aca="false">AO994-AP994</f>
        <v>7790</v>
      </c>
      <c r="AR994" s="117" t="n">
        <v>254980</v>
      </c>
      <c r="AS994" s="104" t="n">
        <f aca="false">ROUNDDOWN(X994*$AU$2,-1)</f>
        <v>237500</v>
      </c>
      <c r="AT994" s="103" t="n">
        <f aca="false">AR994-AS994</f>
        <v>17480</v>
      </c>
      <c r="AU994" s="119" t="n">
        <f aca="false">ROUNDDOWN(Y994*$AU$2,-1)</f>
        <v>240630</v>
      </c>
    </row>
    <row r="995" customFormat="false" ht="14.4" hidden="false" customHeight="false" outlineLevel="0" collapsed="false">
      <c r="B995" s="156" t="n">
        <f aca="false">B994</f>
        <v>223</v>
      </c>
      <c r="C995" s="156" t="n">
        <f aca="false">C994</f>
        <v>223</v>
      </c>
      <c r="D995" s="156" t="n">
        <f aca="false">D994</f>
        <v>223</v>
      </c>
      <c r="E995" s="156" t="n">
        <f aca="false">E994</f>
        <v>223</v>
      </c>
      <c r="F995" s="156" t="n">
        <f aca="false">F994</f>
        <v>223</v>
      </c>
      <c r="G995" s="156" t="n">
        <f aca="false">G994</f>
        <v>223</v>
      </c>
      <c r="H995" s="156" t="n">
        <f aca="false">H994</f>
        <v>223</v>
      </c>
      <c r="I995" s="111" t="n">
        <f aca="false">I994</f>
        <v>223</v>
      </c>
      <c r="J995" s="64" t="n">
        <v>982</v>
      </c>
      <c r="K995" s="122" t="n">
        <v>982</v>
      </c>
      <c r="L995" s="122" t="n">
        <v>982</v>
      </c>
      <c r="M995" s="122" t="n">
        <v>982</v>
      </c>
      <c r="N995" s="122" t="n">
        <v>982</v>
      </c>
      <c r="O995" s="122" t="n">
        <v>982</v>
      </c>
      <c r="P995" s="157" t="n">
        <v>400</v>
      </c>
      <c r="Q995" s="157" t="n">
        <v>400</v>
      </c>
      <c r="R995" s="158" t="n">
        <f aca="false">R994+B995</f>
        <v>216136</v>
      </c>
      <c r="S995" s="158" t="n">
        <f aca="false">S994+C995</f>
        <v>216136</v>
      </c>
      <c r="T995" s="158" t="n">
        <f aca="false">T994+D995</f>
        <v>216136</v>
      </c>
      <c r="U995" s="158" t="n">
        <f aca="false">U994+E995</f>
        <v>216136</v>
      </c>
      <c r="V995" s="158" t="n">
        <f aca="false">V994+F995</f>
        <v>216136</v>
      </c>
      <c r="W995" s="158" t="n">
        <f aca="false">W994+G995</f>
        <v>216136</v>
      </c>
      <c r="X995" s="158" t="n">
        <f aca="false">X994+H995</f>
        <v>216136</v>
      </c>
      <c r="Y995" s="158" t="n">
        <f aca="false">Y994+I995</f>
        <v>218986</v>
      </c>
      <c r="Z995" s="159" t="n">
        <v>239000</v>
      </c>
      <c r="AA995" s="123" t="n">
        <f aca="false">ROUNDDOWN(R995*$AU$2,-1)</f>
        <v>237740</v>
      </c>
      <c r="AB995" s="75" t="n">
        <f aca="false">Z995-AA995</f>
        <v>1260</v>
      </c>
      <c r="AC995" s="73" t="n">
        <v>239000</v>
      </c>
      <c r="AD995" s="123" t="n">
        <f aca="false">ROUNDDOWN(S995*$AU$2,-1)</f>
        <v>237740</v>
      </c>
      <c r="AE995" s="75" t="n">
        <f aca="false">AC995-AD995</f>
        <v>1260</v>
      </c>
      <c r="AF995" s="69" t="n">
        <v>239760</v>
      </c>
      <c r="AG995" s="124" t="n">
        <f aca="false">ROUNDDOWN(T995*$AU$2,-1)</f>
        <v>237740</v>
      </c>
      <c r="AH995" s="77" t="n">
        <f aca="false">AF995-AG995</f>
        <v>2020</v>
      </c>
      <c r="AI995" s="69" t="n">
        <v>240640</v>
      </c>
      <c r="AJ995" s="124" t="n">
        <f aca="false">ROUNDDOWN(U995*$AU$2,-1)</f>
        <v>237740</v>
      </c>
      <c r="AK995" s="77" t="n">
        <f aca="false">AI995-AJ995</f>
        <v>2900</v>
      </c>
      <c r="AL995" s="69" t="n">
        <v>242770</v>
      </c>
      <c r="AM995" s="124" t="n">
        <f aca="false">ROUNDDOWN(V995*$AU$2,-1)</f>
        <v>237740</v>
      </c>
      <c r="AN995" s="77" t="n">
        <f aca="false">AL995-AM995</f>
        <v>5030</v>
      </c>
      <c r="AO995" s="69" t="n">
        <v>245540</v>
      </c>
      <c r="AP995" s="124" t="n">
        <f aca="false">ROUNDDOWN(W995*$AU$2,-1)</f>
        <v>237740</v>
      </c>
      <c r="AQ995" s="77" t="n">
        <f aca="false">AO995-AP995</f>
        <v>7800</v>
      </c>
      <c r="AR995" s="69" t="n">
        <v>255220</v>
      </c>
      <c r="AS995" s="124" t="n">
        <f aca="false">ROUNDDOWN(X995*$AU$2,-1)</f>
        <v>237740</v>
      </c>
      <c r="AT995" s="125" t="n">
        <f aca="false">AR995-AS995</f>
        <v>17480</v>
      </c>
      <c r="AU995" s="70" t="n">
        <f aca="false">ROUNDDOWN(Y995*$AU$2,-1)</f>
        <v>240880</v>
      </c>
    </row>
    <row r="996" customFormat="false" ht="14.4" hidden="false" customHeight="false" outlineLevel="0" collapsed="false">
      <c r="B996" s="156" t="n">
        <f aca="false">B995</f>
        <v>223</v>
      </c>
      <c r="C996" s="156" t="n">
        <f aca="false">C995</f>
        <v>223</v>
      </c>
      <c r="D996" s="156" t="n">
        <f aca="false">D995</f>
        <v>223</v>
      </c>
      <c r="E996" s="156" t="n">
        <f aca="false">E995</f>
        <v>223</v>
      </c>
      <c r="F996" s="156" t="n">
        <f aca="false">F995</f>
        <v>223</v>
      </c>
      <c r="G996" s="156" t="n">
        <f aca="false">G995</f>
        <v>223</v>
      </c>
      <c r="H996" s="156" t="n">
        <f aca="false">H995</f>
        <v>223</v>
      </c>
      <c r="I996" s="111" t="n">
        <f aca="false">I995</f>
        <v>223</v>
      </c>
      <c r="J996" s="64" t="n">
        <v>983</v>
      </c>
      <c r="K996" s="122" t="n">
        <v>983</v>
      </c>
      <c r="L996" s="122" t="n">
        <v>983</v>
      </c>
      <c r="M996" s="122" t="n">
        <v>983</v>
      </c>
      <c r="N996" s="122" t="n">
        <v>983</v>
      </c>
      <c r="O996" s="122" t="n">
        <v>983</v>
      </c>
      <c r="P996" s="157" t="n">
        <v>400</v>
      </c>
      <c r="Q996" s="157" t="n">
        <v>400</v>
      </c>
      <c r="R996" s="158" t="n">
        <f aca="false">R995+B996</f>
        <v>216359</v>
      </c>
      <c r="S996" s="158" t="n">
        <f aca="false">S995+C996</f>
        <v>216359</v>
      </c>
      <c r="T996" s="158" t="n">
        <f aca="false">T995+D996</f>
        <v>216359</v>
      </c>
      <c r="U996" s="158" t="n">
        <f aca="false">U995+E996</f>
        <v>216359</v>
      </c>
      <c r="V996" s="158" t="n">
        <f aca="false">V995+F996</f>
        <v>216359</v>
      </c>
      <c r="W996" s="158" t="n">
        <f aca="false">W995+G996</f>
        <v>216359</v>
      </c>
      <c r="X996" s="158" t="n">
        <f aca="false">X995+H996</f>
        <v>216359</v>
      </c>
      <c r="Y996" s="158" t="n">
        <f aca="false">Y995+I996</f>
        <v>219209</v>
      </c>
      <c r="Z996" s="159" t="n">
        <v>239250</v>
      </c>
      <c r="AA996" s="123" t="n">
        <f aca="false">ROUNDDOWN(R996*$AU$2,-1)</f>
        <v>237990</v>
      </c>
      <c r="AB996" s="75" t="n">
        <f aca="false">Z996-AA996</f>
        <v>1260</v>
      </c>
      <c r="AC996" s="73" t="n">
        <v>239250</v>
      </c>
      <c r="AD996" s="123" t="n">
        <f aca="false">ROUNDDOWN(S996*$AU$2,-1)</f>
        <v>237990</v>
      </c>
      <c r="AE996" s="75" t="n">
        <f aca="false">AC996-AD996</f>
        <v>1260</v>
      </c>
      <c r="AF996" s="69" t="n">
        <v>240000</v>
      </c>
      <c r="AG996" s="124" t="n">
        <f aca="false">ROUNDDOWN(T996*$AU$2,-1)</f>
        <v>237990</v>
      </c>
      <c r="AH996" s="77" t="n">
        <f aca="false">AF996-AG996</f>
        <v>2010</v>
      </c>
      <c r="AI996" s="69" t="n">
        <v>240880</v>
      </c>
      <c r="AJ996" s="124" t="n">
        <f aca="false">ROUNDDOWN(U996*$AU$2,-1)</f>
        <v>237990</v>
      </c>
      <c r="AK996" s="77" t="n">
        <f aca="false">AI996-AJ996</f>
        <v>2890</v>
      </c>
      <c r="AL996" s="69" t="n">
        <v>243020</v>
      </c>
      <c r="AM996" s="124" t="n">
        <f aca="false">ROUNDDOWN(V996*$AU$2,-1)</f>
        <v>237990</v>
      </c>
      <c r="AN996" s="77" t="n">
        <f aca="false">AL996-AM996</f>
        <v>5030</v>
      </c>
      <c r="AO996" s="69" t="n">
        <v>245780</v>
      </c>
      <c r="AP996" s="124" t="n">
        <f aca="false">ROUNDDOWN(W996*$AU$2,-1)</f>
        <v>237990</v>
      </c>
      <c r="AQ996" s="77" t="n">
        <f aca="false">AO996-AP996</f>
        <v>7790</v>
      </c>
      <c r="AR996" s="69" t="n">
        <v>255470</v>
      </c>
      <c r="AS996" s="124" t="n">
        <f aca="false">ROUNDDOWN(X996*$AU$2,-1)</f>
        <v>237990</v>
      </c>
      <c r="AT996" s="125" t="n">
        <f aca="false">AR996-AS996</f>
        <v>17480</v>
      </c>
      <c r="AU996" s="70" t="n">
        <f aca="false">ROUNDDOWN(Y996*$AU$2,-1)</f>
        <v>241120</v>
      </c>
    </row>
    <row r="997" customFormat="false" ht="14.4" hidden="false" customHeight="false" outlineLevel="0" collapsed="false">
      <c r="B997" s="156" t="n">
        <f aca="false">B996</f>
        <v>223</v>
      </c>
      <c r="C997" s="156" t="n">
        <f aca="false">C996</f>
        <v>223</v>
      </c>
      <c r="D997" s="156" t="n">
        <f aca="false">D996</f>
        <v>223</v>
      </c>
      <c r="E997" s="156" t="n">
        <f aca="false">E996</f>
        <v>223</v>
      </c>
      <c r="F997" s="156" t="n">
        <f aca="false">F996</f>
        <v>223</v>
      </c>
      <c r="G997" s="156" t="n">
        <f aca="false">G996</f>
        <v>223</v>
      </c>
      <c r="H997" s="156" t="n">
        <f aca="false">H996</f>
        <v>223</v>
      </c>
      <c r="I997" s="111" t="n">
        <f aca="false">I996</f>
        <v>223</v>
      </c>
      <c r="J997" s="64" t="n">
        <v>984</v>
      </c>
      <c r="K997" s="122" t="n">
        <v>984</v>
      </c>
      <c r="L997" s="122" t="n">
        <v>984</v>
      </c>
      <c r="M997" s="122" t="n">
        <v>984</v>
      </c>
      <c r="N997" s="122" t="n">
        <v>984</v>
      </c>
      <c r="O997" s="122" t="n">
        <v>984</v>
      </c>
      <c r="P997" s="157" t="n">
        <v>400</v>
      </c>
      <c r="Q997" s="157" t="n">
        <v>400</v>
      </c>
      <c r="R997" s="158" t="n">
        <f aca="false">R996+B997</f>
        <v>216582</v>
      </c>
      <c r="S997" s="158" t="n">
        <f aca="false">S996+C997</f>
        <v>216582</v>
      </c>
      <c r="T997" s="158" t="n">
        <f aca="false">T996+D997</f>
        <v>216582</v>
      </c>
      <c r="U997" s="158" t="n">
        <f aca="false">U996+E997</f>
        <v>216582</v>
      </c>
      <c r="V997" s="158" t="n">
        <f aca="false">V996+F997</f>
        <v>216582</v>
      </c>
      <c r="W997" s="158" t="n">
        <f aca="false">W996+G997</f>
        <v>216582</v>
      </c>
      <c r="X997" s="158" t="n">
        <f aca="false">X996+H997</f>
        <v>216582</v>
      </c>
      <c r="Y997" s="158" t="n">
        <f aca="false">Y996+I997</f>
        <v>219432</v>
      </c>
      <c r="Z997" s="159" t="n">
        <v>239490</v>
      </c>
      <c r="AA997" s="123" t="n">
        <f aca="false">ROUNDDOWN(R997*$AU$2,-1)</f>
        <v>238240</v>
      </c>
      <c r="AB997" s="75" t="n">
        <f aca="false">Z997-AA997</f>
        <v>1250</v>
      </c>
      <c r="AC997" s="73" t="n">
        <v>239490</v>
      </c>
      <c r="AD997" s="123" t="n">
        <f aca="false">ROUNDDOWN(S997*$AU$2,-1)</f>
        <v>238240</v>
      </c>
      <c r="AE997" s="75" t="n">
        <f aca="false">AC997-AD997</f>
        <v>1250</v>
      </c>
      <c r="AF997" s="69" t="n">
        <v>240250</v>
      </c>
      <c r="AG997" s="124" t="n">
        <f aca="false">ROUNDDOWN(T997*$AU$2,-1)</f>
        <v>238240</v>
      </c>
      <c r="AH997" s="77" t="n">
        <f aca="false">AF997-AG997</f>
        <v>2010</v>
      </c>
      <c r="AI997" s="69" t="n">
        <v>241130</v>
      </c>
      <c r="AJ997" s="124" t="n">
        <f aca="false">ROUNDDOWN(U997*$AU$2,-1)</f>
        <v>238240</v>
      </c>
      <c r="AK997" s="77" t="n">
        <f aca="false">AI997-AJ997</f>
        <v>2890</v>
      </c>
      <c r="AL997" s="69" t="n">
        <v>243260</v>
      </c>
      <c r="AM997" s="124" t="n">
        <f aca="false">ROUNDDOWN(V997*$AU$2,-1)</f>
        <v>238240</v>
      </c>
      <c r="AN997" s="77" t="n">
        <f aca="false">AL997-AM997</f>
        <v>5020</v>
      </c>
      <c r="AO997" s="69" t="n">
        <v>246030</v>
      </c>
      <c r="AP997" s="124" t="n">
        <f aca="false">ROUNDDOWN(W997*$AU$2,-1)</f>
        <v>238240</v>
      </c>
      <c r="AQ997" s="77" t="n">
        <f aca="false">AO997-AP997</f>
        <v>7790</v>
      </c>
      <c r="AR997" s="69" t="n">
        <v>255710</v>
      </c>
      <c r="AS997" s="124" t="n">
        <f aca="false">ROUNDDOWN(X997*$AU$2,-1)</f>
        <v>238240</v>
      </c>
      <c r="AT997" s="125" t="n">
        <f aca="false">AR997-AS997</f>
        <v>17470</v>
      </c>
      <c r="AU997" s="70" t="n">
        <f aca="false">ROUNDDOWN(Y997*$AU$2,-1)</f>
        <v>241370</v>
      </c>
    </row>
    <row r="998" customFormat="false" ht="14.4" hidden="false" customHeight="false" outlineLevel="0" collapsed="false">
      <c r="B998" s="156" t="n">
        <f aca="false">B997</f>
        <v>223</v>
      </c>
      <c r="C998" s="156" t="n">
        <f aca="false">C997</f>
        <v>223</v>
      </c>
      <c r="D998" s="156" t="n">
        <f aca="false">D997</f>
        <v>223</v>
      </c>
      <c r="E998" s="156" t="n">
        <f aca="false">E997</f>
        <v>223</v>
      </c>
      <c r="F998" s="156" t="n">
        <f aca="false">F997</f>
        <v>223</v>
      </c>
      <c r="G998" s="156" t="n">
        <f aca="false">G997</f>
        <v>223</v>
      </c>
      <c r="H998" s="156" t="n">
        <f aca="false">H997</f>
        <v>223</v>
      </c>
      <c r="I998" s="111" t="n">
        <f aca="false">I997</f>
        <v>223</v>
      </c>
      <c r="J998" s="64" t="n">
        <v>985</v>
      </c>
      <c r="K998" s="122" t="n">
        <v>985</v>
      </c>
      <c r="L998" s="122" t="n">
        <v>985</v>
      </c>
      <c r="M998" s="122" t="n">
        <v>985</v>
      </c>
      <c r="N998" s="122" t="n">
        <v>985</v>
      </c>
      <c r="O998" s="122" t="n">
        <v>985</v>
      </c>
      <c r="P998" s="157" t="n">
        <v>400</v>
      </c>
      <c r="Q998" s="157" t="n">
        <v>400</v>
      </c>
      <c r="R998" s="158" t="n">
        <f aca="false">R997+B998</f>
        <v>216805</v>
      </c>
      <c r="S998" s="158" t="n">
        <f aca="false">S997+C998</f>
        <v>216805</v>
      </c>
      <c r="T998" s="158" t="n">
        <f aca="false">T997+D998</f>
        <v>216805</v>
      </c>
      <c r="U998" s="158" t="n">
        <f aca="false">U997+E998</f>
        <v>216805</v>
      </c>
      <c r="V998" s="158" t="n">
        <f aca="false">V997+F998</f>
        <v>216805</v>
      </c>
      <c r="W998" s="158" t="n">
        <f aca="false">W997+G998</f>
        <v>216805</v>
      </c>
      <c r="X998" s="158" t="n">
        <f aca="false">X997+H998</f>
        <v>216805</v>
      </c>
      <c r="Y998" s="158" t="n">
        <f aca="false">Y997+I998</f>
        <v>219655</v>
      </c>
      <c r="Z998" s="159" t="n">
        <v>239740</v>
      </c>
      <c r="AA998" s="123" t="n">
        <f aca="false">ROUNDDOWN(R998*$AU$2,-1)</f>
        <v>238480</v>
      </c>
      <c r="AB998" s="75" t="n">
        <f aca="false">Z998-AA998</f>
        <v>1260</v>
      </c>
      <c r="AC998" s="73" t="n">
        <v>239740</v>
      </c>
      <c r="AD998" s="123" t="n">
        <f aca="false">ROUNDDOWN(S998*$AU$2,-1)</f>
        <v>238480</v>
      </c>
      <c r="AE998" s="75" t="n">
        <f aca="false">AC998-AD998</f>
        <v>1260</v>
      </c>
      <c r="AF998" s="69" t="n">
        <v>240490</v>
      </c>
      <c r="AG998" s="124" t="n">
        <f aca="false">ROUNDDOWN(T998*$AU$2,-1)</f>
        <v>238480</v>
      </c>
      <c r="AH998" s="77" t="n">
        <f aca="false">AF998-AG998</f>
        <v>2010</v>
      </c>
      <c r="AI998" s="69" t="n">
        <v>241370</v>
      </c>
      <c r="AJ998" s="124" t="n">
        <f aca="false">ROUNDDOWN(U998*$AU$2,-1)</f>
        <v>238480</v>
      </c>
      <c r="AK998" s="77" t="n">
        <f aca="false">AI998-AJ998</f>
        <v>2890</v>
      </c>
      <c r="AL998" s="69" t="n">
        <v>243510</v>
      </c>
      <c r="AM998" s="124" t="n">
        <f aca="false">ROUNDDOWN(V998*$AU$2,-1)</f>
        <v>238480</v>
      </c>
      <c r="AN998" s="77" t="n">
        <f aca="false">AL998-AM998</f>
        <v>5030</v>
      </c>
      <c r="AO998" s="69" t="n">
        <v>246280</v>
      </c>
      <c r="AP998" s="124" t="n">
        <f aca="false">ROUNDDOWN(W998*$AU$2,-1)</f>
        <v>238480</v>
      </c>
      <c r="AQ998" s="77" t="n">
        <f aca="false">AO998-AP998</f>
        <v>7800</v>
      </c>
      <c r="AR998" s="69" t="n">
        <v>255960</v>
      </c>
      <c r="AS998" s="124" t="n">
        <f aca="false">ROUNDDOWN(X998*$AU$2,-1)</f>
        <v>238480</v>
      </c>
      <c r="AT998" s="125" t="n">
        <f aca="false">AR998-AS998</f>
        <v>17480</v>
      </c>
      <c r="AU998" s="70" t="n">
        <f aca="false">ROUNDDOWN(Y998*$AU$2,-1)</f>
        <v>241620</v>
      </c>
    </row>
    <row r="999" customFormat="false" ht="14.4" hidden="false" customHeight="false" outlineLevel="0" collapsed="false">
      <c r="B999" s="156" t="n">
        <f aca="false">B998</f>
        <v>223</v>
      </c>
      <c r="C999" s="156" t="n">
        <f aca="false">C998</f>
        <v>223</v>
      </c>
      <c r="D999" s="156" t="n">
        <f aca="false">D998</f>
        <v>223</v>
      </c>
      <c r="E999" s="156" t="n">
        <f aca="false">E998</f>
        <v>223</v>
      </c>
      <c r="F999" s="156" t="n">
        <f aca="false">F998</f>
        <v>223</v>
      </c>
      <c r="G999" s="156" t="n">
        <f aca="false">G998</f>
        <v>223</v>
      </c>
      <c r="H999" s="156" t="n">
        <f aca="false">H998</f>
        <v>223</v>
      </c>
      <c r="I999" s="111" t="n">
        <f aca="false">I998</f>
        <v>223</v>
      </c>
      <c r="J999" s="64" t="n">
        <v>986</v>
      </c>
      <c r="K999" s="122" t="n">
        <v>986</v>
      </c>
      <c r="L999" s="122" t="n">
        <v>986</v>
      </c>
      <c r="M999" s="122" t="n">
        <v>986</v>
      </c>
      <c r="N999" s="122" t="n">
        <v>986</v>
      </c>
      <c r="O999" s="122" t="n">
        <v>986</v>
      </c>
      <c r="P999" s="157" t="n">
        <v>400</v>
      </c>
      <c r="Q999" s="157" t="n">
        <v>400</v>
      </c>
      <c r="R999" s="158" t="n">
        <f aca="false">R998+B999</f>
        <v>217028</v>
      </c>
      <c r="S999" s="158" t="n">
        <f aca="false">S998+C999</f>
        <v>217028</v>
      </c>
      <c r="T999" s="158" t="n">
        <f aca="false">T998+D999</f>
        <v>217028</v>
      </c>
      <c r="U999" s="158" t="n">
        <f aca="false">U998+E999</f>
        <v>217028</v>
      </c>
      <c r="V999" s="158" t="n">
        <f aca="false">V998+F999</f>
        <v>217028</v>
      </c>
      <c r="W999" s="158" t="n">
        <f aca="false">W998+G999</f>
        <v>217028</v>
      </c>
      <c r="X999" s="158" t="n">
        <f aca="false">X998+H999</f>
        <v>217028</v>
      </c>
      <c r="Y999" s="158" t="n">
        <f aca="false">Y998+I999</f>
        <v>219878</v>
      </c>
      <c r="Z999" s="159" t="n">
        <v>239980</v>
      </c>
      <c r="AA999" s="123" t="n">
        <f aca="false">ROUNDDOWN(R999*$AU$2,-1)</f>
        <v>238730</v>
      </c>
      <c r="AB999" s="75" t="n">
        <f aca="false">Z999-AA999</f>
        <v>1250</v>
      </c>
      <c r="AC999" s="73" t="n">
        <v>239980</v>
      </c>
      <c r="AD999" s="123" t="n">
        <f aca="false">ROUNDDOWN(S999*$AU$2,-1)</f>
        <v>238730</v>
      </c>
      <c r="AE999" s="75" t="n">
        <f aca="false">AC999-AD999</f>
        <v>1250</v>
      </c>
      <c r="AF999" s="69" t="n">
        <v>240740</v>
      </c>
      <c r="AG999" s="124" t="n">
        <f aca="false">ROUNDDOWN(T999*$AU$2,-1)</f>
        <v>238730</v>
      </c>
      <c r="AH999" s="77" t="n">
        <f aca="false">AF999-AG999</f>
        <v>2010</v>
      </c>
      <c r="AI999" s="69" t="n">
        <v>241620</v>
      </c>
      <c r="AJ999" s="124" t="n">
        <f aca="false">ROUNDDOWN(U999*$AU$2,-1)</f>
        <v>238730</v>
      </c>
      <c r="AK999" s="77" t="n">
        <f aca="false">AI999-AJ999</f>
        <v>2890</v>
      </c>
      <c r="AL999" s="69" t="n">
        <v>243760</v>
      </c>
      <c r="AM999" s="124" t="n">
        <f aca="false">ROUNDDOWN(V999*$AU$2,-1)</f>
        <v>238730</v>
      </c>
      <c r="AN999" s="77" t="n">
        <f aca="false">AL999-AM999</f>
        <v>5030</v>
      </c>
      <c r="AO999" s="69" t="n">
        <v>246520</v>
      </c>
      <c r="AP999" s="124" t="n">
        <f aca="false">ROUNDDOWN(W999*$AU$2,-1)</f>
        <v>238730</v>
      </c>
      <c r="AQ999" s="77" t="n">
        <f aca="false">AO999-AP999</f>
        <v>7790</v>
      </c>
      <c r="AR999" s="69" t="n">
        <v>256200</v>
      </c>
      <c r="AS999" s="124" t="n">
        <f aca="false">ROUNDDOWN(X999*$AU$2,-1)</f>
        <v>238730</v>
      </c>
      <c r="AT999" s="125" t="n">
        <f aca="false">AR999-AS999</f>
        <v>17470</v>
      </c>
      <c r="AU999" s="70" t="n">
        <f aca="false">ROUNDDOWN(Y999*$AU$2,-1)</f>
        <v>241860</v>
      </c>
    </row>
    <row r="1000" customFormat="false" ht="14.4" hidden="false" customHeight="false" outlineLevel="0" collapsed="false">
      <c r="B1000" s="156" t="n">
        <f aca="false">B999</f>
        <v>223</v>
      </c>
      <c r="C1000" s="156" t="n">
        <f aca="false">C999</f>
        <v>223</v>
      </c>
      <c r="D1000" s="156" t="n">
        <f aca="false">D999</f>
        <v>223</v>
      </c>
      <c r="E1000" s="156" t="n">
        <f aca="false">E999</f>
        <v>223</v>
      </c>
      <c r="F1000" s="156" t="n">
        <f aca="false">F999</f>
        <v>223</v>
      </c>
      <c r="G1000" s="156" t="n">
        <f aca="false">G999</f>
        <v>223</v>
      </c>
      <c r="H1000" s="156" t="n">
        <f aca="false">H999</f>
        <v>223</v>
      </c>
      <c r="I1000" s="111" t="n">
        <f aca="false">I999</f>
        <v>223</v>
      </c>
      <c r="J1000" s="64" t="n">
        <v>987</v>
      </c>
      <c r="K1000" s="122" t="n">
        <v>987</v>
      </c>
      <c r="L1000" s="122" t="n">
        <v>987</v>
      </c>
      <c r="M1000" s="122" t="n">
        <v>987</v>
      </c>
      <c r="N1000" s="122" t="n">
        <v>987</v>
      </c>
      <c r="O1000" s="122" t="n">
        <v>987</v>
      </c>
      <c r="P1000" s="157" t="n">
        <v>400</v>
      </c>
      <c r="Q1000" s="157" t="n">
        <v>400</v>
      </c>
      <c r="R1000" s="158" t="n">
        <f aca="false">R999+B1000</f>
        <v>217251</v>
      </c>
      <c r="S1000" s="158" t="n">
        <f aca="false">S999+C1000</f>
        <v>217251</v>
      </c>
      <c r="T1000" s="158" t="n">
        <f aca="false">T999+D1000</f>
        <v>217251</v>
      </c>
      <c r="U1000" s="158" t="n">
        <f aca="false">U999+E1000</f>
        <v>217251</v>
      </c>
      <c r="V1000" s="158" t="n">
        <f aca="false">V999+F1000</f>
        <v>217251</v>
      </c>
      <c r="W1000" s="158" t="n">
        <f aca="false">W999+G1000</f>
        <v>217251</v>
      </c>
      <c r="X1000" s="158" t="n">
        <f aca="false">X999+H1000</f>
        <v>217251</v>
      </c>
      <c r="Y1000" s="158" t="n">
        <f aca="false">Y999+I1000</f>
        <v>220101</v>
      </c>
      <c r="Z1000" s="159" t="n">
        <v>240230</v>
      </c>
      <c r="AA1000" s="123" t="n">
        <f aca="false">ROUNDDOWN(R1000*$AU$2,-1)</f>
        <v>238970</v>
      </c>
      <c r="AB1000" s="75" t="n">
        <f aca="false">Z1000-AA1000</f>
        <v>1260</v>
      </c>
      <c r="AC1000" s="73" t="n">
        <v>240230</v>
      </c>
      <c r="AD1000" s="123" t="n">
        <f aca="false">ROUNDDOWN(S1000*$AU$2,-1)</f>
        <v>238970</v>
      </c>
      <c r="AE1000" s="75" t="n">
        <f aca="false">AC1000-AD1000</f>
        <v>1260</v>
      </c>
      <c r="AF1000" s="69" t="n">
        <v>240980</v>
      </c>
      <c r="AG1000" s="124" t="n">
        <f aca="false">ROUNDDOWN(T1000*$AU$2,-1)</f>
        <v>238970</v>
      </c>
      <c r="AH1000" s="77" t="n">
        <f aca="false">AF1000-AG1000</f>
        <v>2010</v>
      </c>
      <c r="AI1000" s="69" t="n">
        <v>241860</v>
      </c>
      <c r="AJ1000" s="124" t="n">
        <f aca="false">ROUNDDOWN(U1000*$AU$2,-1)</f>
        <v>238970</v>
      </c>
      <c r="AK1000" s="77" t="n">
        <f aca="false">AI1000-AJ1000</f>
        <v>2890</v>
      </c>
      <c r="AL1000" s="69" t="n">
        <v>244000</v>
      </c>
      <c r="AM1000" s="124" t="n">
        <f aca="false">ROUNDDOWN(V1000*$AU$2,-1)</f>
        <v>238970</v>
      </c>
      <c r="AN1000" s="77" t="n">
        <f aca="false">AL1000-AM1000</f>
        <v>5030</v>
      </c>
      <c r="AO1000" s="69" t="n">
        <v>246770</v>
      </c>
      <c r="AP1000" s="124" t="n">
        <f aca="false">ROUNDDOWN(W1000*$AU$2,-1)</f>
        <v>238970</v>
      </c>
      <c r="AQ1000" s="77" t="n">
        <f aca="false">AO1000-AP1000</f>
        <v>7800</v>
      </c>
      <c r="AR1000" s="69" t="n">
        <v>256450</v>
      </c>
      <c r="AS1000" s="124" t="n">
        <f aca="false">ROUNDDOWN(X1000*$AU$2,-1)</f>
        <v>238970</v>
      </c>
      <c r="AT1000" s="125" t="n">
        <f aca="false">AR1000-AS1000</f>
        <v>17480</v>
      </c>
      <c r="AU1000" s="70" t="n">
        <f aca="false">ROUNDDOWN(Y1000*$AU$2,-1)</f>
        <v>242110</v>
      </c>
    </row>
    <row r="1001" customFormat="false" ht="14.4" hidden="false" customHeight="false" outlineLevel="0" collapsed="false">
      <c r="B1001" s="156" t="n">
        <f aca="false">B1000</f>
        <v>223</v>
      </c>
      <c r="C1001" s="156" t="n">
        <f aca="false">C1000</f>
        <v>223</v>
      </c>
      <c r="D1001" s="156" t="n">
        <f aca="false">D1000</f>
        <v>223</v>
      </c>
      <c r="E1001" s="156" t="n">
        <f aca="false">E1000</f>
        <v>223</v>
      </c>
      <c r="F1001" s="156" t="n">
        <f aca="false">F1000</f>
        <v>223</v>
      </c>
      <c r="G1001" s="156" t="n">
        <f aca="false">G1000</f>
        <v>223</v>
      </c>
      <c r="H1001" s="156" t="n">
        <f aca="false">H1000</f>
        <v>223</v>
      </c>
      <c r="I1001" s="111" t="n">
        <f aca="false">I1000</f>
        <v>223</v>
      </c>
      <c r="J1001" s="64" t="n">
        <v>988</v>
      </c>
      <c r="K1001" s="122" t="n">
        <v>988</v>
      </c>
      <c r="L1001" s="122" t="n">
        <v>988</v>
      </c>
      <c r="M1001" s="122" t="n">
        <v>988</v>
      </c>
      <c r="N1001" s="122" t="n">
        <v>988</v>
      </c>
      <c r="O1001" s="122" t="n">
        <v>988</v>
      </c>
      <c r="P1001" s="157" t="n">
        <v>400</v>
      </c>
      <c r="Q1001" s="157" t="n">
        <v>400</v>
      </c>
      <c r="R1001" s="158" t="n">
        <f aca="false">R1000+B1001</f>
        <v>217474</v>
      </c>
      <c r="S1001" s="158" t="n">
        <f aca="false">S1000+C1001</f>
        <v>217474</v>
      </c>
      <c r="T1001" s="158" t="n">
        <f aca="false">T1000+D1001</f>
        <v>217474</v>
      </c>
      <c r="U1001" s="158" t="n">
        <f aca="false">U1000+E1001</f>
        <v>217474</v>
      </c>
      <c r="V1001" s="158" t="n">
        <f aca="false">V1000+F1001</f>
        <v>217474</v>
      </c>
      <c r="W1001" s="158" t="n">
        <f aca="false">W1000+G1001</f>
        <v>217474</v>
      </c>
      <c r="X1001" s="158" t="n">
        <f aca="false">X1000+H1001</f>
        <v>217474</v>
      </c>
      <c r="Y1001" s="158" t="n">
        <f aca="false">Y1000+I1001</f>
        <v>220324</v>
      </c>
      <c r="Z1001" s="159" t="n">
        <v>240470</v>
      </c>
      <c r="AA1001" s="123" t="n">
        <f aca="false">ROUNDDOWN(R1001*$AU$2,-1)</f>
        <v>239220</v>
      </c>
      <c r="AB1001" s="75" t="n">
        <f aca="false">Z1001-AA1001</f>
        <v>1250</v>
      </c>
      <c r="AC1001" s="73" t="n">
        <v>240470</v>
      </c>
      <c r="AD1001" s="123" t="n">
        <f aca="false">ROUNDDOWN(S1001*$AU$2,-1)</f>
        <v>239220</v>
      </c>
      <c r="AE1001" s="75" t="n">
        <f aca="false">AC1001-AD1001</f>
        <v>1250</v>
      </c>
      <c r="AF1001" s="69" t="n">
        <v>241230</v>
      </c>
      <c r="AG1001" s="124" t="n">
        <f aca="false">ROUNDDOWN(T1001*$AU$2,-1)</f>
        <v>239220</v>
      </c>
      <c r="AH1001" s="77" t="n">
        <f aca="false">AF1001-AG1001</f>
        <v>2010</v>
      </c>
      <c r="AI1001" s="69" t="n">
        <v>242110</v>
      </c>
      <c r="AJ1001" s="124" t="n">
        <f aca="false">ROUNDDOWN(U1001*$AU$2,-1)</f>
        <v>239220</v>
      </c>
      <c r="AK1001" s="77" t="n">
        <f aca="false">AI1001-AJ1001</f>
        <v>2890</v>
      </c>
      <c r="AL1001" s="69" t="n">
        <v>244250</v>
      </c>
      <c r="AM1001" s="124" t="n">
        <f aca="false">ROUNDDOWN(V1001*$AU$2,-1)</f>
        <v>239220</v>
      </c>
      <c r="AN1001" s="77" t="n">
        <f aca="false">AL1001-AM1001</f>
        <v>5030</v>
      </c>
      <c r="AO1001" s="69" t="n">
        <v>247010</v>
      </c>
      <c r="AP1001" s="124" t="n">
        <f aca="false">ROUNDDOWN(W1001*$AU$2,-1)</f>
        <v>239220</v>
      </c>
      <c r="AQ1001" s="77" t="n">
        <f aca="false">AO1001-AP1001</f>
        <v>7790</v>
      </c>
      <c r="AR1001" s="69" t="n">
        <v>256690</v>
      </c>
      <c r="AS1001" s="124" t="n">
        <f aca="false">ROUNDDOWN(X1001*$AU$2,-1)</f>
        <v>239220</v>
      </c>
      <c r="AT1001" s="125" t="n">
        <f aca="false">AR1001-AS1001</f>
        <v>17470</v>
      </c>
      <c r="AU1001" s="70" t="n">
        <f aca="false">ROUNDDOWN(Y1001*$AU$2,-1)</f>
        <v>242350</v>
      </c>
    </row>
    <row r="1002" customFormat="false" ht="14.4" hidden="false" customHeight="false" outlineLevel="0" collapsed="false">
      <c r="B1002" s="156" t="n">
        <f aca="false">B1001</f>
        <v>223</v>
      </c>
      <c r="C1002" s="156" t="n">
        <f aca="false">C1001</f>
        <v>223</v>
      </c>
      <c r="D1002" s="156" t="n">
        <f aca="false">D1001</f>
        <v>223</v>
      </c>
      <c r="E1002" s="156" t="n">
        <f aca="false">E1001</f>
        <v>223</v>
      </c>
      <c r="F1002" s="156" t="n">
        <f aca="false">F1001</f>
        <v>223</v>
      </c>
      <c r="G1002" s="156" t="n">
        <f aca="false">G1001</f>
        <v>223</v>
      </c>
      <c r="H1002" s="156" t="n">
        <f aca="false">H1001</f>
        <v>223</v>
      </c>
      <c r="I1002" s="111" t="n">
        <f aca="false">I1001</f>
        <v>223</v>
      </c>
      <c r="J1002" s="64" t="n">
        <v>989</v>
      </c>
      <c r="K1002" s="122" t="n">
        <v>989</v>
      </c>
      <c r="L1002" s="122" t="n">
        <v>989</v>
      </c>
      <c r="M1002" s="122" t="n">
        <v>989</v>
      </c>
      <c r="N1002" s="122" t="n">
        <v>989</v>
      </c>
      <c r="O1002" s="122" t="n">
        <v>989</v>
      </c>
      <c r="P1002" s="157" t="n">
        <v>400</v>
      </c>
      <c r="Q1002" s="157" t="n">
        <v>400</v>
      </c>
      <c r="R1002" s="158" t="n">
        <f aca="false">R1001+B1002</f>
        <v>217697</v>
      </c>
      <c r="S1002" s="158" t="n">
        <f aca="false">S1001+C1002</f>
        <v>217697</v>
      </c>
      <c r="T1002" s="158" t="n">
        <f aca="false">T1001+D1002</f>
        <v>217697</v>
      </c>
      <c r="U1002" s="158" t="n">
        <f aca="false">U1001+E1002</f>
        <v>217697</v>
      </c>
      <c r="V1002" s="158" t="n">
        <f aca="false">V1001+F1002</f>
        <v>217697</v>
      </c>
      <c r="W1002" s="158" t="n">
        <f aca="false">W1001+G1002</f>
        <v>217697</v>
      </c>
      <c r="X1002" s="158" t="n">
        <f aca="false">X1001+H1002</f>
        <v>217697</v>
      </c>
      <c r="Y1002" s="158" t="n">
        <f aca="false">Y1001+I1002</f>
        <v>220547</v>
      </c>
      <c r="Z1002" s="159" t="n">
        <v>240720</v>
      </c>
      <c r="AA1002" s="123" t="n">
        <f aca="false">ROUNDDOWN(R1002*$AU$2,-1)</f>
        <v>239460</v>
      </c>
      <c r="AB1002" s="75" t="n">
        <f aca="false">Z1002-AA1002</f>
        <v>1260</v>
      </c>
      <c r="AC1002" s="73" t="n">
        <v>240720</v>
      </c>
      <c r="AD1002" s="123" t="n">
        <f aca="false">ROUNDDOWN(S1002*$AU$2,-1)</f>
        <v>239460</v>
      </c>
      <c r="AE1002" s="75" t="n">
        <f aca="false">AC1002-AD1002</f>
        <v>1260</v>
      </c>
      <c r="AF1002" s="69" t="n">
        <v>241470</v>
      </c>
      <c r="AG1002" s="124" t="n">
        <f aca="false">ROUNDDOWN(T1002*$AU$2,-1)</f>
        <v>239460</v>
      </c>
      <c r="AH1002" s="77" t="n">
        <f aca="false">AF1002-AG1002</f>
        <v>2010</v>
      </c>
      <c r="AI1002" s="69" t="n">
        <v>242350</v>
      </c>
      <c r="AJ1002" s="124" t="n">
        <f aca="false">ROUNDDOWN(U1002*$AU$2,-1)</f>
        <v>239460</v>
      </c>
      <c r="AK1002" s="77" t="n">
        <f aca="false">AI1002-AJ1002</f>
        <v>2890</v>
      </c>
      <c r="AL1002" s="69" t="n">
        <v>244490</v>
      </c>
      <c r="AM1002" s="124" t="n">
        <f aca="false">ROUNDDOWN(V1002*$AU$2,-1)</f>
        <v>239460</v>
      </c>
      <c r="AN1002" s="77" t="n">
        <f aca="false">AL1002-AM1002</f>
        <v>5030</v>
      </c>
      <c r="AO1002" s="69" t="n">
        <v>247260</v>
      </c>
      <c r="AP1002" s="124" t="n">
        <f aca="false">ROUNDDOWN(W1002*$AU$2,-1)</f>
        <v>239460</v>
      </c>
      <c r="AQ1002" s="77" t="n">
        <f aca="false">AO1002-AP1002</f>
        <v>7800</v>
      </c>
      <c r="AR1002" s="69" t="n">
        <v>256940</v>
      </c>
      <c r="AS1002" s="124" t="n">
        <f aca="false">ROUNDDOWN(X1002*$AU$2,-1)</f>
        <v>239460</v>
      </c>
      <c r="AT1002" s="125" t="n">
        <f aca="false">AR1002-AS1002</f>
        <v>17480</v>
      </c>
      <c r="AU1002" s="70" t="n">
        <f aca="false">ROUNDDOWN(Y1002*$AU$2,-1)</f>
        <v>242600</v>
      </c>
    </row>
    <row r="1003" customFormat="false" ht="14.4" hidden="false" customHeight="false" outlineLevel="0" collapsed="false">
      <c r="B1003" s="156" t="n">
        <f aca="false">B1002</f>
        <v>223</v>
      </c>
      <c r="C1003" s="156" t="n">
        <f aca="false">C1002</f>
        <v>223</v>
      </c>
      <c r="D1003" s="156" t="n">
        <f aca="false">D1002</f>
        <v>223</v>
      </c>
      <c r="E1003" s="156" t="n">
        <f aca="false">E1002</f>
        <v>223</v>
      </c>
      <c r="F1003" s="156" t="n">
        <f aca="false">F1002</f>
        <v>223</v>
      </c>
      <c r="G1003" s="156" t="n">
        <f aca="false">G1002</f>
        <v>223</v>
      </c>
      <c r="H1003" s="156" t="n">
        <f aca="false">H1002</f>
        <v>223</v>
      </c>
      <c r="I1003" s="111" t="n">
        <f aca="false">I1002</f>
        <v>223</v>
      </c>
      <c r="J1003" s="135" t="n">
        <v>990</v>
      </c>
      <c r="K1003" s="136" t="n">
        <v>990</v>
      </c>
      <c r="L1003" s="136" t="n">
        <v>990</v>
      </c>
      <c r="M1003" s="136" t="n">
        <v>990</v>
      </c>
      <c r="N1003" s="136" t="n">
        <v>990</v>
      </c>
      <c r="O1003" s="136" t="n">
        <v>990</v>
      </c>
      <c r="P1003" s="165" t="n">
        <v>400</v>
      </c>
      <c r="Q1003" s="165" t="n">
        <v>400</v>
      </c>
      <c r="R1003" s="160" t="n">
        <f aca="false">R1002+B1003</f>
        <v>217920</v>
      </c>
      <c r="S1003" s="160" t="n">
        <f aca="false">S1002+C1003</f>
        <v>217920</v>
      </c>
      <c r="T1003" s="160" t="n">
        <f aca="false">T1002+D1003</f>
        <v>217920</v>
      </c>
      <c r="U1003" s="160" t="n">
        <f aca="false">U1002+E1003</f>
        <v>217920</v>
      </c>
      <c r="V1003" s="160" t="n">
        <f aca="false">V1002+F1003</f>
        <v>217920</v>
      </c>
      <c r="W1003" s="160" t="n">
        <f aca="false">W1002+G1003</f>
        <v>217920</v>
      </c>
      <c r="X1003" s="160" t="n">
        <f aca="false">X1002+H1003</f>
        <v>217920</v>
      </c>
      <c r="Y1003" s="160" t="n">
        <f aca="false">Y1002+I1003</f>
        <v>220770</v>
      </c>
      <c r="Z1003" s="161" t="n">
        <v>240970</v>
      </c>
      <c r="AA1003" s="139" t="n">
        <f aca="false">ROUNDDOWN(R1003*$AU$2,-1)</f>
        <v>239710</v>
      </c>
      <c r="AB1003" s="140" t="n">
        <f aca="false">Z1003-AA1003</f>
        <v>1260</v>
      </c>
      <c r="AC1003" s="138" t="n">
        <v>240970</v>
      </c>
      <c r="AD1003" s="139" t="n">
        <f aca="false">ROUNDDOWN(S1003*$AU$2,-1)</f>
        <v>239710</v>
      </c>
      <c r="AE1003" s="140" t="n">
        <f aca="false">AC1003-AD1003</f>
        <v>1260</v>
      </c>
      <c r="AF1003" s="141" t="n">
        <v>241720</v>
      </c>
      <c r="AG1003" s="142" t="n">
        <f aca="false">ROUNDDOWN(T1003*$AU$2,-1)</f>
        <v>239710</v>
      </c>
      <c r="AH1003" s="143" t="n">
        <f aca="false">AF1003-AG1003</f>
        <v>2010</v>
      </c>
      <c r="AI1003" s="141" t="n">
        <v>242600</v>
      </c>
      <c r="AJ1003" s="142" t="n">
        <f aca="false">ROUNDDOWN(U1003*$AU$2,-1)</f>
        <v>239710</v>
      </c>
      <c r="AK1003" s="143" t="n">
        <f aca="false">AI1003-AJ1003</f>
        <v>2890</v>
      </c>
      <c r="AL1003" s="141" t="n">
        <v>244740</v>
      </c>
      <c r="AM1003" s="142" t="n">
        <f aca="false">ROUNDDOWN(V1003*$AU$2,-1)</f>
        <v>239710</v>
      </c>
      <c r="AN1003" s="143" t="n">
        <f aca="false">AL1003-AM1003</f>
        <v>5030</v>
      </c>
      <c r="AO1003" s="141" t="n">
        <v>247500</v>
      </c>
      <c r="AP1003" s="142" t="n">
        <f aca="false">ROUNDDOWN(W1003*$AU$2,-1)</f>
        <v>239710</v>
      </c>
      <c r="AQ1003" s="143" t="n">
        <f aca="false">AO1003-AP1003</f>
        <v>7790</v>
      </c>
      <c r="AR1003" s="141" t="n">
        <v>257180</v>
      </c>
      <c r="AS1003" s="142" t="n">
        <f aca="false">ROUNDDOWN(X1003*$AU$2,-1)</f>
        <v>239710</v>
      </c>
      <c r="AT1003" s="144" t="n">
        <f aca="false">AR1003-AS1003</f>
        <v>17470</v>
      </c>
      <c r="AU1003" s="145" t="n">
        <f aca="false">ROUNDDOWN(Y1003*$AU$2,-1)</f>
        <v>242840</v>
      </c>
    </row>
    <row r="1004" customFormat="false" ht="14.4" hidden="false" customHeight="false" outlineLevel="0" collapsed="false">
      <c r="B1004" s="156" t="n">
        <f aca="false">B1003</f>
        <v>223</v>
      </c>
      <c r="C1004" s="156" t="n">
        <f aca="false">C1003</f>
        <v>223</v>
      </c>
      <c r="D1004" s="156" t="n">
        <f aca="false">D1003</f>
        <v>223</v>
      </c>
      <c r="E1004" s="156" t="n">
        <f aca="false">E1003</f>
        <v>223</v>
      </c>
      <c r="F1004" s="156" t="n">
        <f aca="false">F1003</f>
        <v>223</v>
      </c>
      <c r="G1004" s="156" t="n">
        <f aca="false">G1003</f>
        <v>223</v>
      </c>
      <c r="H1004" s="156" t="n">
        <f aca="false">H1003</f>
        <v>223</v>
      </c>
      <c r="I1004" s="111" t="n">
        <f aca="false">I1003</f>
        <v>223</v>
      </c>
      <c r="J1004" s="112" t="n">
        <v>991</v>
      </c>
      <c r="K1004" s="113" t="n">
        <v>991</v>
      </c>
      <c r="L1004" s="113" t="n">
        <v>991</v>
      </c>
      <c r="M1004" s="113" t="n">
        <v>991</v>
      </c>
      <c r="N1004" s="113" t="n">
        <v>991</v>
      </c>
      <c r="O1004" s="113" t="n">
        <v>991</v>
      </c>
      <c r="P1004" s="162" t="n">
        <v>400</v>
      </c>
      <c r="Q1004" s="162" t="n">
        <v>400</v>
      </c>
      <c r="R1004" s="163" t="n">
        <f aca="false">R1003+B1004</f>
        <v>218143</v>
      </c>
      <c r="S1004" s="163" t="n">
        <f aca="false">S1003+C1004</f>
        <v>218143</v>
      </c>
      <c r="T1004" s="163" t="n">
        <f aca="false">T1003+D1004</f>
        <v>218143</v>
      </c>
      <c r="U1004" s="163" t="n">
        <f aca="false">U1003+E1004</f>
        <v>218143</v>
      </c>
      <c r="V1004" s="163" t="n">
        <f aca="false">V1003+F1004</f>
        <v>218143</v>
      </c>
      <c r="W1004" s="163" t="n">
        <f aca="false">W1003+G1004</f>
        <v>218143</v>
      </c>
      <c r="X1004" s="163" t="n">
        <f aca="false">X1003+H1004</f>
        <v>218143</v>
      </c>
      <c r="Y1004" s="163" t="n">
        <f aca="false">Y1003+I1004</f>
        <v>220993</v>
      </c>
      <c r="Z1004" s="164" t="n">
        <v>241210</v>
      </c>
      <c r="AA1004" s="101" t="n">
        <f aca="false">ROUNDDOWN(R1004*$AU$2,-1)</f>
        <v>239950</v>
      </c>
      <c r="AB1004" s="116" t="n">
        <f aca="false">Z1004-AA1004</f>
        <v>1260</v>
      </c>
      <c r="AC1004" s="115" t="n">
        <v>241210</v>
      </c>
      <c r="AD1004" s="101" t="n">
        <f aca="false">ROUNDDOWN(S1004*$AU$2,-1)</f>
        <v>239950</v>
      </c>
      <c r="AE1004" s="116" t="n">
        <f aca="false">AC1004-AD1004</f>
        <v>1260</v>
      </c>
      <c r="AF1004" s="117" t="n">
        <v>241960</v>
      </c>
      <c r="AG1004" s="104" t="n">
        <f aca="false">ROUNDDOWN(T1004*$AU$2,-1)</f>
        <v>239950</v>
      </c>
      <c r="AH1004" s="118" t="n">
        <f aca="false">AF1004-AG1004</f>
        <v>2010</v>
      </c>
      <c r="AI1004" s="117" t="n">
        <v>242840</v>
      </c>
      <c r="AJ1004" s="104" t="n">
        <f aca="false">ROUNDDOWN(U1004*$AU$2,-1)</f>
        <v>239950</v>
      </c>
      <c r="AK1004" s="118" t="n">
        <f aca="false">AI1004-AJ1004</f>
        <v>2890</v>
      </c>
      <c r="AL1004" s="117" t="n">
        <v>244980</v>
      </c>
      <c r="AM1004" s="104" t="n">
        <f aca="false">ROUNDDOWN(V1004*$AU$2,-1)</f>
        <v>239950</v>
      </c>
      <c r="AN1004" s="118" t="n">
        <f aca="false">AL1004-AM1004</f>
        <v>5030</v>
      </c>
      <c r="AO1004" s="117" t="n">
        <v>247750</v>
      </c>
      <c r="AP1004" s="104" t="n">
        <f aca="false">ROUNDDOWN(W1004*$AU$2,-1)</f>
        <v>239950</v>
      </c>
      <c r="AQ1004" s="118" t="n">
        <f aca="false">AO1004-AP1004</f>
        <v>7800</v>
      </c>
      <c r="AR1004" s="117" t="n">
        <v>257430</v>
      </c>
      <c r="AS1004" s="104" t="n">
        <f aca="false">ROUNDDOWN(X1004*$AU$2,-1)</f>
        <v>239950</v>
      </c>
      <c r="AT1004" s="103" t="n">
        <f aca="false">AR1004-AS1004</f>
        <v>17480</v>
      </c>
      <c r="AU1004" s="119" t="n">
        <f aca="false">ROUNDDOWN(Y1004*$AU$2,-1)</f>
        <v>243090</v>
      </c>
    </row>
    <row r="1005" customFormat="false" ht="14.4" hidden="false" customHeight="false" outlineLevel="0" collapsed="false">
      <c r="B1005" s="156" t="n">
        <f aca="false">B1004</f>
        <v>223</v>
      </c>
      <c r="C1005" s="156" t="n">
        <f aca="false">C1004</f>
        <v>223</v>
      </c>
      <c r="D1005" s="156" t="n">
        <f aca="false">D1004</f>
        <v>223</v>
      </c>
      <c r="E1005" s="156" t="n">
        <f aca="false">E1004</f>
        <v>223</v>
      </c>
      <c r="F1005" s="156" t="n">
        <f aca="false">F1004</f>
        <v>223</v>
      </c>
      <c r="G1005" s="156" t="n">
        <f aca="false">G1004</f>
        <v>223</v>
      </c>
      <c r="H1005" s="156" t="n">
        <f aca="false">H1004</f>
        <v>223</v>
      </c>
      <c r="I1005" s="111" t="n">
        <f aca="false">I1004</f>
        <v>223</v>
      </c>
      <c r="J1005" s="64" t="n">
        <v>992</v>
      </c>
      <c r="K1005" s="122" t="n">
        <v>992</v>
      </c>
      <c r="L1005" s="122" t="n">
        <v>992</v>
      </c>
      <c r="M1005" s="122" t="n">
        <v>992</v>
      </c>
      <c r="N1005" s="122" t="n">
        <v>992</v>
      </c>
      <c r="O1005" s="122" t="n">
        <v>992</v>
      </c>
      <c r="P1005" s="157" t="n">
        <v>400</v>
      </c>
      <c r="Q1005" s="157" t="n">
        <v>400</v>
      </c>
      <c r="R1005" s="158" t="n">
        <f aca="false">R1004+B1005</f>
        <v>218366</v>
      </c>
      <c r="S1005" s="158" t="n">
        <f aca="false">S1004+C1005</f>
        <v>218366</v>
      </c>
      <c r="T1005" s="158" t="n">
        <f aca="false">T1004+D1005</f>
        <v>218366</v>
      </c>
      <c r="U1005" s="158" t="n">
        <f aca="false">U1004+E1005</f>
        <v>218366</v>
      </c>
      <c r="V1005" s="158" t="n">
        <f aca="false">V1004+F1005</f>
        <v>218366</v>
      </c>
      <c r="W1005" s="158" t="n">
        <f aca="false">W1004+G1005</f>
        <v>218366</v>
      </c>
      <c r="X1005" s="158" t="n">
        <f aca="false">X1004+H1005</f>
        <v>218366</v>
      </c>
      <c r="Y1005" s="158" t="n">
        <f aca="false">Y1004+I1005</f>
        <v>221216</v>
      </c>
      <c r="Z1005" s="159" t="n">
        <v>241460</v>
      </c>
      <c r="AA1005" s="123" t="n">
        <f aca="false">ROUNDDOWN(R1005*$AU$2,-1)</f>
        <v>240200</v>
      </c>
      <c r="AB1005" s="75" t="n">
        <f aca="false">Z1005-AA1005</f>
        <v>1260</v>
      </c>
      <c r="AC1005" s="73" t="n">
        <v>241460</v>
      </c>
      <c r="AD1005" s="123" t="n">
        <f aca="false">ROUNDDOWN(S1005*$AU$2,-1)</f>
        <v>240200</v>
      </c>
      <c r="AE1005" s="75" t="n">
        <f aca="false">AC1005-AD1005</f>
        <v>1260</v>
      </c>
      <c r="AF1005" s="69" t="n">
        <v>242210</v>
      </c>
      <c r="AG1005" s="124" t="n">
        <f aca="false">ROUNDDOWN(T1005*$AU$2,-1)</f>
        <v>240200</v>
      </c>
      <c r="AH1005" s="77" t="n">
        <f aca="false">AF1005-AG1005</f>
        <v>2010</v>
      </c>
      <c r="AI1005" s="69" t="n">
        <v>243090</v>
      </c>
      <c r="AJ1005" s="124" t="n">
        <f aca="false">ROUNDDOWN(U1005*$AU$2,-1)</f>
        <v>240200</v>
      </c>
      <c r="AK1005" s="77" t="n">
        <f aca="false">AI1005-AJ1005</f>
        <v>2890</v>
      </c>
      <c r="AL1005" s="69" t="n">
        <v>245230</v>
      </c>
      <c r="AM1005" s="124" t="n">
        <f aca="false">ROUNDDOWN(V1005*$AU$2,-1)</f>
        <v>240200</v>
      </c>
      <c r="AN1005" s="77" t="n">
        <f aca="false">AL1005-AM1005</f>
        <v>5030</v>
      </c>
      <c r="AO1005" s="69" t="n">
        <v>247990</v>
      </c>
      <c r="AP1005" s="124" t="n">
        <f aca="false">ROUNDDOWN(W1005*$AU$2,-1)</f>
        <v>240200</v>
      </c>
      <c r="AQ1005" s="77" t="n">
        <f aca="false">AO1005-AP1005</f>
        <v>7790</v>
      </c>
      <c r="AR1005" s="69" t="n">
        <v>257670</v>
      </c>
      <c r="AS1005" s="124" t="n">
        <f aca="false">ROUNDDOWN(X1005*$AU$2,-1)</f>
        <v>240200</v>
      </c>
      <c r="AT1005" s="125" t="n">
        <f aca="false">AR1005-AS1005</f>
        <v>17470</v>
      </c>
      <c r="AU1005" s="70" t="n">
        <f aca="false">ROUNDDOWN(Y1005*$AU$2,-1)</f>
        <v>243330</v>
      </c>
    </row>
    <row r="1006" customFormat="false" ht="14.4" hidden="false" customHeight="false" outlineLevel="0" collapsed="false">
      <c r="B1006" s="156" t="n">
        <f aca="false">B1005</f>
        <v>223</v>
      </c>
      <c r="C1006" s="156" t="n">
        <f aca="false">C1005</f>
        <v>223</v>
      </c>
      <c r="D1006" s="156" t="n">
        <f aca="false">D1005</f>
        <v>223</v>
      </c>
      <c r="E1006" s="156" t="n">
        <f aca="false">E1005</f>
        <v>223</v>
      </c>
      <c r="F1006" s="156" t="n">
        <f aca="false">F1005</f>
        <v>223</v>
      </c>
      <c r="G1006" s="156" t="n">
        <f aca="false">G1005</f>
        <v>223</v>
      </c>
      <c r="H1006" s="156" t="n">
        <f aca="false">H1005</f>
        <v>223</v>
      </c>
      <c r="I1006" s="111" t="n">
        <f aca="false">I1005</f>
        <v>223</v>
      </c>
      <c r="J1006" s="64" t="n">
        <v>993</v>
      </c>
      <c r="K1006" s="122" t="n">
        <v>993</v>
      </c>
      <c r="L1006" s="122" t="n">
        <v>993</v>
      </c>
      <c r="M1006" s="122" t="n">
        <v>993</v>
      </c>
      <c r="N1006" s="122" t="n">
        <v>993</v>
      </c>
      <c r="O1006" s="122" t="n">
        <v>993</v>
      </c>
      <c r="P1006" s="157" t="n">
        <v>400</v>
      </c>
      <c r="Q1006" s="157" t="n">
        <v>400</v>
      </c>
      <c r="R1006" s="158" t="n">
        <f aca="false">R1005+B1006</f>
        <v>218589</v>
      </c>
      <c r="S1006" s="158" t="n">
        <f aca="false">S1005+C1006</f>
        <v>218589</v>
      </c>
      <c r="T1006" s="158" t="n">
        <f aca="false">T1005+D1006</f>
        <v>218589</v>
      </c>
      <c r="U1006" s="158" t="n">
        <f aca="false">U1005+E1006</f>
        <v>218589</v>
      </c>
      <c r="V1006" s="158" t="n">
        <f aca="false">V1005+F1006</f>
        <v>218589</v>
      </c>
      <c r="W1006" s="158" t="n">
        <f aca="false">W1005+G1006</f>
        <v>218589</v>
      </c>
      <c r="X1006" s="158" t="n">
        <f aca="false">X1005+H1006</f>
        <v>218589</v>
      </c>
      <c r="Y1006" s="158" t="n">
        <f aca="false">Y1005+I1006</f>
        <v>221439</v>
      </c>
      <c r="Z1006" s="159" t="n">
        <v>241700</v>
      </c>
      <c r="AA1006" s="123" t="n">
        <f aca="false">ROUNDDOWN(R1006*$AU$2,-1)</f>
        <v>240440</v>
      </c>
      <c r="AB1006" s="75" t="n">
        <f aca="false">Z1006-AA1006</f>
        <v>1260</v>
      </c>
      <c r="AC1006" s="73" t="n">
        <v>241700</v>
      </c>
      <c r="AD1006" s="123" t="n">
        <f aca="false">ROUNDDOWN(S1006*$AU$2,-1)</f>
        <v>240440</v>
      </c>
      <c r="AE1006" s="75" t="n">
        <f aca="false">AC1006-AD1006</f>
        <v>1260</v>
      </c>
      <c r="AF1006" s="69" t="n">
        <v>242450</v>
      </c>
      <c r="AG1006" s="124" t="n">
        <f aca="false">ROUNDDOWN(T1006*$AU$2,-1)</f>
        <v>240440</v>
      </c>
      <c r="AH1006" s="77" t="n">
        <f aca="false">AF1006-AG1006</f>
        <v>2010</v>
      </c>
      <c r="AI1006" s="69" t="n">
        <v>243330</v>
      </c>
      <c r="AJ1006" s="124" t="n">
        <f aca="false">ROUNDDOWN(U1006*$AU$2,-1)</f>
        <v>240440</v>
      </c>
      <c r="AK1006" s="77" t="n">
        <f aca="false">AI1006-AJ1006</f>
        <v>2890</v>
      </c>
      <c r="AL1006" s="69" t="n">
        <v>245470</v>
      </c>
      <c r="AM1006" s="124" t="n">
        <f aca="false">ROUNDDOWN(V1006*$AU$2,-1)</f>
        <v>240440</v>
      </c>
      <c r="AN1006" s="77" t="n">
        <f aca="false">AL1006-AM1006</f>
        <v>5030</v>
      </c>
      <c r="AO1006" s="69" t="n">
        <v>248240</v>
      </c>
      <c r="AP1006" s="124" t="n">
        <f aca="false">ROUNDDOWN(W1006*$AU$2,-1)</f>
        <v>240440</v>
      </c>
      <c r="AQ1006" s="77" t="n">
        <f aca="false">AO1006-AP1006</f>
        <v>7800</v>
      </c>
      <c r="AR1006" s="69" t="n">
        <v>257920</v>
      </c>
      <c r="AS1006" s="124" t="n">
        <f aca="false">ROUNDDOWN(X1006*$AU$2,-1)</f>
        <v>240440</v>
      </c>
      <c r="AT1006" s="125" t="n">
        <f aca="false">AR1006-AS1006</f>
        <v>17480</v>
      </c>
      <c r="AU1006" s="70" t="n">
        <f aca="false">ROUNDDOWN(Y1006*$AU$2,-1)</f>
        <v>243580</v>
      </c>
    </row>
    <row r="1007" customFormat="false" ht="14.4" hidden="false" customHeight="false" outlineLevel="0" collapsed="false">
      <c r="B1007" s="156" t="n">
        <f aca="false">B1006</f>
        <v>223</v>
      </c>
      <c r="C1007" s="156" t="n">
        <f aca="false">C1006</f>
        <v>223</v>
      </c>
      <c r="D1007" s="156" t="n">
        <f aca="false">D1006</f>
        <v>223</v>
      </c>
      <c r="E1007" s="156" t="n">
        <f aca="false">E1006</f>
        <v>223</v>
      </c>
      <c r="F1007" s="156" t="n">
        <f aca="false">F1006</f>
        <v>223</v>
      </c>
      <c r="G1007" s="156" t="n">
        <f aca="false">G1006</f>
        <v>223</v>
      </c>
      <c r="H1007" s="156" t="n">
        <f aca="false">H1006</f>
        <v>223</v>
      </c>
      <c r="I1007" s="111" t="n">
        <f aca="false">I1006</f>
        <v>223</v>
      </c>
      <c r="J1007" s="64" t="n">
        <v>994</v>
      </c>
      <c r="K1007" s="122" t="n">
        <v>994</v>
      </c>
      <c r="L1007" s="122" t="n">
        <v>994</v>
      </c>
      <c r="M1007" s="122" t="n">
        <v>994</v>
      </c>
      <c r="N1007" s="122" t="n">
        <v>994</v>
      </c>
      <c r="O1007" s="122" t="n">
        <v>994</v>
      </c>
      <c r="P1007" s="157" t="n">
        <v>400</v>
      </c>
      <c r="Q1007" s="157" t="n">
        <v>400</v>
      </c>
      <c r="R1007" s="158" t="n">
        <f aca="false">R1006+B1007</f>
        <v>218812</v>
      </c>
      <c r="S1007" s="158" t="n">
        <f aca="false">S1006+C1007</f>
        <v>218812</v>
      </c>
      <c r="T1007" s="158" t="n">
        <f aca="false">T1006+D1007</f>
        <v>218812</v>
      </c>
      <c r="U1007" s="158" t="n">
        <f aca="false">U1006+E1007</f>
        <v>218812</v>
      </c>
      <c r="V1007" s="158" t="n">
        <f aca="false">V1006+F1007</f>
        <v>218812</v>
      </c>
      <c r="W1007" s="158" t="n">
        <f aca="false">W1006+G1007</f>
        <v>218812</v>
      </c>
      <c r="X1007" s="158" t="n">
        <f aca="false">X1006+H1007</f>
        <v>218812</v>
      </c>
      <c r="Y1007" s="158" t="n">
        <f aca="false">Y1006+I1007</f>
        <v>221662</v>
      </c>
      <c r="Z1007" s="159" t="n">
        <v>241950</v>
      </c>
      <c r="AA1007" s="123" t="n">
        <f aca="false">ROUNDDOWN(R1007*$AU$2,-1)</f>
        <v>240690</v>
      </c>
      <c r="AB1007" s="75" t="n">
        <f aca="false">Z1007-AA1007</f>
        <v>1260</v>
      </c>
      <c r="AC1007" s="73" t="n">
        <v>241950</v>
      </c>
      <c r="AD1007" s="123" t="n">
        <f aca="false">ROUNDDOWN(S1007*$AU$2,-1)</f>
        <v>240690</v>
      </c>
      <c r="AE1007" s="75" t="n">
        <f aca="false">AC1007-AD1007</f>
        <v>1260</v>
      </c>
      <c r="AF1007" s="69" t="n">
        <v>242700</v>
      </c>
      <c r="AG1007" s="124" t="n">
        <f aca="false">ROUNDDOWN(T1007*$AU$2,-1)</f>
        <v>240690</v>
      </c>
      <c r="AH1007" s="77" t="n">
        <f aca="false">AF1007-AG1007</f>
        <v>2010</v>
      </c>
      <c r="AI1007" s="69" t="n">
        <v>243580</v>
      </c>
      <c r="AJ1007" s="124" t="n">
        <f aca="false">ROUNDDOWN(U1007*$AU$2,-1)</f>
        <v>240690</v>
      </c>
      <c r="AK1007" s="77" t="n">
        <f aca="false">AI1007-AJ1007</f>
        <v>2890</v>
      </c>
      <c r="AL1007" s="69" t="n">
        <v>245720</v>
      </c>
      <c r="AM1007" s="124" t="n">
        <f aca="false">ROUNDDOWN(V1007*$AU$2,-1)</f>
        <v>240690</v>
      </c>
      <c r="AN1007" s="77" t="n">
        <f aca="false">AL1007-AM1007</f>
        <v>5030</v>
      </c>
      <c r="AO1007" s="69" t="n">
        <v>248480</v>
      </c>
      <c r="AP1007" s="124" t="n">
        <f aca="false">ROUNDDOWN(W1007*$AU$2,-1)</f>
        <v>240690</v>
      </c>
      <c r="AQ1007" s="77" t="n">
        <f aca="false">AO1007-AP1007</f>
        <v>7790</v>
      </c>
      <c r="AR1007" s="69" t="n">
        <v>258160</v>
      </c>
      <c r="AS1007" s="124" t="n">
        <f aca="false">ROUNDDOWN(X1007*$AU$2,-1)</f>
        <v>240690</v>
      </c>
      <c r="AT1007" s="125" t="n">
        <f aca="false">AR1007-AS1007</f>
        <v>17470</v>
      </c>
      <c r="AU1007" s="70" t="n">
        <f aca="false">ROUNDDOWN(Y1007*$AU$2,-1)</f>
        <v>243820</v>
      </c>
    </row>
    <row r="1008" customFormat="false" ht="14.4" hidden="false" customHeight="false" outlineLevel="0" collapsed="false">
      <c r="B1008" s="156" t="n">
        <f aca="false">B1007</f>
        <v>223</v>
      </c>
      <c r="C1008" s="156" t="n">
        <f aca="false">C1007</f>
        <v>223</v>
      </c>
      <c r="D1008" s="156" t="n">
        <f aca="false">D1007</f>
        <v>223</v>
      </c>
      <c r="E1008" s="156" t="n">
        <f aca="false">E1007</f>
        <v>223</v>
      </c>
      <c r="F1008" s="156" t="n">
        <f aca="false">F1007</f>
        <v>223</v>
      </c>
      <c r="G1008" s="156" t="n">
        <f aca="false">G1007</f>
        <v>223</v>
      </c>
      <c r="H1008" s="156" t="n">
        <f aca="false">H1007</f>
        <v>223</v>
      </c>
      <c r="I1008" s="111" t="n">
        <f aca="false">I1007</f>
        <v>223</v>
      </c>
      <c r="J1008" s="64" t="n">
        <v>995</v>
      </c>
      <c r="K1008" s="122" t="n">
        <v>995</v>
      </c>
      <c r="L1008" s="122" t="n">
        <v>995</v>
      </c>
      <c r="M1008" s="122" t="n">
        <v>995</v>
      </c>
      <c r="N1008" s="122" t="n">
        <v>995</v>
      </c>
      <c r="O1008" s="122" t="n">
        <v>995</v>
      </c>
      <c r="P1008" s="157" t="n">
        <v>400</v>
      </c>
      <c r="Q1008" s="157" t="n">
        <v>400</v>
      </c>
      <c r="R1008" s="158" t="n">
        <f aca="false">R1007+B1008</f>
        <v>219035</v>
      </c>
      <c r="S1008" s="158" t="n">
        <f aca="false">S1007+C1008</f>
        <v>219035</v>
      </c>
      <c r="T1008" s="158" t="n">
        <f aca="false">T1007+D1008</f>
        <v>219035</v>
      </c>
      <c r="U1008" s="158" t="n">
        <f aca="false">U1007+E1008</f>
        <v>219035</v>
      </c>
      <c r="V1008" s="158" t="n">
        <f aca="false">V1007+F1008</f>
        <v>219035</v>
      </c>
      <c r="W1008" s="158" t="n">
        <f aca="false">W1007+G1008</f>
        <v>219035</v>
      </c>
      <c r="X1008" s="158" t="n">
        <f aca="false">X1007+H1008</f>
        <v>219035</v>
      </c>
      <c r="Y1008" s="158" t="n">
        <f aca="false">Y1007+I1008</f>
        <v>221885</v>
      </c>
      <c r="Z1008" s="159" t="n">
        <v>242190</v>
      </c>
      <c r="AA1008" s="123" t="n">
        <f aca="false">ROUNDDOWN(R1008*$AU$2,-1)</f>
        <v>240930</v>
      </c>
      <c r="AB1008" s="75" t="n">
        <f aca="false">Z1008-AA1008</f>
        <v>1260</v>
      </c>
      <c r="AC1008" s="73" t="n">
        <v>242190</v>
      </c>
      <c r="AD1008" s="123" t="n">
        <f aca="false">ROUNDDOWN(S1008*$AU$2,-1)</f>
        <v>240930</v>
      </c>
      <c r="AE1008" s="75" t="n">
        <f aca="false">AC1008-AD1008</f>
        <v>1260</v>
      </c>
      <c r="AF1008" s="69" t="n">
        <v>242950</v>
      </c>
      <c r="AG1008" s="124" t="n">
        <f aca="false">ROUNDDOWN(T1008*$AU$2,-1)</f>
        <v>240930</v>
      </c>
      <c r="AH1008" s="77" t="n">
        <f aca="false">AF1008-AG1008</f>
        <v>2020</v>
      </c>
      <c r="AI1008" s="69" t="n">
        <v>243830</v>
      </c>
      <c r="AJ1008" s="124" t="n">
        <f aca="false">ROUNDDOWN(U1008*$AU$2,-1)</f>
        <v>240930</v>
      </c>
      <c r="AK1008" s="77" t="n">
        <f aca="false">AI1008-AJ1008</f>
        <v>2900</v>
      </c>
      <c r="AL1008" s="69" t="n">
        <v>245960</v>
      </c>
      <c r="AM1008" s="124" t="n">
        <f aca="false">ROUNDDOWN(V1008*$AU$2,-1)</f>
        <v>240930</v>
      </c>
      <c r="AN1008" s="77" t="n">
        <f aca="false">AL1008-AM1008</f>
        <v>5030</v>
      </c>
      <c r="AO1008" s="69" t="n">
        <v>248730</v>
      </c>
      <c r="AP1008" s="124" t="n">
        <f aca="false">ROUNDDOWN(W1008*$AU$2,-1)</f>
        <v>240930</v>
      </c>
      <c r="AQ1008" s="77" t="n">
        <f aca="false">AO1008-AP1008</f>
        <v>7800</v>
      </c>
      <c r="AR1008" s="69" t="n">
        <v>258410</v>
      </c>
      <c r="AS1008" s="124" t="n">
        <f aca="false">ROUNDDOWN(X1008*$AU$2,-1)</f>
        <v>240930</v>
      </c>
      <c r="AT1008" s="125" t="n">
        <f aca="false">AR1008-AS1008</f>
        <v>17480</v>
      </c>
      <c r="AU1008" s="70" t="n">
        <f aca="false">ROUNDDOWN(Y1008*$AU$2,-1)</f>
        <v>244070</v>
      </c>
    </row>
    <row r="1009" customFormat="false" ht="14.4" hidden="false" customHeight="false" outlineLevel="0" collapsed="false">
      <c r="B1009" s="156" t="n">
        <f aca="false">B1008</f>
        <v>223</v>
      </c>
      <c r="C1009" s="156" t="n">
        <f aca="false">C1008</f>
        <v>223</v>
      </c>
      <c r="D1009" s="156" t="n">
        <f aca="false">D1008</f>
        <v>223</v>
      </c>
      <c r="E1009" s="156" t="n">
        <f aca="false">E1008</f>
        <v>223</v>
      </c>
      <c r="F1009" s="156" t="n">
        <f aca="false">F1008</f>
        <v>223</v>
      </c>
      <c r="G1009" s="156" t="n">
        <f aca="false">G1008</f>
        <v>223</v>
      </c>
      <c r="H1009" s="156" t="n">
        <f aca="false">H1008</f>
        <v>223</v>
      </c>
      <c r="I1009" s="111" t="n">
        <f aca="false">I1008</f>
        <v>223</v>
      </c>
      <c r="J1009" s="64" t="n">
        <v>996</v>
      </c>
      <c r="K1009" s="122" t="n">
        <v>996</v>
      </c>
      <c r="L1009" s="122" t="n">
        <v>996</v>
      </c>
      <c r="M1009" s="122" t="n">
        <v>996</v>
      </c>
      <c r="N1009" s="122" t="n">
        <v>996</v>
      </c>
      <c r="O1009" s="122" t="n">
        <v>996</v>
      </c>
      <c r="P1009" s="157" t="n">
        <v>400</v>
      </c>
      <c r="Q1009" s="157" t="n">
        <v>400</v>
      </c>
      <c r="R1009" s="158" t="n">
        <f aca="false">R1008+B1009</f>
        <v>219258</v>
      </c>
      <c r="S1009" s="158" t="n">
        <f aca="false">S1008+C1009</f>
        <v>219258</v>
      </c>
      <c r="T1009" s="158" t="n">
        <f aca="false">T1008+D1009</f>
        <v>219258</v>
      </c>
      <c r="U1009" s="158" t="n">
        <f aca="false">U1008+E1009</f>
        <v>219258</v>
      </c>
      <c r="V1009" s="158" t="n">
        <f aca="false">V1008+F1009</f>
        <v>219258</v>
      </c>
      <c r="W1009" s="158" t="n">
        <f aca="false">W1008+G1009</f>
        <v>219258</v>
      </c>
      <c r="X1009" s="158" t="n">
        <f aca="false">X1008+H1009</f>
        <v>219258</v>
      </c>
      <c r="Y1009" s="158" t="n">
        <f aca="false">Y1008+I1009</f>
        <v>222108</v>
      </c>
      <c r="Z1009" s="159" t="n">
        <v>242440</v>
      </c>
      <c r="AA1009" s="123" t="n">
        <f aca="false">ROUNDDOWN(R1009*$AU$2,-1)</f>
        <v>241180</v>
      </c>
      <c r="AB1009" s="75" t="n">
        <f aca="false">Z1009-AA1009</f>
        <v>1260</v>
      </c>
      <c r="AC1009" s="73" t="n">
        <v>242440</v>
      </c>
      <c r="AD1009" s="123" t="n">
        <f aca="false">ROUNDDOWN(S1009*$AU$2,-1)</f>
        <v>241180</v>
      </c>
      <c r="AE1009" s="75" t="n">
        <f aca="false">AC1009-AD1009</f>
        <v>1260</v>
      </c>
      <c r="AF1009" s="69" t="n">
        <v>243190</v>
      </c>
      <c r="AG1009" s="124" t="n">
        <f aca="false">ROUNDDOWN(T1009*$AU$2,-1)</f>
        <v>241180</v>
      </c>
      <c r="AH1009" s="77" t="n">
        <f aca="false">AF1009-AG1009</f>
        <v>2010</v>
      </c>
      <c r="AI1009" s="69" t="n">
        <v>244070</v>
      </c>
      <c r="AJ1009" s="124" t="n">
        <f aca="false">ROUNDDOWN(U1009*$AU$2,-1)</f>
        <v>241180</v>
      </c>
      <c r="AK1009" s="77" t="n">
        <f aca="false">AI1009-AJ1009</f>
        <v>2890</v>
      </c>
      <c r="AL1009" s="69" t="n">
        <v>246210</v>
      </c>
      <c r="AM1009" s="124" t="n">
        <f aca="false">ROUNDDOWN(V1009*$AU$2,-1)</f>
        <v>241180</v>
      </c>
      <c r="AN1009" s="77" t="n">
        <f aca="false">AL1009-AM1009</f>
        <v>5030</v>
      </c>
      <c r="AO1009" s="69" t="n">
        <v>248970</v>
      </c>
      <c r="AP1009" s="124" t="n">
        <f aca="false">ROUNDDOWN(W1009*$AU$2,-1)</f>
        <v>241180</v>
      </c>
      <c r="AQ1009" s="77" t="n">
        <f aca="false">AO1009-AP1009</f>
        <v>7790</v>
      </c>
      <c r="AR1009" s="69" t="n">
        <v>258650</v>
      </c>
      <c r="AS1009" s="124" t="n">
        <f aca="false">ROUNDDOWN(X1009*$AU$2,-1)</f>
        <v>241180</v>
      </c>
      <c r="AT1009" s="125" t="n">
        <f aca="false">AR1009-AS1009</f>
        <v>17470</v>
      </c>
      <c r="AU1009" s="70" t="n">
        <f aca="false">ROUNDDOWN(Y1009*$AU$2,-1)</f>
        <v>244310</v>
      </c>
    </row>
    <row r="1010" customFormat="false" ht="14.4" hidden="false" customHeight="false" outlineLevel="0" collapsed="false">
      <c r="B1010" s="156" t="n">
        <f aca="false">B1009</f>
        <v>223</v>
      </c>
      <c r="C1010" s="156" t="n">
        <f aca="false">C1009</f>
        <v>223</v>
      </c>
      <c r="D1010" s="156" t="n">
        <f aca="false">D1009</f>
        <v>223</v>
      </c>
      <c r="E1010" s="156" t="n">
        <f aca="false">E1009</f>
        <v>223</v>
      </c>
      <c r="F1010" s="156" t="n">
        <f aca="false">F1009</f>
        <v>223</v>
      </c>
      <c r="G1010" s="156" t="n">
        <f aca="false">G1009</f>
        <v>223</v>
      </c>
      <c r="H1010" s="156" t="n">
        <f aca="false">H1009</f>
        <v>223</v>
      </c>
      <c r="I1010" s="111" t="n">
        <f aca="false">I1009</f>
        <v>223</v>
      </c>
      <c r="J1010" s="166" t="n">
        <v>997</v>
      </c>
      <c r="K1010" s="167" t="n">
        <v>997</v>
      </c>
      <c r="L1010" s="167" t="n">
        <v>997</v>
      </c>
      <c r="M1010" s="167" t="n">
        <v>997</v>
      </c>
      <c r="N1010" s="167" t="n">
        <v>997</v>
      </c>
      <c r="O1010" s="167" t="n">
        <v>997</v>
      </c>
      <c r="P1010" s="157" t="n">
        <v>400</v>
      </c>
      <c r="Q1010" s="157" t="n">
        <v>400</v>
      </c>
      <c r="R1010" s="158" t="n">
        <f aca="false">R1009+B1010</f>
        <v>219481</v>
      </c>
      <c r="S1010" s="158" t="n">
        <f aca="false">S1009+C1010</f>
        <v>219481</v>
      </c>
      <c r="T1010" s="158" t="n">
        <f aca="false">T1009+D1010</f>
        <v>219481</v>
      </c>
      <c r="U1010" s="158" t="n">
        <f aca="false">U1009+E1010</f>
        <v>219481</v>
      </c>
      <c r="V1010" s="158" t="n">
        <f aca="false">V1009+F1010</f>
        <v>219481</v>
      </c>
      <c r="W1010" s="158" t="n">
        <f aca="false">W1009+G1010</f>
        <v>219481</v>
      </c>
      <c r="X1010" s="158" t="n">
        <f aca="false">X1009+H1010</f>
        <v>219481</v>
      </c>
      <c r="Y1010" s="158" t="n">
        <f aca="false">Y1009+I1010</f>
        <v>222331</v>
      </c>
      <c r="Z1010" s="159" t="n">
        <v>242680</v>
      </c>
      <c r="AA1010" s="123" t="n">
        <f aca="false">ROUNDDOWN(R1010*$AU$2,-1)</f>
        <v>241420</v>
      </c>
      <c r="AB1010" s="75" t="n">
        <f aca="false">Z1010-AA1010</f>
        <v>1260</v>
      </c>
      <c r="AC1010" s="73" t="n">
        <v>242680</v>
      </c>
      <c r="AD1010" s="123" t="n">
        <f aca="false">ROUNDDOWN(S1010*$AU$2,-1)</f>
        <v>241420</v>
      </c>
      <c r="AE1010" s="75" t="n">
        <f aca="false">AC1010-AD1010</f>
        <v>1260</v>
      </c>
      <c r="AF1010" s="69" t="n">
        <v>243440</v>
      </c>
      <c r="AG1010" s="124" t="n">
        <f aca="false">ROUNDDOWN(T1010*$AU$2,-1)</f>
        <v>241420</v>
      </c>
      <c r="AH1010" s="77" t="n">
        <f aca="false">AF1010-AG1010</f>
        <v>2020</v>
      </c>
      <c r="AI1010" s="69" t="n">
        <v>244320</v>
      </c>
      <c r="AJ1010" s="124" t="n">
        <f aca="false">ROUNDDOWN(U1010*$AU$2,-1)</f>
        <v>241420</v>
      </c>
      <c r="AK1010" s="77" t="n">
        <f aca="false">AI1010-AJ1010</f>
        <v>2900</v>
      </c>
      <c r="AL1010" s="69" t="n">
        <v>246450</v>
      </c>
      <c r="AM1010" s="124" t="n">
        <f aca="false">ROUNDDOWN(V1010*$AU$2,-1)</f>
        <v>241420</v>
      </c>
      <c r="AN1010" s="77" t="n">
        <f aca="false">AL1010-AM1010</f>
        <v>5030</v>
      </c>
      <c r="AO1010" s="69" t="n">
        <v>249220</v>
      </c>
      <c r="AP1010" s="124" t="n">
        <f aca="false">ROUNDDOWN(W1010*$AU$2,-1)</f>
        <v>241420</v>
      </c>
      <c r="AQ1010" s="77" t="n">
        <f aca="false">AO1010-AP1010</f>
        <v>7800</v>
      </c>
      <c r="AR1010" s="69" t="n">
        <v>258900</v>
      </c>
      <c r="AS1010" s="124" t="n">
        <f aca="false">ROUNDDOWN(X1010*$AU$2,-1)</f>
        <v>241420</v>
      </c>
      <c r="AT1010" s="125" t="n">
        <f aca="false">AR1010-AS1010</f>
        <v>17480</v>
      </c>
      <c r="AU1010" s="70" t="n">
        <f aca="false">ROUNDDOWN(Y1010*$AU$2,-1)</f>
        <v>244560</v>
      </c>
    </row>
    <row r="1011" customFormat="false" ht="14.4" hidden="false" customHeight="false" outlineLevel="0" collapsed="false">
      <c r="B1011" s="156" t="n">
        <f aca="false">B1010</f>
        <v>223</v>
      </c>
      <c r="C1011" s="156" t="n">
        <f aca="false">C1010</f>
        <v>223</v>
      </c>
      <c r="D1011" s="156" t="n">
        <f aca="false">D1010</f>
        <v>223</v>
      </c>
      <c r="E1011" s="156" t="n">
        <f aca="false">E1010</f>
        <v>223</v>
      </c>
      <c r="F1011" s="156" t="n">
        <f aca="false">F1010</f>
        <v>223</v>
      </c>
      <c r="G1011" s="156" t="n">
        <f aca="false">G1010</f>
        <v>223</v>
      </c>
      <c r="H1011" s="156" t="n">
        <f aca="false">H1010</f>
        <v>223</v>
      </c>
      <c r="I1011" s="111" t="n">
        <f aca="false">I1010</f>
        <v>223</v>
      </c>
      <c r="J1011" s="166" t="n">
        <v>998</v>
      </c>
      <c r="K1011" s="167" t="n">
        <v>998</v>
      </c>
      <c r="L1011" s="167" t="n">
        <v>998</v>
      </c>
      <c r="M1011" s="167" t="n">
        <v>998</v>
      </c>
      <c r="N1011" s="167" t="n">
        <v>998</v>
      </c>
      <c r="O1011" s="167" t="n">
        <v>998</v>
      </c>
      <c r="P1011" s="157" t="n">
        <v>400</v>
      </c>
      <c r="Q1011" s="157" t="n">
        <v>400</v>
      </c>
      <c r="R1011" s="158" t="n">
        <f aca="false">R1010+B1011</f>
        <v>219704</v>
      </c>
      <c r="S1011" s="158" t="n">
        <f aca="false">S1010+C1011</f>
        <v>219704</v>
      </c>
      <c r="T1011" s="158" t="n">
        <f aca="false">T1010+D1011</f>
        <v>219704</v>
      </c>
      <c r="U1011" s="158" t="n">
        <f aca="false">U1010+E1011</f>
        <v>219704</v>
      </c>
      <c r="V1011" s="158" t="n">
        <f aca="false">V1010+F1011</f>
        <v>219704</v>
      </c>
      <c r="W1011" s="158" t="n">
        <f aca="false">W1010+G1011</f>
        <v>219704</v>
      </c>
      <c r="X1011" s="158" t="n">
        <f aca="false">X1010+H1011</f>
        <v>219704</v>
      </c>
      <c r="Y1011" s="158" t="n">
        <f aca="false">Y1010+I1011</f>
        <v>222554</v>
      </c>
      <c r="Z1011" s="159" t="n">
        <v>242930</v>
      </c>
      <c r="AA1011" s="123" t="n">
        <f aca="false">ROUNDDOWN(R1011*$AU$2,-1)</f>
        <v>241670</v>
      </c>
      <c r="AB1011" s="75" t="n">
        <f aca="false">Z1011-AA1011</f>
        <v>1260</v>
      </c>
      <c r="AC1011" s="73" t="n">
        <v>242930</v>
      </c>
      <c r="AD1011" s="123" t="n">
        <f aca="false">ROUNDDOWN(S1011*$AU$2,-1)</f>
        <v>241670</v>
      </c>
      <c r="AE1011" s="75" t="n">
        <f aca="false">AC1011-AD1011</f>
        <v>1260</v>
      </c>
      <c r="AF1011" s="69" t="n">
        <v>243680</v>
      </c>
      <c r="AG1011" s="124" t="n">
        <f aca="false">ROUNDDOWN(T1011*$AU$2,-1)</f>
        <v>241670</v>
      </c>
      <c r="AH1011" s="77" t="n">
        <f aca="false">AF1011-AG1011</f>
        <v>2010</v>
      </c>
      <c r="AI1011" s="69" t="n">
        <v>244560</v>
      </c>
      <c r="AJ1011" s="124" t="n">
        <f aca="false">ROUNDDOWN(U1011*$AU$2,-1)</f>
        <v>241670</v>
      </c>
      <c r="AK1011" s="77" t="n">
        <f aca="false">AI1011-AJ1011</f>
        <v>2890</v>
      </c>
      <c r="AL1011" s="69" t="n">
        <v>246700</v>
      </c>
      <c r="AM1011" s="124" t="n">
        <f aca="false">ROUNDDOWN(V1011*$AU$2,-1)</f>
        <v>241670</v>
      </c>
      <c r="AN1011" s="77" t="n">
        <f aca="false">AL1011-AM1011</f>
        <v>5030</v>
      </c>
      <c r="AO1011" s="69" t="n">
        <v>249460</v>
      </c>
      <c r="AP1011" s="124" t="n">
        <f aca="false">ROUNDDOWN(W1011*$AU$2,-1)</f>
        <v>241670</v>
      </c>
      <c r="AQ1011" s="77" t="n">
        <f aca="false">AO1011-AP1011</f>
        <v>7790</v>
      </c>
      <c r="AR1011" s="69" t="n">
        <v>259150</v>
      </c>
      <c r="AS1011" s="124" t="n">
        <f aca="false">ROUNDDOWN(X1011*$AU$2,-1)</f>
        <v>241670</v>
      </c>
      <c r="AT1011" s="125" t="n">
        <f aca="false">AR1011-AS1011</f>
        <v>17480</v>
      </c>
      <c r="AU1011" s="70" t="n">
        <f aca="false">ROUNDDOWN(Y1011*$AU$2,-1)</f>
        <v>244800</v>
      </c>
    </row>
    <row r="1012" customFormat="false" ht="14.4" hidden="false" customHeight="false" outlineLevel="0" collapsed="false">
      <c r="B1012" s="156" t="n">
        <f aca="false">B1011</f>
        <v>223</v>
      </c>
      <c r="C1012" s="156" t="n">
        <f aca="false">C1011</f>
        <v>223</v>
      </c>
      <c r="D1012" s="156" t="n">
        <f aca="false">D1011</f>
        <v>223</v>
      </c>
      <c r="E1012" s="156" t="n">
        <f aca="false">E1011</f>
        <v>223</v>
      </c>
      <c r="F1012" s="156" t="n">
        <f aca="false">F1011</f>
        <v>223</v>
      </c>
      <c r="G1012" s="156" t="n">
        <f aca="false">G1011</f>
        <v>223</v>
      </c>
      <c r="H1012" s="156" t="n">
        <f aca="false">H1011</f>
        <v>223</v>
      </c>
      <c r="I1012" s="111" t="n">
        <f aca="false">I1011</f>
        <v>223</v>
      </c>
      <c r="J1012" s="166" t="n">
        <v>999</v>
      </c>
      <c r="K1012" s="167" t="n">
        <v>999</v>
      </c>
      <c r="L1012" s="167" t="n">
        <v>999</v>
      </c>
      <c r="M1012" s="167" t="n">
        <v>999</v>
      </c>
      <c r="N1012" s="167" t="n">
        <v>999</v>
      </c>
      <c r="O1012" s="167" t="n">
        <v>999</v>
      </c>
      <c r="P1012" s="157" t="n">
        <v>400</v>
      </c>
      <c r="Q1012" s="157" t="n">
        <v>400</v>
      </c>
      <c r="R1012" s="158" t="n">
        <f aca="false">R1011+B1012</f>
        <v>219927</v>
      </c>
      <c r="S1012" s="158" t="n">
        <f aca="false">S1011+C1012</f>
        <v>219927</v>
      </c>
      <c r="T1012" s="158" t="n">
        <f aca="false">T1011+D1012</f>
        <v>219927</v>
      </c>
      <c r="U1012" s="158" t="n">
        <f aca="false">U1011+E1012</f>
        <v>219927</v>
      </c>
      <c r="V1012" s="158" t="n">
        <f aca="false">V1011+F1012</f>
        <v>219927</v>
      </c>
      <c r="W1012" s="158" t="n">
        <f aca="false">W1011+G1012</f>
        <v>219927</v>
      </c>
      <c r="X1012" s="158" t="n">
        <f aca="false">X1011+H1012</f>
        <v>219927</v>
      </c>
      <c r="Y1012" s="158" t="n">
        <f aca="false">Y1011+I1012</f>
        <v>222777</v>
      </c>
      <c r="Z1012" s="159" t="n">
        <v>243170</v>
      </c>
      <c r="AA1012" s="123" t="n">
        <f aca="false">ROUNDDOWN(R1012*$AU$2,-1)</f>
        <v>241910</v>
      </c>
      <c r="AB1012" s="75" t="n">
        <f aca="false">Z1012-AA1012</f>
        <v>1260</v>
      </c>
      <c r="AC1012" s="73" t="n">
        <v>243170</v>
      </c>
      <c r="AD1012" s="123" t="n">
        <f aca="false">ROUNDDOWN(S1012*$AU$2,-1)</f>
        <v>241910</v>
      </c>
      <c r="AE1012" s="75" t="n">
        <f aca="false">AC1012-AD1012</f>
        <v>1260</v>
      </c>
      <c r="AF1012" s="69" t="n">
        <v>243930</v>
      </c>
      <c r="AG1012" s="124" t="n">
        <f aca="false">ROUNDDOWN(T1012*$AU$2,-1)</f>
        <v>241910</v>
      </c>
      <c r="AH1012" s="77" t="n">
        <f aca="false">AF1012-AG1012</f>
        <v>2020</v>
      </c>
      <c r="AI1012" s="69" t="n">
        <v>244810</v>
      </c>
      <c r="AJ1012" s="124" t="n">
        <f aca="false">ROUNDDOWN(U1012*$AU$2,-1)</f>
        <v>241910</v>
      </c>
      <c r="AK1012" s="77" t="n">
        <f aca="false">AI1012-AJ1012</f>
        <v>2900</v>
      </c>
      <c r="AL1012" s="69" t="n">
        <v>246940</v>
      </c>
      <c r="AM1012" s="124" t="n">
        <f aca="false">ROUNDDOWN(V1012*$AU$2,-1)</f>
        <v>241910</v>
      </c>
      <c r="AN1012" s="77" t="n">
        <f aca="false">AL1012-AM1012</f>
        <v>5030</v>
      </c>
      <c r="AO1012" s="69" t="n">
        <v>249710</v>
      </c>
      <c r="AP1012" s="124" t="n">
        <f aca="false">ROUNDDOWN(W1012*$AU$2,-1)</f>
        <v>241910</v>
      </c>
      <c r="AQ1012" s="77" t="n">
        <f aca="false">AO1012-AP1012</f>
        <v>7800</v>
      </c>
      <c r="AR1012" s="69" t="n">
        <v>259390</v>
      </c>
      <c r="AS1012" s="124" t="n">
        <f aca="false">ROUNDDOWN(X1012*$AU$2,-1)</f>
        <v>241910</v>
      </c>
      <c r="AT1012" s="125" t="n">
        <f aca="false">AR1012-AS1012</f>
        <v>17480</v>
      </c>
      <c r="AU1012" s="70" t="n">
        <f aca="false">ROUNDDOWN(Y1012*$AU$2,-1)</f>
        <v>245050</v>
      </c>
    </row>
    <row r="1013" customFormat="false" ht="14.4" hidden="false" customHeight="false" outlineLevel="0" collapsed="false">
      <c r="B1013" s="156" t="n">
        <f aca="false">B1012</f>
        <v>223</v>
      </c>
      <c r="C1013" s="156" t="n">
        <f aca="false">C1012</f>
        <v>223</v>
      </c>
      <c r="D1013" s="156" t="n">
        <f aca="false">D1012</f>
        <v>223</v>
      </c>
      <c r="E1013" s="156" t="n">
        <f aca="false">E1012</f>
        <v>223</v>
      </c>
      <c r="F1013" s="156" t="n">
        <f aca="false">F1012</f>
        <v>223</v>
      </c>
      <c r="G1013" s="156" t="n">
        <f aca="false">G1012</f>
        <v>223</v>
      </c>
      <c r="H1013" s="156" t="n">
        <f aca="false">H1012</f>
        <v>223</v>
      </c>
      <c r="I1013" s="111" t="n">
        <f aca="false">I1012</f>
        <v>223</v>
      </c>
      <c r="J1013" s="168" t="n">
        <v>1000</v>
      </c>
      <c r="K1013" s="169" t="n">
        <v>1000</v>
      </c>
      <c r="L1013" s="169" t="n">
        <v>1000</v>
      </c>
      <c r="M1013" s="169" t="n">
        <v>1000</v>
      </c>
      <c r="N1013" s="169" t="n">
        <v>1000</v>
      </c>
      <c r="O1013" s="169" t="n">
        <v>1000</v>
      </c>
      <c r="P1013" s="165" t="n">
        <v>400</v>
      </c>
      <c r="Q1013" s="165" t="n">
        <v>400</v>
      </c>
      <c r="R1013" s="160" t="n">
        <f aca="false">R1012+B1013</f>
        <v>220150</v>
      </c>
      <c r="S1013" s="160" t="n">
        <f aca="false">S1012+C1013</f>
        <v>220150</v>
      </c>
      <c r="T1013" s="160" t="n">
        <f aca="false">T1012+D1013</f>
        <v>220150</v>
      </c>
      <c r="U1013" s="160" t="n">
        <f aca="false">U1012+E1013</f>
        <v>220150</v>
      </c>
      <c r="V1013" s="160" t="n">
        <f aca="false">V1012+F1013</f>
        <v>220150</v>
      </c>
      <c r="W1013" s="160" t="n">
        <f aca="false">W1012+G1013</f>
        <v>220150</v>
      </c>
      <c r="X1013" s="160" t="n">
        <f aca="false">X1012+H1013</f>
        <v>220150</v>
      </c>
      <c r="Y1013" s="160" t="n">
        <f aca="false">Y1012+I1013</f>
        <v>223000</v>
      </c>
      <c r="Z1013" s="161" t="n">
        <v>243420</v>
      </c>
      <c r="AA1013" s="139" t="n">
        <f aca="false">ROUNDDOWN(R1013*$AU$2,-1)</f>
        <v>242160</v>
      </c>
      <c r="AB1013" s="140" t="n">
        <f aca="false">Z1013-AA1013</f>
        <v>1260</v>
      </c>
      <c r="AC1013" s="138" t="n">
        <v>243420</v>
      </c>
      <c r="AD1013" s="139" t="n">
        <f aca="false">ROUNDDOWN(S1013*$AU$2,-1)</f>
        <v>242160</v>
      </c>
      <c r="AE1013" s="140" t="n">
        <f aca="false">AC1013-AD1013</f>
        <v>1260</v>
      </c>
      <c r="AF1013" s="141" t="n">
        <v>244170</v>
      </c>
      <c r="AG1013" s="142" t="n">
        <f aca="false">ROUNDDOWN(T1013*$AU$2,-1)</f>
        <v>242160</v>
      </c>
      <c r="AH1013" s="143" t="n">
        <f aca="false">AF1013-AG1013</f>
        <v>2010</v>
      </c>
      <c r="AI1013" s="141" t="n">
        <v>245050</v>
      </c>
      <c r="AJ1013" s="142" t="n">
        <f aca="false">ROUNDDOWN(U1013*$AU$2,-1)</f>
        <v>242160</v>
      </c>
      <c r="AK1013" s="143" t="n">
        <f aca="false">AI1013-AJ1013</f>
        <v>2890</v>
      </c>
      <c r="AL1013" s="141" t="n">
        <v>247190</v>
      </c>
      <c r="AM1013" s="142" t="n">
        <f aca="false">ROUNDDOWN(V1013*$AU$2,-1)</f>
        <v>242160</v>
      </c>
      <c r="AN1013" s="143" t="n">
        <f aca="false">AL1013-AM1013</f>
        <v>5030</v>
      </c>
      <c r="AO1013" s="141" t="n">
        <v>249950</v>
      </c>
      <c r="AP1013" s="142" t="n">
        <f aca="false">ROUNDDOWN(W1013*$AU$2,-1)</f>
        <v>242160</v>
      </c>
      <c r="AQ1013" s="143" t="n">
        <f aca="false">AO1013-AP1013</f>
        <v>7790</v>
      </c>
      <c r="AR1013" s="141" t="n">
        <v>259640</v>
      </c>
      <c r="AS1013" s="142" t="n">
        <f aca="false">ROUNDDOWN(X1013*$AU$2,-1)</f>
        <v>242160</v>
      </c>
      <c r="AT1013" s="144" t="n">
        <f aca="false">AR1013-AS1013</f>
        <v>17480</v>
      </c>
      <c r="AU1013" s="145" t="n">
        <f aca="false">ROUNDDOWN(Y1013*$AU$2,-1)</f>
        <v>245300</v>
      </c>
    </row>
    <row r="1014" customFormat="false" ht="14.4" hidden="false" customHeight="false" outlineLevel="0" collapsed="false">
      <c r="B1014" s="156" t="n">
        <f aca="false">B1013</f>
        <v>223</v>
      </c>
      <c r="C1014" s="156" t="n">
        <f aca="false">C1013</f>
        <v>223</v>
      </c>
      <c r="D1014" s="156" t="n">
        <f aca="false">D1013</f>
        <v>223</v>
      </c>
      <c r="E1014" s="156" t="n">
        <f aca="false">E1013</f>
        <v>223</v>
      </c>
      <c r="F1014" s="156" t="n">
        <f aca="false">F1013</f>
        <v>223</v>
      </c>
      <c r="G1014" s="156" t="n">
        <f aca="false">G1013</f>
        <v>223</v>
      </c>
      <c r="H1014" s="156" t="n">
        <f aca="false">H1013</f>
        <v>223</v>
      </c>
      <c r="I1014" s="111" t="n">
        <f aca="false">I1013</f>
        <v>223</v>
      </c>
      <c r="J1014" s="166" t="n">
        <v>1001</v>
      </c>
      <c r="K1014" s="167" t="n">
        <v>1001</v>
      </c>
      <c r="L1014" s="167" t="n">
        <v>1001</v>
      </c>
      <c r="M1014" s="167" t="n">
        <v>1001</v>
      </c>
      <c r="N1014" s="167" t="n">
        <v>1001</v>
      </c>
      <c r="O1014" s="167" t="n">
        <v>1001</v>
      </c>
      <c r="P1014" s="157" t="n">
        <v>400</v>
      </c>
      <c r="Q1014" s="157" t="n">
        <v>400</v>
      </c>
      <c r="R1014" s="158" t="n">
        <f aca="false">R1013+B1014</f>
        <v>220373</v>
      </c>
      <c r="S1014" s="158" t="n">
        <f aca="false">S1013+C1014</f>
        <v>220373</v>
      </c>
      <c r="T1014" s="158" t="n">
        <f aca="false">T1013+D1014</f>
        <v>220373</v>
      </c>
      <c r="U1014" s="158" t="n">
        <f aca="false">U1013+E1014</f>
        <v>220373</v>
      </c>
      <c r="V1014" s="158" t="n">
        <f aca="false">V1013+F1014</f>
        <v>220373</v>
      </c>
      <c r="W1014" s="158" t="n">
        <f aca="false">W1013+G1014</f>
        <v>220373</v>
      </c>
      <c r="X1014" s="158" t="n">
        <f aca="false">X1013+H1014</f>
        <v>220373</v>
      </c>
      <c r="Y1014" s="158" t="n">
        <f aca="false">Y1013+I1014</f>
        <v>223223</v>
      </c>
      <c r="Z1014" s="159" t="n">
        <v>243660</v>
      </c>
      <c r="AA1014" s="123" t="n">
        <f aca="false">ROUNDDOWN(R1014*$AU$2,-1)</f>
        <v>242410</v>
      </c>
      <c r="AB1014" s="75" t="n">
        <f aca="false">Z1014-AA1014</f>
        <v>1250</v>
      </c>
      <c r="AC1014" s="73" t="n">
        <v>243660</v>
      </c>
      <c r="AD1014" s="123" t="n">
        <f aca="false">ROUNDDOWN(S1014*$AU$2,-1)</f>
        <v>242410</v>
      </c>
      <c r="AE1014" s="75" t="n">
        <f aca="false">AC1014-AD1014</f>
        <v>1250</v>
      </c>
      <c r="AF1014" s="69" t="n">
        <v>244420</v>
      </c>
      <c r="AG1014" s="124" t="n">
        <f aca="false">ROUNDDOWN(T1014*$AU$2,-1)</f>
        <v>242410</v>
      </c>
      <c r="AH1014" s="77" t="n">
        <f aca="false">AF1014-AG1014</f>
        <v>2010</v>
      </c>
      <c r="AI1014" s="69" t="n">
        <v>245300</v>
      </c>
      <c r="AJ1014" s="124" t="n">
        <f aca="false">ROUNDDOWN(U1014*$AU$2,-1)</f>
        <v>242410</v>
      </c>
      <c r="AK1014" s="77" t="n">
        <f aca="false">AI1014-AJ1014</f>
        <v>2890</v>
      </c>
      <c r="AL1014" s="69" t="n">
        <v>247430</v>
      </c>
      <c r="AM1014" s="124" t="n">
        <f aca="false">ROUNDDOWN(V1014*$AU$2,-1)</f>
        <v>242410</v>
      </c>
      <c r="AN1014" s="77" t="n">
        <f aca="false">AL1014-AM1014</f>
        <v>5020</v>
      </c>
      <c r="AO1014" s="69" t="n">
        <v>250200</v>
      </c>
      <c r="AP1014" s="124" t="n">
        <f aca="false">ROUNDDOWN(W1014*$AU$2,-1)</f>
        <v>242410</v>
      </c>
      <c r="AQ1014" s="77" t="n">
        <f aca="false">AO1014-AP1014</f>
        <v>7790</v>
      </c>
      <c r="AR1014" s="69" t="n">
        <v>259880</v>
      </c>
      <c r="AS1014" s="124" t="n">
        <f aca="false">ROUNDDOWN(X1014*$AU$2,-1)</f>
        <v>242410</v>
      </c>
      <c r="AT1014" s="125" t="n">
        <f aca="false">AR1014-AS1014</f>
        <v>17470</v>
      </c>
      <c r="AU1014" s="70" t="n">
        <f aca="false">ROUNDDOWN(Y1014*$AU$2,-1)</f>
        <v>245540</v>
      </c>
    </row>
    <row r="1015" customFormat="false" ht="14.4" hidden="false" customHeight="false" outlineLevel="0" collapsed="false">
      <c r="B1015" s="156" t="n">
        <f aca="false">B1014</f>
        <v>223</v>
      </c>
      <c r="C1015" s="156" t="n">
        <f aca="false">C1014</f>
        <v>223</v>
      </c>
      <c r="D1015" s="156" t="n">
        <f aca="false">D1014</f>
        <v>223</v>
      </c>
      <c r="E1015" s="156" t="n">
        <f aca="false">E1014</f>
        <v>223</v>
      </c>
      <c r="F1015" s="156" t="n">
        <f aca="false">F1014</f>
        <v>223</v>
      </c>
      <c r="G1015" s="156" t="n">
        <f aca="false">G1014</f>
        <v>223</v>
      </c>
      <c r="H1015" s="156" t="n">
        <f aca="false">H1014</f>
        <v>223</v>
      </c>
      <c r="I1015" s="111" t="n">
        <f aca="false">I1014</f>
        <v>223</v>
      </c>
      <c r="J1015" s="166" t="n">
        <v>1002</v>
      </c>
      <c r="K1015" s="167" t="n">
        <v>1002</v>
      </c>
      <c r="L1015" s="167" t="n">
        <v>1002</v>
      </c>
      <c r="M1015" s="167" t="n">
        <v>1002</v>
      </c>
      <c r="N1015" s="167" t="n">
        <v>1002</v>
      </c>
      <c r="O1015" s="167" t="n">
        <v>1002</v>
      </c>
      <c r="P1015" s="157" t="n">
        <v>400</v>
      </c>
      <c r="Q1015" s="157" t="n">
        <v>400</v>
      </c>
      <c r="R1015" s="158" t="n">
        <f aca="false">R1014+B1015</f>
        <v>220596</v>
      </c>
      <c r="S1015" s="158" t="n">
        <f aca="false">S1014+C1015</f>
        <v>220596</v>
      </c>
      <c r="T1015" s="158" t="n">
        <f aca="false">T1014+D1015</f>
        <v>220596</v>
      </c>
      <c r="U1015" s="158" t="n">
        <f aca="false">U1014+E1015</f>
        <v>220596</v>
      </c>
      <c r="V1015" s="158" t="n">
        <f aca="false">V1014+F1015</f>
        <v>220596</v>
      </c>
      <c r="W1015" s="158" t="n">
        <f aca="false">W1014+G1015</f>
        <v>220596</v>
      </c>
      <c r="X1015" s="158" t="n">
        <f aca="false">X1014+H1015</f>
        <v>220596</v>
      </c>
      <c r="Y1015" s="158" t="n">
        <f aca="false">Y1014+I1015</f>
        <v>223446</v>
      </c>
      <c r="Z1015" s="159" t="n">
        <v>243910</v>
      </c>
      <c r="AA1015" s="123" t="n">
        <f aca="false">ROUNDDOWN(R1015*$AU$2,-1)</f>
        <v>242650</v>
      </c>
      <c r="AB1015" s="75" t="n">
        <f aca="false">Z1015-AA1015</f>
        <v>1260</v>
      </c>
      <c r="AC1015" s="73" t="n">
        <v>243910</v>
      </c>
      <c r="AD1015" s="123" t="n">
        <f aca="false">ROUNDDOWN(S1015*$AU$2,-1)</f>
        <v>242650</v>
      </c>
      <c r="AE1015" s="75" t="n">
        <f aca="false">AC1015-AD1015</f>
        <v>1260</v>
      </c>
      <c r="AF1015" s="69" t="n">
        <v>244660</v>
      </c>
      <c r="AG1015" s="124" t="n">
        <f aca="false">ROUNDDOWN(T1015*$AU$2,-1)</f>
        <v>242650</v>
      </c>
      <c r="AH1015" s="77" t="n">
        <f aca="false">AF1015-AG1015</f>
        <v>2010</v>
      </c>
      <c r="AI1015" s="69" t="n">
        <v>245540</v>
      </c>
      <c r="AJ1015" s="124" t="n">
        <f aca="false">ROUNDDOWN(U1015*$AU$2,-1)</f>
        <v>242650</v>
      </c>
      <c r="AK1015" s="77" t="n">
        <f aca="false">AI1015-AJ1015</f>
        <v>2890</v>
      </c>
      <c r="AL1015" s="69" t="n">
        <v>247680</v>
      </c>
      <c r="AM1015" s="124" t="n">
        <f aca="false">ROUNDDOWN(V1015*$AU$2,-1)</f>
        <v>242650</v>
      </c>
      <c r="AN1015" s="77" t="n">
        <f aca="false">AL1015-AM1015</f>
        <v>5030</v>
      </c>
      <c r="AO1015" s="69" t="n">
        <v>250450</v>
      </c>
      <c r="AP1015" s="124" t="n">
        <f aca="false">ROUNDDOWN(W1015*$AU$2,-1)</f>
        <v>242650</v>
      </c>
      <c r="AQ1015" s="77" t="n">
        <f aca="false">AO1015-AP1015</f>
        <v>7800</v>
      </c>
      <c r="AR1015" s="69" t="n">
        <v>260130</v>
      </c>
      <c r="AS1015" s="124" t="n">
        <f aca="false">ROUNDDOWN(X1015*$AU$2,-1)</f>
        <v>242650</v>
      </c>
      <c r="AT1015" s="125" t="n">
        <f aca="false">AR1015-AS1015</f>
        <v>17480</v>
      </c>
      <c r="AU1015" s="70" t="n">
        <f aca="false">ROUNDDOWN(Y1015*$AU$2,-1)</f>
        <v>245790</v>
      </c>
    </row>
    <row r="1016" customFormat="false" ht="14.4" hidden="false" customHeight="false" outlineLevel="0" collapsed="false">
      <c r="B1016" s="156" t="n">
        <f aca="false">B1015</f>
        <v>223</v>
      </c>
      <c r="C1016" s="156" t="n">
        <f aca="false">C1015</f>
        <v>223</v>
      </c>
      <c r="D1016" s="156" t="n">
        <f aca="false">D1015</f>
        <v>223</v>
      </c>
      <c r="E1016" s="156" t="n">
        <f aca="false">E1015</f>
        <v>223</v>
      </c>
      <c r="F1016" s="156" t="n">
        <f aca="false">F1015</f>
        <v>223</v>
      </c>
      <c r="G1016" s="156" t="n">
        <f aca="false">G1015</f>
        <v>223</v>
      </c>
      <c r="H1016" s="156" t="n">
        <f aca="false">H1015</f>
        <v>223</v>
      </c>
      <c r="I1016" s="111" t="n">
        <f aca="false">I1015</f>
        <v>223</v>
      </c>
      <c r="J1016" s="166" t="n">
        <v>1003</v>
      </c>
      <c r="K1016" s="167" t="n">
        <v>1003</v>
      </c>
      <c r="L1016" s="167" t="n">
        <v>1003</v>
      </c>
      <c r="M1016" s="167" t="n">
        <v>1003</v>
      </c>
      <c r="N1016" s="167" t="n">
        <v>1003</v>
      </c>
      <c r="O1016" s="167" t="n">
        <v>1003</v>
      </c>
      <c r="P1016" s="157" t="n">
        <v>400</v>
      </c>
      <c r="Q1016" s="157" t="n">
        <v>400</v>
      </c>
      <c r="R1016" s="158" t="n">
        <f aca="false">R1015+B1016</f>
        <v>220819</v>
      </c>
      <c r="S1016" s="158" t="n">
        <f aca="false">S1015+C1016</f>
        <v>220819</v>
      </c>
      <c r="T1016" s="158" t="n">
        <f aca="false">T1015+D1016</f>
        <v>220819</v>
      </c>
      <c r="U1016" s="158" t="n">
        <f aca="false">U1015+E1016</f>
        <v>220819</v>
      </c>
      <c r="V1016" s="158" t="n">
        <f aca="false">V1015+F1016</f>
        <v>220819</v>
      </c>
      <c r="W1016" s="158" t="n">
        <f aca="false">W1015+G1016</f>
        <v>220819</v>
      </c>
      <c r="X1016" s="158" t="n">
        <f aca="false">X1015+H1016</f>
        <v>220819</v>
      </c>
      <c r="Y1016" s="158" t="n">
        <f aca="false">Y1015+I1016</f>
        <v>223669</v>
      </c>
      <c r="Z1016" s="159" t="n">
        <v>244150</v>
      </c>
      <c r="AA1016" s="123" t="n">
        <f aca="false">ROUNDDOWN(R1016*$AU$2,-1)</f>
        <v>242900</v>
      </c>
      <c r="AB1016" s="75" t="n">
        <f aca="false">Z1016-AA1016</f>
        <v>1250</v>
      </c>
      <c r="AC1016" s="73" t="n">
        <v>244150</v>
      </c>
      <c r="AD1016" s="123" t="n">
        <f aca="false">ROUNDDOWN(S1016*$AU$2,-1)</f>
        <v>242900</v>
      </c>
      <c r="AE1016" s="75" t="n">
        <f aca="false">AC1016-AD1016</f>
        <v>1250</v>
      </c>
      <c r="AF1016" s="69" t="n">
        <v>244910</v>
      </c>
      <c r="AG1016" s="124" t="n">
        <f aca="false">ROUNDDOWN(T1016*$AU$2,-1)</f>
        <v>242900</v>
      </c>
      <c r="AH1016" s="77" t="n">
        <f aca="false">AF1016-AG1016</f>
        <v>2010</v>
      </c>
      <c r="AI1016" s="69" t="n">
        <v>245790</v>
      </c>
      <c r="AJ1016" s="124" t="n">
        <f aca="false">ROUNDDOWN(U1016*$AU$2,-1)</f>
        <v>242900</v>
      </c>
      <c r="AK1016" s="77" t="n">
        <f aca="false">AI1016-AJ1016</f>
        <v>2890</v>
      </c>
      <c r="AL1016" s="69" t="n">
        <v>247930</v>
      </c>
      <c r="AM1016" s="124" t="n">
        <f aca="false">ROUNDDOWN(V1016*$AU$2,-1)</f>
        <v>242900</v>
      </c>
      <c r="AN1016" s="77" t="n">
        <f aca="false">AL1016-AM1016</f>
        <v>5030</v>
      </c>
      <c r="AO1016" s="69" t="n">
        <v>250690</v>
      </c>
      <c r="AP1016" s="124" t="n">
        <f aca="false">ROUNDDOWN(W1016*$AU$2,-1)</f>
        <v>242900</v>
      </c>
      <c r="AQ1016" s="77" t="n">
        <f aca="false">AO1016-AP1016</f>
        <v>7790</v>
      </c>
      <c r="AR1016" s="69" t="n">
        <v>260370</v>
      </c>
      <c r="AS1016" s="124" t="n">
        <f aca="false">ROUNDDOWN(X1016*$AU$2,-1)</f>
        <v>242900</v>
      </c>
      <c r="AT1016" s="125" t="n">
        <f aca="false">AR1016-AS1016</f>
        <v>17470</v>
      </c>
      <c r="AU1016" s="70" t="n">
        <f aca="false">ROUNDDOWN(Y1016*$AU$2,-1)</f>
        <v>246030</v>
      </c>
    </row>
    <row r="1017" customFormat="false" ht="14.4" hidden="false" customHeight="false" outlineLevel="0" collapsed="false">
      <c r="B1017" s="156" t="n">
        <f aca="false">B1016</f>
        <v>223</v>
      </c>
      <c r="C1017" s="156" t="n">
        <f aca="false">C1016</f>
        <v>223</v>
      </c>
      <c r="D1017" s="156" t="n">
        <f aca="false">D1016</f>
        <v>223</v>
      </c>
      <c r="E1017" s="156" t="n">
        <f aca="false">E1016</f>
        <v>223</v>
      </c>
      <c r="F1017" s="156" t="n">
        <f aca="false">F1016</f>
        <v>223</v>
      </c>
      <c r="G1017" s="156" t="n">
        <f aca="false">G1016</f>
        <v>223</v>
      </c>
      <c r="H1017" s="156" t="n">
        <f aca="false">H1016</f>
        <v>223</v>
      </c>
      <c r="I1017" s="111" t="n">
        <f aca="false">I1016</f>
        <v>223</v>
      </c>
      <c r="J1017" s="166" t="n">
        <v>1004</v>
      </c>
      <c r="K1017" s="167" t="n">
        <v>1004</v>
      </c>
      <c r="L1017" s="167" t="n">
        <v>1004</v>
      </c>
      <c r="M1017" s="167" t="n">
        <v>1004</v>
      </c>
      <c r="N1017" s="167" t="n">
        <v>1004</v>
      </c>
      <c r="O1017" s="167" t="n">
        <v>1004</v>
      </c>
      <c r="P1017" s="157" t="n">
        <v>400</v>
      </c>
      <c r="Q1017" s="157" t="n">
        <v>400</v>
      </c>
      <c r="R1017" s="158" t="n">
        <f aca="false">R1016+B1017</f>
        <v>221042</v>
      </c>
      <c r="S1017" s="158" t="n">
        <f aca="false">S1016+C1017</f>
        <v>221042</v>
      </c>
      <c r="T1017" s="158" t="n">
        <f aca="false">T1016+D1017</f>
        <v>221042</v>
      </c>
      <c r="U1017" s="158" t="n">
        <f aca="false">U1016+E1017</f>
        <v>221042</v>
      </c>
      <c r="V1017" s="158" t="n">
        <f aca="false">V1016+F1017</f>
        <v>221042</v>
      </c>
      <c r="W1017" s="158" t="n">
        <f aca="false">W1016+G1017</f>
        <v>221042</v>
      </c>
      <c r="X1017" s="158" t="n">
        <f aca="false">X1016+H1017</f>
        <v>221042</v>
      </c>
      <c r="Y1017" s="158" t="n">
        <f aca="false">Y1016+I1017</f>
        <v>223892</v>
      </c>
      <c r="Z1017" s="159" t="n">
        <v>244400</v>
      </c>
      <c r="AA1017" s="123" t="n">
        <f aca="false">ROUNDDOWN(R1017*$AU$2,-1)</f>
        <v>243140</v>
      </c>
      <c r="AB1017" s="75" t="n">
        <f aca="false">Z1017-AA1017</f>
        <v>1260</v>
      </c>
      <c r="AC1017" s="73" t="n">
        <v>244400</v>
      </c>
      <c r="AD1017" s="123" t="n">
        <f aca="false">ROUNDDOWN(S1017*$AU$2,-1)</f>
        <v>243140</v>
      </c>
      <c r="AE1017" s="75" t="n">
        <f aca="false">AC1017-AD1017</f>
        <v>1260</v>
      </c>
      <c r="AF1017" s="69" t="n">
        <v>245150</v>
      </c>
      <c r="AG1017" s="124" t="n">
        <f aca="false">ROUNDDOWN(T1017*$AU$2,-1)</f>
        <v>243140</v>
      </c>
      <c r="AH1017" s="77" t="n">
        <f aca="false">AF1017-AG1017</f>
        <v>2010</v>
      </c>
      <c r="AI1017" s="69" t="n">
        <v>246030</v>
      </c>
      <c r="AJ1017" s="124" t="n">
        <f aca="false">ROUNDDOWN(U1017*$AU$2,-1)</f>
        <v>243140</v>
      </c>
      <c r="AK1017" s="77" t="n">
        <f aca="false">AI1017-AJ1017</f>
        <v>2890</v>
      </c>
      <c r="AL1017" s="69" t="n">
        <v>248170</v>
      </c>
      <c r="AM1017" s="124" t="n">
        <f aca="false">ROUNDDOWN(V1017*$AU$2,-1)</f>
        <v>243140</v>
      </c>
      <c r="AN1017" s="77" t="n">
        <f aca="false">AL1017-AM1017</f>
        <v>5030</v>
      </c>
      <c r="AO1017" s="69" t="n">
        <v>250940</v>
      </c>
      <c r="AP1017" s="124" t="n">
        <f aca="false">ROUNDDOWN(W1017*$AU$2,-1)</f>
        <v>243140</v>
      </c>
      <c r="AQ1017" s="77" t="n">
        <f aca="false">AO1017-AP1017</f>
        <v>7800</v>
      </c>
      <c r="AR1017" s="69" t="n">
        <v>260620</v>
      </c>
      <c r="AS1017" s="124" t="n">
        <f aca="false">ROUNDDOWN(X1017*$AU$2,-1)</f>
        <v>243140</v>
      </c>
      <c r="AT1017" s="125" t="n">
        <f aca="false">AR1017-AS1017</f>
        <v>17480</v>
      </c>
      <c r="AU1017" s="70" t="n">
        <f aca="false">ROUNDDOWN(Y1017*$AU$2,-1)</f>
        <v>246280</v>
      </c>
    </row>
    <row r="1018" customFormat="false" ht="14.4" hidden="false" customHeight="false" outlineLevel="0" collapsed="false">
      <c r="B1018" s="156" t="n">
        <f aca="false">B1017</f>
        <v>223</v>
      </c>
      <c r="C1018" s="156" t="n">
        <f aca="false">C1017</f>
        <v>223</v>
      </c>
      <c r="D1018" s="156" t="n">
        <f aca="false">D1017</f>
        <v>223</v>
      </c>
      <c r="E1018" s="156" t="n">
        <f aca="false">E1017</f>
        <v>223</v>
      </c>
      <c r="F1018" s="156" t="n">
        <f aca="false">F1017</f>
        <v>223</v>
      </c>
      <c r="G1018" s="156" t="n">
        <f aca="false">G1017</f>
        <v>223</v>
      </c>
      <c r="H1018" s="156" t="n">
        <f aca="false">H1017</f>
        <v>223</v>
      </c>
      <c r="I1018" s="111" t="n">
        <f aca="false">I1017</f>
        <v>223</v>
      </c>
      <c r="J1018" s="166" t="n">
        <v>1005</v>
      </c>
      <c r="K1018" s="167" t="n">
        <v>1005</v>
      </c>
      <c r="L1018" s="167" t="n">
        <v>1005</v>
      </c>
      <c r="M1018" s="167" t="n">
        <v>1005</v>
      </c>
      <c r="N1018" s="167" t="n">
        <v>1005</v>
      </c>
      <c r="O1018" s="167" t="n">
        <v>1005</v>
      </c>
      <c r="P1018" s="157" t="n">
        <v>400</v>
      </c>
      <c r="Q1018" s="157" t="n">
        <v>400</v>
      </c>
      <c r="R1018" s="158" t="n">
        <f aca="false">R1017+B1018</f>
        <v>221265</v>
      </c>
      <c r="S1018" s="158" t="n">
        <f aca="false">S1017+C1018</f>
        <v>221265</v>
      </c>
      <c r="T1018" s="158" t="n">
        <f aca="false">T1017+D1018</f>
        <v>221265</v>
      </c>
      <c r="U1018" s="158" t="n">
        <f aca="false">U1017+E1018</f>
        <v>221265</v>
      </c>
      <c r="V1018" s="158" t="n">
        <f aca="false">V1017+F1018</f>
        <v>221265</v>
      </c>
      <c r="W1018" s="158" t="n">
        <f aca="false">W1017+G1018</f>
        <v>221265</v>
      </c>
      <c r="X1018" s="158" t="n">
        <f aca="false">X1017+H1018</f>
        <v>221265</v>
      </c>
      <c r="Y1018" s="158" t="n">
        <f aca="false">Y1017+I1018</f>
        <v>224115</v>
      </c>
      <c r="Z1018" s="159" t="n">
        <v>244640</v>
      </c>
      <c r="AA1018" s="123" t="n">
        <f aca="false">ROUNDDOWN(R1018*$AU$2,-1)</f>
        <v>243390</v>
      </c>
      <c r="AB1018" s="75" t="n">
        <f aca="false">Z1018-AA1018</f>
        <v>1250</v>
      </c>
      <c r="AC1018" s="73" t="n">
        <v>244640</v>
      </c>
      <c r="AD1018" s="123" t="n">
        <f aca="false">ROUNDDOWN(S1018*$AU$2,-1)</f>
        <v>243390</v>
      </c>
      <c r="AE1018" s="75" t="n">
        <f aca="false">AC1018-AD1018</f>
        <v>1250</v>
      </c>
      <c r="AF1018" s="69" t="n">
        <v>245400</v>
      </c>
      <c r="AG1018" s="124" t="n">
        <f aca="false">ROUNDDOWN(T1018*$AU$2,-1)</f>
        <v>243390</v>
      </c>
      <c r="AH1018" s="77" t="n">
        <f aca="false">AF1018-AG1018</f>
        <v>2010</v>
      </c>
      <c r="AI1018" s="69" t="n">
        <v>246280</v>
      </c>
      <c r="AJ1018" s="124" t="n">
        <f aca="false">ROUNDDOWN(U1018*$AU$2,-1)</f>
        <v>243390</v>
      </c>
      <c r="AK1018" s="77" t="n">
        <f aca="false">AI1018-AJ1018</f>
        <v>2890</v>
      </c>
      <c r="AL1018" s="69" t="n">
        <v>248420</v>
      </c>
      <c r="AM1018" s="124" t="n">
        <f aca="false">ROUNDDOWN(V1018*$AU$2,-1)</f>
        <v>243390</v>
      </c>
      <c r="AN1018" s="77" t="n">
        <f aca="false">AL1018-AM1018</f>
        <v>5030</v>
      </c>
      <c r="AO1018" s="69" t="n">
        <v>251180</v>
      </c>
      <c r="AP1018" s="124" t="n">
        <f aca="false">ROUNDDOWN(W1018*$AU$2,-1)</f>
        <v>243390</v>
      </c>
      <c r="AQ1018" s="77" t="n">
        <f aca="false">AO1018-AP1018</f>
        <v>7790</v>
      </c>
      <c r="AR1018" s="69" t="n">
        <v>260860</v>
      </c>
      <c r="AS1018" s="124" t="n">
        <f aca="false">ROUNDDOWN(X1018*$AU$2,-1)</f>
        <v>243390</v>
      </c>
      <c r="AT1018" s="125" t="n">
        <f aca="false">AR1018-AS1018</f>
        <v>17470</v>
      </c>
      <c r="AU1018" s="70" t="n">
        <f aca="false">ROUNDDOWN(Y1018*$AU$2,-1)</f>
        <v>246520</v>
      </c>
    </row>
    <row r="1019" customFormat="false" ht="14.4" hidden="false" customHeight="false" outlineLevel="0" collapsed="false">
      <c r="B1019" s="156" t="n">
        <f aca="false">B1018</f>
        <v>223</v>
      </c>
      <c r="C1019" s="156" t="n">
        <f aca="false">C1018</f>
        <v>223</v>
      </c>
      <c r="D1019" s="156" t="n">
        <f aca="false">D1018</f>
        <v>223</v>
      </c>
      <c r="E1019" s="156" t="n">
        <f aca="false">E1018</f>
        <v>223</v>
      </c>
      <c r="F1019" s="156" t="n">
        <f aca="false">F1018</f>
        <v>223</v>
      </c>
      <c r="G1019" s="156" t="n">
        <f aca="false">G1018</f>
        <v>223</v>
      </c>
      <c r="H1019" s="156" t="n">
        <f aca="false">H1018</f>
        <v>223</v>
      </c>
      <c r="I1019" s="111" t="n">
        <f aca="false">I1018</f>
        <v>223</v>
      </c>
      <c r="J1019" s="166" t="n">
        <v>1006</v>
      </c>
      <c r="K1019" s="167" t="n">
        <v>1006</v>
      </c>
      <c r="L1019" s="167" t="n">
        <v>1006</v>
      </c>
      <c r="M1019" s="167" t="n">
        <v>1006</v>
      </c>
      <c r="N1019" s="167" t="n">
        <v>1006</v>
      </c>
      <c r="O1019" s="167" t="n">
        <v>1006</v>
      </c>
      <c r="P1019" s="157" t="n">
        <v>400</v>
      </c>
      <c r="Q1019" s="157" t="n">
        <v>400</v>
      </c>
      <c r="R1019" s="158" t="n">
        <f aca="false">R1018+B1019</f>
        <v>221488</v>
      </c>
      <c r="S1019" s="158" t="n">
        <f aca="false">S1018+C1019</f>
        <v>221488</v>
      </c>
      <c r="T1019" s="158" t="n">
        <f aca="false">T1018+D1019</f>
        <v>221488</v>
      </c>
      <c r="U1019" s="158" t="n">
        <f aca="false">U1018+E1019</f>
        <v>221488</v>
      </c>
      <c r="V1019" s="158" t="n">
        <f aca="false">V1018+F1019</f>
        <v>221488</v>
      </c>
      <c r="W1019" s="158" t="n">
        <f aca="false">W1018+G1019</f>
        <v>221488</v>
      </c>
      <c r="X1019" s="158" t="n">
        <f aca="false">X1018+H1019</f>
        <v>221488</v>
      </c>
      <c r="Y1019" s="158" t="n">
        <f aca="false">Y1018+I1019</f>
        <v>224338</v>
      </c>
      <c r="Z1019" s="159" t="n">
        <v>244890</v>
      </c>
      <c r="AA1019" s="123" t="n">
        <f aca="false">ROUNDDOWN(R1019*$AU$2,-1)</f>
        <v>243630</v>
      </c>
      <c r="AB1019" s="75" t="n">
        <f aca="false">Z1019-AA1019</f>
        <v>1260</v>
      </c>
      <c r="AC1019" s="73" t="n">
        <v>244890</v>
      </c>
      <c r="AD1019" s="123" t="n">
        <f aca="false">ROUNDDOWN(S1019*$AU$2,-1)</f>
        <v>243630</v>
      </c>
      <c r="AE1019" s="75" t="n">
        <f aca="false">AC1019-AD1019</f>
        <v>1260</v>
      </c>
      <c r="AF1019" s="69" t="n">
        <v>245640</v>
      </c>
      <c r="AG1019" s="124" t="n">
        <f aca="false">ROUNDDOWN(T1019*$AU$2,-1)</f>
        <v>243630</v>
      </c>
      <c r="AH1019" s="77" t="n">
        <f aca="false">AF1019-AG1019</f>
        <v>2010</v>
      </c>
      <c r="AI1019" s="69" t="n">
        <v>246520</v>
      </c>
      <c r="AJ1019" s="124" t="n">
        <f aca="false">ROUNDDOWN(U1019*$AU$2,-1)</f>
        <v>243630</v>
      </c>
      <c r="AK1019" s="77" t="n">
        <f aca="false">AI1019-AJ1019</f>
        <v>2890</v>
      </c>
      <c r="AL1019" s="69" t="n">
        <v>248660</v>
      </c>
      <c r="AM1019" s="124" t="n">
        <f aca="false">ROUNDDOWN(V1019*$AU$2,-1)</f>
        <v>243630</v>
      </c>
      <c r="AN1019" s="77" t="n">
        <f aca="false">AL1019-AM1019</f>
        <v>5030</v>
      </c>
      <c r="AO1019" s="69" t="n">
        <v>251430</v>
      </c>
      <c r="AP1019" s="124" t="n">
        <f aca="false">ROUNDDOWN(W1019*$AU$2,-1)</f>
        <v>243630</v>
      </c>
      <c r="AQ1019" s="77" t="n">
        <f aca="false">AO1019-AP1019</f>
        <v>7800</v>
      </c>
      <c r="AR1019" s="69" t="n">
        <v>261110</v>
      </c>
      <c r="AS1019" s="124" t="n">
        <f aca="false">ROUNDDOWN(X1019*$AU$2,-1)</f>
        <v>243630</v>
      </c>
      <c r="AT1019" s="125" t="n">
        <f aca="false">AR1019-AS1019</f>
        <v>17480</v>
      </c>
      <c r="AU1019" s="70" t="n">
        <f aca="false">ROUNDDOWN(Y1019*$AU$2,-1)</f>
        <v>246770</v>
      </c>
    </row>
    <row r="1020" customFormat="false" ht="14.4" hidden="false" customHeight="false" outlineLevel="0" collapsed="false">
      <c r="B1020" s="156" t="n">
        <f aca="false">B1019</f>
        <v>223</v>
      </c>
      <c r="C1020" s="156" t="n">
        <f aca="false">C1019</f>
        <v>223</v>
      </c>
      <c r="D1020" s="156" t="n">
        <f aca="false">D1019</f>
        <v>223</v>
      </c>
      <c r="E1020" s="156" t="n">
        <f aca="false">E1019</f>
        <v>223</v>
      </c>
      <c r="F1020" s="156" t="n">
        <f aca="false">F1019</f>
        <v>223</v>
      </c>
      <c r="G1020" s="156" t="n">
        <f aca="false">G1019</f>
        <v>223</v>
      </c>
      <c r="H1020" s="156" t="n">
        <f aca="false">H1019</f>
        <v>223</v>
      </c>
      <c r="I1020" s="111" t="n">
        <f aca="false">I1019</f>
        <v>223</v>
      </c>
      <c r="J1020" s="166" t="n">
        <v>1007</v>
      </c>
      <c r="K1020" s="167" t="n">
        <v>1007</v>
      </c>
      <c r="L1020" s="167" t="n">
        <v>1007</v>
      </c>
      <c r="M1020" s="167" t="n">
        <v>1007</v>
      </c>
      <c r="N1020" s="167" t="n">
        <v>1007</v>
      </c>
      <c r="O1020" s="167" t="n">
        <v>1007</v>
      </c>
      <c r="P1020" s="157" t="n">
        <v>400</v>
      </c>
      <c r="Q1020" s="157" t="n">
        <v>400</v>
      </c>
      <c r="R1020" s="158" t="n">
        <f aca="false">R1019+B1020</f>
        <v>221711</v>
      </c>
      <c r="S1020" s="158" t="n">
        <f aca="false">S1019+C1020</f>
        <v>221711</v>
      </c>
      <c r="T1020" s="158" t="n">
        <f aca="false">T1019+D1020</f>
        <v>221711</v>
      </c>
      <c r="U1020" s="158" t="n">
        <f aca="false">U1019+E1020</f>
        <v>221711</v>
      </c>
      <c r="V1020" s="158" t="n">
        <f aca="false">V1019+F1020</f>
        <v>221711</v>
      </c>
      <c r="W1020" s="158" t="n">
        <f aca="false">W1019+G1020</f>
        <v>221711</v>
      </c>
      <c r="X1020" s="158" t="n">
        <f aca="false">X1019+H1020</f>
        <v>221711</v>
      </c>
      <c r="Y1020" s="158" t="n">
        <f aca="false">Y1019+I1020</f>
        <v>224561</v>
      </c>
      <c r="Z1020" s="159" t="n">
        <v>245140</v>
      </c>
      <c r="AA1020" s="123" t="n">
        <f aca="false">ROUNDDOWN(R1020*$AU$2,-1)</f>
        <v>243880</v>
      </c>
      <c r="AB1020" s="75" t="n">
        <f aca="false">Z1020-AA1020</f>
        <v>1260</v>
      </c>
      <c r="AC1020" s="73" t="n">
        <v>245140</v>
      </c>
      <c r="AD1020" s="123" t="n">
        <f aca="false">ROUNDDOWN(S1020*$AU$2,-1)</f>
        <v>243880</v>
      </c>
      <c r="AE1020" s="75" t="n">
        <f aca="false">AC1020-AD1020</f>
        <v>1260</v>
      </c>
      <c r="AF1020" s="69" t="n">
        <v>245890</v>
      </c>
      <c r="AG1020" s="124" t="n">
        <f aca="false">ROUNDDOWN(T1020*$AU$2,-1)</f>
        <v>243880</v>
      </c>
      <c r="AH1020" s="77" t="n">
        <f aca="false">AF1020-AG1020</f>
        <v>2010</v>
      </c>
      <c r="AI1020" s="69" t="n">
        <v>246770</v>
      </c>
      <c r="AJ1020" s="124" t="n">
        <f aca="false">ROUNDDOWN(U1020*$AU$2,-1)</f>
        <v>243880</v>
      </c>
      <c r="AK1020" s="77" t="n">
        <f aca="false">AI1020-AJ1020</f>
        <v>2890</v>
      </c>
      <c r="AL1020" s="69" t="n">
        <v>248910</v>
      </c>
      <c r="AM1020" s="124" t="n">
        <f aca="false">ROUNDDOWN(V1020*$AU$2,-1)</f>
        <v>243880</v>
      </c>
      <c r="AN1020" s="77" t="n">
        <f aca="false">AL1020-AM1020</f>
        <v>5030</v>
      </c>
      <c r="AO1020" s="69" t="n">
        <v>251670</v>
      </c>
      <c r="AP1020" s="124" t="n">
        <f aca="false">ROUNDDOWN(W1020*$AU$2,-1)</f>
        <v>243880</v>
      </c>
      <c r="AQ1020" s="77" t="n">
        <f aca="false">AO1020-AP1020</f>
        <v>7790</v>
      </c>
      <c r="AR1020" s="69" t="n">
        <v>261350</v>
      </c>
      <c r="AS1020" s="124" t="n">
        <f aca="false">ROUNDDOWN(X1020*$AU$2,-1)</f>
        <v>243880</v>
      </c>
      <c r="AT1020" s="125" t="n">
        <f aca="false">AR1020-AS1020</f>
        <v>17470</v>
      </c>
      <c r="AU1020" s="70" t="n">
        <f aca="false">ROUNDDOWN(Y1020*$AU$2,-1)</f>
        <v>247010</v>
      </c>
    </row>
    <row r="1021" customFormat="false" ht="14.4" hidden="false" customHeight="false" outlineLevel="0" collapsed="false">
      <c r="B1021" s="156" t="n">
        <f aca="false">B1020</f>
        <v>223</v>
      </c>
      <c r="C1021" s="156" t="n">
        <f aca="false">C1020</f>
        <v>223</v>
      </c>
      <c r="D1021" s="156" t="n">
        <f aca="false">D1020</f>
        <v>223</v>
      </c>
      <c r="E1021" s="156" t="n">
        <f aca="false">E1020</f>
        <v>223</v>
      </c>
      <c r="F1021" s="156" t="n">
        <f aca="false">F1020</f>
        <v>223</v>
      </c>
      <c r="G1021" s="156" t="n">
        <f aca="false">G1020</f>
        <v>223</v>
      </c>
      <c r="H1021" s="156" t="n">
        <f aca="false">H1020</f>
        <v>223</v>
      </c>
      <c r="I1021" s="111" t="n">
        <f aca="false">I1020</f>
        <v>223</v>
      </c>
      <c r="J1021" s="166" t="n">
        <v>1008</v>
      </c>
      <c r="K1021" s="167" t="n">
        <v>1008</v>
      </c>
      <c r="L1021" s="167" t="n">
        <v>1008</v>
      </c>
      <c r="M1021" s="167" t="n">
        <v>1008</v>
      </c>
      <c r="N1021" s="167" t="n">
        <v>1008</v>
      </c>
      <c r="O1021" s="167" t="n">
        <v>1008</v>
      </c>
      <c r="P1021" s="157" t="n">
        <v>400</v>
      </c>
      <c r="Q1021" s="157" t="n">
        <v>400</v>
      </c>
      <c r="R1021" s="158" t="n">
        <f aca="false">R1020+B1021</f>
        <v>221934</v>
      </c>
      <c r="S1021" s="158" t="n">
        <f aca="false">S1020+C1021</f>
        <v>221934</v>
      </c>
      <c r="T1021" s="158" t="n">
        <f aca="false">T1020+D1021</f>
        <v>221934</v>
      </c>
      <c r="U1021" s="158" t="n">
        <f aca="false">U1020+E1021</f>
        <v>221934</v>
      </c>
      <c r="V1021" s="158" t="n">
        <f aca="false">V1020+F1021</f>
        <v>221934</v>
      </c>
      <c r="W1021" s="158" t="n">
        <f aca="false">W1020+G1021</f>
        <v>221934</v>
      </c>
      <c r="X1021" s="158" t="n">
        <f aca="false">X1020+H1021</f>
        <v>221934</v>
      </c>
      <c r="Y1021" s="158" t="n">
        <f aca="false">Y1020+I1021</f>
        <v>224784</v>
      </c>
      <c r="Z1021" s="159" t="n">
        <v>245380</v>
      </c>
      <c r="AA1021" s="123" t="n">
        <f aca="false">ROUNDDOWN(R1021*$AU$2,-1)</f>
        <v>244120</v>
      </c>
      <c r="AB1021" s="75" t="n">
        <f aca="false">Z1021-AA1021</f>
        <v>1260</v>
      </c>
      <c r="AC1021" s="73" t="n">
        <v>245380</v>
      </c>
      <c r="AD1021" s="123" t="n">
        <f aca="false">ROUNDDOWN(S1021*$AU$2,-1)</f>
        <v>244120</v>
      </c>
      <c r="AE1021" s="75" t="n">
        <f aca="false">AC1021-AD1021</f>
        <v>1260</v>
      </c>
      <c r="AF1021" s="69" t="n">
        <v>246130</v>
      </c>
      <c r="AG1021" s="124" t="n">
        <f aca="false">ROUNDDOWN(T1021*$AU$2,-1)</f>
        <v>244120</v>
      </c>
      <c r="AH1021" s="77" t="n">
        <f aca="false">AF1021-AG1021</f>
        <v>2010</v>
      </c>
      <c r="AI1021" s="69" t="n">
        <v>247010</v>
      </c>
      <c r="AJ1021" s="124" t="n">
        <f aca="false">ROUNDDOWN(U1021*$AU$2,-1)</f>
        <v>244120</v>
      </c>
      <c r="AK1021" s="77" t="n">
        <f aca="false">AI1021-AJ1021</f>
        <v>2890</v>
      </c>
      <c r="AL1021" s="69" t="n">
        <v>249150</v>
      </c>
      <c r="AM1021" s="124" t="n">
        <f aca="false">ROUNDDOWN(V1021*$AU$2,-1)</f>
        <v>244120</v>
      </c>
      <c r="AN1021" s="77" t="n">
        <f aca="false">AL1021-AM1021</f>
        <v>5030</v>
      </c>
      <c r="AO1021" s="69" t="n">
        <v>251920</v>
      </c>
      <c r="AP1021" s="124" t="n">
        <f aca="false">ROUNDDOWN(W1021*$AU$2,-1)</f>
        <v>244120</v>
      </c>
      <c r="AQ1021" s="77" t="n">
        <f aca="false">AO1021-AP1021</f>
        <v>7800</v>
      </c>
      <c r="AR1021" s="69" t="n">
        <v>261600</v>
      </c>
      <c r="AS1021" s="124" t="n">
        <f aca="false">ROUNDDOWN(X1021*$AU$2,-1)</f>
        <v>244120</v>
      </c>
      <c r="AT1021" s="125" t="n">
        <f aca="false">AR1021-AS1021</f>
        <v>17480</v>
      </c>
      <c r="AU1021" s="70" t="n">
        <f aca="false">ROUNDDOWN(Y1021*$AU$2,-1)</f>
        <v>247260</v>
      </c>
    </row>
    <row r="1022" customFormat="false" ht="14.4" hidden="false" customHeight="false" outlineLevel="0" collapsed="false">
      <c r="B1022" s="156" t="n">
        <f aca="false">B1021</f>
        <v>223</v>
      </c>
      <c r="C1022" s="156" t="n">
        <f aca="false">C1021</f>
        <v>223</v>
      </c>
      <c r="D1022" s="156" t="n">
        <f aca="false">D1021</f>
        <v>223</v>
      </c>
      <c r="E1022" s="156" t="n">
        <f aca="false">E1021</f>
        <v>223</v>
      </c>
      <c r="F1022" s="156" t="n">
        <f aca="false">F1021</f>
        <v>223</v>
      </c>
      <c r="G1022" s="156" t="n">
        <f aca="false">G1021</f>
        <v>223</v>
      </c>
      <c r="H1022" s="156" t="n">
        <f aca="false">H1021</f>
        <v>223</v>
      </c>
      <c r="I1022" s="111" t="n">
        <f aca="false">I1021</f>
        <v>223</v>
      </c>
      <c r="J1022" s="166" t="n">
        <v>1009</v>
      </c>
      <c r="K1022" s="167" t="n">
        <v>1009</v>
      </c>
      <c r="L1022" s="167" t="n">
        <v>1009</v>
      </c>
      <c r="M1022" s="167" t="n">
        <v>1009</v>
      </c>
      <c r="N1022" s="167" t="n">
        <v>1009</v>
      </c>
      <c r="O1022" s="167" t="n">
        <v>1009</v>
      </c>
      <c r="P1022" s="157" t="n">
        <v>400</v>
      </c>
      <c r="Q1022" s="157" t="n">
        <v>400</v>
      </c>
      <c r="R1022" s="158" t="n">
        <f aca="false">R1021+B1022</f>
        <v>222157</v>
      </c>
      <c r="S1022" s="158" t="n">
        <f aca="false">S1021+C1022</f>
        <v>222157</v>
      </c>
      <c r="T1022" s="158" t="n">
        <f aca="false">T1021+D1022</f>
        <v>222157</v>
      </c>
      <c r="U1022" s="158" t="n">
        <f aca="false">U1021+E1022</f>
        <v>222157</v>
      </c>
      <c r="V1022" s="158" t="n">
        <f aca="false">V1021+F1022</f>
        <v>222157</v>
      </c>
      <c r="W1022" s="158" t="n">
        <f aca="false">W1021+G1022</f>
        <v>222157</v>
      </c>
      <c r="X1022" s="158" t="n">
        <f aca="false">X1021+H1022</f>
        <v>222157</v>
      </c>
      <c r="Y1022" s="158" t="n">
        <f aca="false">Y1021+I1022</f>
        <v>225007</v>
      </c>
      <c r="Z1022" s="159" t="n">
        <v>245630</v>
      </c>
      <c r="AA1022" s="123" t="n">
        <f aca="false">ROUNDDOWN(R1022*$AU$2,-1)</f>
        <v>244370</v>
      </c>
      <c r="AB1022" s="75" t="n">
        <f aca="false">Z1022-AA1022</f>
        <v>1260</v>
      </c>
      <c r="AC1022" s="73" t="n">
        <v>245630</v>
      </c>
      <c r="AD1022" s="123" t="n">
        <f aca="false">ROUNDDOWN(S1022*$AU$2,-1)</f>
        <v>244370</v>
      </c>
      <c r="AE1022" s="75" t="n">
        <f aca="false">AC1022-AD1022</f>
        <v>1260</v>
      </c>
      <c r="AF1022" s="69" t="n">
        <v>246380</v>
      </c>
      <c r="AG1022" s="124" t="n">
        <f aca="false">ROUNDDOWN(T1022*$AU$2,-1)</f>
        <v>244370</v>
      </c>
      <c r="AH1022" s="77" t="n">
        <f aca="false">AF1022-AG1022</f>
        <v>2010</v>
      </c>
      <c r="AI1022" s="69" t="n">
        <v>247260</v>
      </c>
      <c r="AJ1022" s="124" t="n">
        <f aca="false">ROUNDDOWN(U1022*$AU$2,-1)</f>
        <v>244370</v>
      </c>
      <c r="AK1022" s="77" t="n">
        <f aca="false">AI1022-AJ1022</f>
        <v>2890</v>
      </c>
      <c r="AL1022" s="69" t="n">
        <v>249400</v>
      </c>
      <c r="AM1022" s="124" t="n">
        <f aca="false">ROUNDDOWN(V1022*$AU$2,-1)</f>
        <v>244370</v>
      </c>
      <c r="AN1022" s="77" t="n">
        <f aca="false">AL1022-AM1022</f>
        <v>5030</v>
      </c>
      <c r="AO1022" s="69" t="n">
        <v>252160</v>
      </c>
      <c r="AP1022" s="124" t="n">
        <f aca="false">ROUNDDOWN(W1022*$AU$2,-1)</f>
        <v>244370</v>
      </c>
      <c r="AQ1022" s="77" t="n">
        <f aca="false">AO1022-AP1022</f>
        <v>7790</v>
      </c>
      <c r="AR1022" s="69" t="n">
        <v>261840</v>
      </c>
      <c r="AS1022" s="124" t="n">
        <f aca="false">ROUNDDOWN(X1022*$AU$2,-1)</f>
        <v>244370</v>
      </c>
      <c r="AT1022" s="125" t="n">
        <f aca="false">AR1022-AS1022</f>
        <v>17470</v>
      </c>
      <c r="AU1022" s="70" t="n">
        <f aca="false">ROUNDDOWN(Y1022*$AU$2,-1)</f>
        <v>247500</v>
      </c>
    </row>
    <row r="1023" customFormat="false" ht="14.4" hidden="false" customHeight="false" outlineLevel="0" collapsed="false">
      <c r="B1023" s="156" t="n">
        <f aca="false">B1022</f>
        <v>223</v>
      </c>
      <c r="C1023" s="156" t="n">
        <f aca="false">C1022</f>
        <v>223</v>
      </c>
      <c r="D1023" s="156" t="n">
        <f aca="false">D1022</f>
        <v>223</v>
      </c>
      <c r="E1023" s="156" t="n">
        <f aca="false">E1022</f>
        <v>223</v>
      </c>
      <c r="F1023" s="156" t="n">
        <f aca="false">F1022</f>
        <v>223</v>
      </c>
      <c r="G1023" s="156" t="n">
        <f aca="false">G1022</f>
        <v>223</v>
      </c>
      <c r="H1023" s="156" t="n">
        <f aca="false">H1022</f>
        <v>223</v>
      </c>
      <c r="I1023" s="111" t="n">
        <f aca="false">I1022</f>
        <v>223</v>
      </c>
      <c r="J1023" s="166" t="n">
        <v>1010</v>
      </c>
      <c r="K1023" s="167" t="n">
        <v>1010</v>
      </c>
      <c r="L1023" s="167" t="n">
        <v>1010</v>
      </c>
      <c r="M1023" s="167" t="n">
        <v>1010</v>
      </c>
      <c r="N1023" s="167" t="n">
        <v>1010</v>
      </c>
      <c r="O1023" s="167" t="n">
        <v>1010</v>
      </c>
      <c r="P1023" s="157" t="n">
        <v>400</v>
      </c>
      <c r="Q1023" s="157" t="n">
        <v>400</v>
      </c>
      <c r="R1023" s="158" t="n">
        <f aca="false">R1022+B1023</f>
        <v>222380</v>
      </c>
      <c r="S1023" s="158" t="n">
        <f aca="false">S1022+C1023</f>
        <v>222380</v>
      </c>
      <c r="T1023" s="158" t="n">
        <f aca="false">T1022+D1023</f>
        <v>222380</v>
      </c>
      <c r="U1023" s="158" t="n">
        <f aca="false">U1022+E1023</f>
        <v>222380</v>
      </c>
      <c r="V1023" s="158" t="n">
        <f aca="false">V1022+F1023</f>
        <v>222380</v>
      </c>
      <c r="W1023" s="158" t="n">
        <f aca="false">W1022+G1023</f>
        <v>222380</v>
      </c>
      <c r="X1023" s="158" t="n">
        <f aca="false">X1022+H1023</f>
        <v>222380</v>
      </c>
      <c r="Y1023" s="158" t="n">
        <f aca="false">Y1022+I1023</f>
        <v>225230</v>
      </c>
      <c r="Z1023" s="159" t="n">
        <v>245870</v>
      </c>
      <c r="AA1023" s="123" t="n">
        <f aca="false">ROUNDDOWN(R1023*$AU$2,-1)</f>
        <v>244610</v>
      </c>
      <c r="AB1023" s="75" t="n">
        <f aca="false">Z1023-AA1023</f>
        <v>1260</v>
      </c>
      <c r="AC1023" s="73" t="n">
        <v>245870</v>
      </c>
      <c r="AD1023" s="123" t="n">
        <f aca="false">ROUNDDOWN(S1023*$AU$2,-1)</f>
        <v>244610</v>
      </c>
      <c r="AE1023" s="75" t="n">
        <f aca="false">AC1023-AD1023</f>
        <v>1260</v>
      </c>
      <c r="AF1023" s="69" t="n">
        <v>246620</v>
      </c>
      <c r="AG1023" s="124" t="n">
        <f aca="false">ROUNDDOWN(T1023*$AU$2,-1)</f>
        <v>244610</v>
      </c>
      <c r="AH1023" s="77" t="n">
        <f aca="false">AF1023-AG1023</f>
        <v>2010</v>
      </c>
      <c r="AI1023" s="69" t="n">
        <v>247500</v>
      </c>
      <c r="AJ1023" s="124" t="n">
        <f aca="false">ROUNDDOWN(U1023*$AU$2,-1)</f>
        <v>244610</v>
      </c>
      <c r="AK1023" s="77" t="n">
        <f aca="false">AI1023-AJ1023</f>
        <v>2890</v>
      </c>
      <c r="AL1023" s="69" t="n">
        <v>249640</v>
      </c>
      <c r="AM1023" s="124" t="n">
        <f aca="false">ROUNDDOWN(V1023*$AU$2,-1)</f>
        <v>244610</v>
      </c>
      <c r="AN1023" s="77" t="n">
        <f aca="false">AL1023-AM1023</f>
        <v>5030</v>
      </c>
      <c r="AO1023" s="69" t="n">
        <v>252410</v>
      </c>
      <c r="AP1023" s="124" t="n">
        <f aca="false">ROUNDDOWN(W1023*$AU$2,-1)</f>
        <v>244610</v>
      </c>
      <c r="AQ1023" s="77" t="n">
        <f aca="false">AO1023-AP1023</f>
        <v>7800</v>
      </c>
      <c r="AR1023" s="69" t="n">
        <v>262090</v>
      </c>
      <c r="AS1023" s="124" t="n">
        <f aca="false">ROUNDDOWN(X1023*$AU$2,-1)</f>
        <v>244610</v>
      </c>
      <c r="AT1023" s="125" t="n">
        <f aca="false">AR1023-AS1023</f>
        <v>17480</v>
      </c>
      <c r="AU1023" s="70" t="n">
        <f aca="false">ROUNDDOWN(Y1023*$AU$2,-1)</f>
        <v>247750</v>
      </c>
    </row>
    <row r="1024" customFormat="false" ht="14.4" hidden="false" customHeight="false" outlineLevel="0" collapsed="false">
      <c r="B1024" s="156" t="n">
        <f aca="false">B1023</f>
        <v>223</v>
      </c>
      <c r="C1024" s="156" t="n">
        <f aca="false">C1023</f>
        <v>223</v>
      </c>
      <c r="D1024" s="156" t="n">
        <f aca="false">D1023</f>
        <v>223</v>
      </c>
      <c r="E1024" s="156" t="n">
        <f aca="false">E1023</f>
        <v>223</v>
      </c>
      <c r="F1024" s="156" t="n">
        <f aca="false">F1023</f>
        <v>223</v>
      </c>
      <c r="G1024" s="156" t="n">
        <f aca="false">G1023</f>
        <v>223</v>
      </c>
      <c r="H1024" s="156" t="n">
        <f aca="false">H1023</f>
        <v>223</v>
      </c>
      <c r="I1024" s="111" t="n">
        <f aca="false">I1023</f>
        <v>223</v>
      </c>
      <c r="J1024" s="170" t="n">
        <v>1011</v>
      </c>
      <c r="K1024" s="171" t="n">
        <v>1011</v>
      </c>
      <c r="L1024" s="171" t="n">
        <v>1011</v>
      </c>
      <c r="M1024" s="171" t="n">
        <v>1011</v>
      </c>
      <c r="N1024" s="171" t="n">
        <v>1011</v>
      </c>
      <c r="O1024" s="171" t="n">
        <v>1011</v>
      </c>
      <c r="P1024" s="162" t="n">
        <v>400</v>
      </c>
      <c r="Q1024" s="162" t="n">
        <v>400</v>
      </c>
      <c r="R1024" s="163" t="n">
        <f aca="false">R1023+B1024</f>
        <v>222603</v>
      </c>
      <c r="S1024" s="163" t="n">
        <f aca="false">S1023+C1024</f>
        <v>222603</v>
      </c>
      <c r="T1024" s="163" t="n">
        <f aca="false">T1023+D1024</f>
        <v>222603</v>
      </c>
      <c r="U1024" s="163" t="n">
        <f aca="false">U1023+E1024</f>
        <v>222603</v>
      </c>
      <c r="V1024" s="163" t="n">
        <f aca="false">V1023+F1024</f>
        <v>222603</v>
      </c>
      <c r="W1024" s="163" t="n">
        <f aca="false">W1023+G1024</f>
        <v>222603</v>
      </c>
      <c r="X1024" s="163" t="n">
        <f aca="false">X1023+H1024</f>
        <v>222603</v>
      </c>
      <c r="Y1024" s="163" t="n">
        <f aca="false">Y1023+I1024</f>
        <v>225453</v>
      </c>
      <c r="Z1024" s="164" t="n">
        <v>246120</v>
      </c>
      <c r="AA1024" s="101" t="n">
        <f aca="false">ROUNDDOWN(R1024*$AU$2,-1)</f>
        <v>244860</v>
      </c>
      <c r="AB1024" s="116" t="n">
        <f aca="false">Z1024-AA1024</f>
        <v>1260</v>
      </c>
      <c r="AC1024" s="115" t="n">
        <v>246120</v>
      </c>
      <c r="AD1024" s="101" t="n">
        <f aca="false">ROUNDDOWN(S1024*$AU$2,-1)</f>
        <v>244860</v>
      </c>
      <c r="AE1024" s="116" t="n">
        <f aca="false">AC1024-AD1024</f>
        <v>1260</v>
      </c>
      <c r="AF1024" s="117" t="n">
        <v>246870</v>
      </c>
      <c r="AG1024" s="104" t="n">
        <f aca="false">ROUNDDOWN(T1024*$AU$2,-1)</f>
        <v>244860</v>
      </c>
      <c r="AH1024" s="118" t="n">
        <f aca="false">AF1024-AG1024</f>
        <v>2010</v>
      </c>
      <c r="AI1024" s="117" t="n">
        <v>247750</v>
      </c>
      <c r="AJ1024" s="104" t="n">
        <f aca="false">ROUNDDOWN(U1024*$AU$2,-1)</f>
        <v>244860</v>
      </c>
      <c r="AK1024" s="118" t="n">
        <f aca="false">AI1024-AJ1024</f>
        <v>2890</v>
      </c>
      <c r="AL1024" s="117" t="n">
        <v>249890</v>
      </c>
      <c r="AM1024" s="104" t="n">
        <f aca="false">ROUNDDOWN(V1024*$AU$2,-1)</f>
        <v>244860</v>
      </c>
      <c r="AN1024" s="118" t="n">
        <f aca="false">AL1024-AM1024</f>
        <v>5030</v>
      </c>
      <c r="AO1024" s="117" t="n">
        <v>252650</v>
      </c>
      <c r="AP1024" s="104" t="n">
        <f aca="false">ROUNDDOWN(W1024*$AU$2,-1)</f>
        <v>244860</v>
      </c>
      <c r="AQ1024" s="118" t="n">
        <f aca="false">AO1024-AP1024</f>
        <v>7790</v>
      </c>
      <c r="AR1024" s="117" t="n">
        <v>262330</v>
      </c>
      <c r="AS1024" s="104" t="n">
        <f aca="false">ROUNDDOWN(X1024*$AU$2,-1)</f>
        <v>244860</v>
      </c>
      <c r="AT1024" s="103" t="n">
        <f aca="false">AR1024-AS1024</f>
        <v>17470</v>
      </c>
      <c r="AU1024" s="119" t="n">
        <f aca="false">ROUNDDOWN(Y1024*$AU$2,-1)</f>
        <v>247990</v>
      </c>
    </row>
    <row r="1025" customFormat="false" ht="14.4" hidden="false" customHeight="false" outlineLevel="0" collapsed="false">
      <c r="B1025" s="156" t="n">
        <f aca="false">B1024</f>
        <v>223</v>
      </c>
      <c r="C1025" s="156" t="n">
        <f aca="false">C1024</f>
        <v>223</v>
      </c>
      <c r="D1025" s="156" t="n">
        <f aca="false">D1024</f>
        <v>223</v>
      </c>
      <c r="E1025" s="156" t="n">
        <f aca="false">E1024</f>
        <v>223</v>
      </c>
      <c r="F1025" s="156" t="n">
        <f aca="false">F1024</f>
        <v>223</v>
      </c>
      <c r="G1025" s="156" t="n">
        <f aca="false">G1024</f>
        <v>223</v>
      </c>
      <c r="H1025" s="156" t="n">
        <f aca="false">H1024</f>
        <v>223</v>
      </c>
      <c r="I1025" s="111" t="n">
        <f aca="false">I1024</f>
        <v>223</v>
      </c>
      <c r="J1025" s="166" t="n">
        <v>1012</v>
      </c>
      <c r="K1025" s="167" t="n">
        <v>1012</v>
      </c>
      <c r="L1025" s="167" t="n">
        <v>1012</v>
      </c>
      <c r="M1025" s="167" t="n">
        <v>1012</v>
      </c>
      <c r="N1025" s="167" t="n">
        <v>1012</v>
      </c>
      <c r="O1025" s="167" t="n">
        <v>1012</v>
      </c>
      <c r="P1025" s="157" t="n">
        <v>400</v>
      </c>
      <c r="Q1025" s="157" t="n">
        <v>400</v>
      </c>
      <c r="R1025" s="158" t="n">
        <f aca="false">R1024+B1025</f>
        <v>222826</v>
      </c>
      <c r="S1025" s="158" t="n">
        <f aca="false">S1024+C1025</f>
        <v>222826</v>
      </c>
      <c r="T1025" s="158" t="n">
        <f aca="false">T1024+D1025</f>
        <v>222826</v>
      </c>
      <c r="U1025" s="158" t="n">
        <f aca="false">U1024+E1025</f>
        <v>222826</v>
      </c>
      <c r="V1025" s="158" t="n">
        <f aca="false">V1024+F1025</f>
        <v>222826</v>
      </c>
      <c r="W1025" s="158" t="n">
        <f aca="false">W1024+G1025</f>
        <v>222826</v>
      </c>
      <c r="X1025" s="158" t="n">
        <f aca="false">X1024+H1025</f>
        <v>222826</v>
      </c>
      <c r="Y1025" s="158" t="n">
        <f aca="false">Y1024+I1025</f>
        <v>225676</v>
      </c>
      <c r="Z1025" s="159" t="n">
        <v>246360</v>
      </c>
      <c r="AA1025" s="123" t="n">
        <f aca="false">ROUNDDOWN(R1025*$AU$2,-1)</f>
        <v>245100</v>
      </c>
      <c r="AB1025" s="75" t="n">
        <f aca="false">Z1025-AA1025</f>
        <v>1260</v>
      </c>
      <c r="AC1025" s="73" t="n">
        <v>246360</v>
      </c>
      <c r="AD1025" s="123" t="n">
        <f aca="false">ROUNDDOWN(S1025*$AU$2,-1)</f>
        <v>245100</v>
      </c>
      <c r="AE1025" s="75" t="n">
        <f aca="false">AC1025-AD1025</f>
        <v>1260</v>
      </c>
      <c r="AF1025" s="69" t="n">
        <v>247120</v>
      </c>
      <c r="AG1025" s="124" t="n">
        <f aca="false">ROUNDDOWN(T1025*$AU$2,-1)</f>
        <v>245100</v>
      </c>
      <c r="AH1025" s="77" t="n">
        <f aca="false">AF1025-AG1025</f>
        <v>2020</v>
      </c>
      <c r="AI1025" s="69" t="n">
        <v>248000</v>
      </c>
      <c r="AJ1025" s="124" t="n">
        <f aca="false">ROUNDDOWN(U1025*$AU$2,-1)</f>
        <v>245100</v>
      </c>
      <c r="AK1025" s="77" t="n">
        <f aca="false">AI1025-AJ1025</f>
        <v>2900</v>
      </c>
      <c r="AL1025" s="69" t="n">
        <v>250130</v>
      </c>
      <c r="AM1025" s="124" t="n">
        <f aca="false">ROUNDDOWN(V1025*$AU$2,-1)</f>
        <v>245100</v>
      </c>
      <c r="AN1025" s="77" t="n">
        <f aca="false">AL1025-AM1025</f>
        <v>5030</v>
      </c>
      <c r="AO1025" s="69" t="n">
        <v>252900</v>
      </c>
      <c r="AP1025" s="124" t="n">
        <f aca="false">ROUNDDOWN(W1025*$AU$2,-1)</f>
        <v>245100</v>
      </c>
      <c r="AQ1025" s="77" t="n">
        <f aca="false">AO1025-AP1025</f>
        <v>7800</v>
      </c>
      <c r="AR1025" s="69" t="n">
        <v>262580</v>
      </c>
      <c r="AS1025" s="124" t="n">
        <f aca="false">ROUNDDOWN(X1025*$AU$2,-1)</f>
        <v>245100</v>
      </c>
      <c r="AT1025" s="125" t="n">
        <f aca="false">AR1025-AS1025</f>
        <v>17480</v>
      </c>
      <c r="AU1025" s="70" t="n">
        <f aca="false">ROUNDDOWN(Y1025*$AU$2,-1)</f>
        <v>248240</v>
      </c>
    </row>
    <row r="1026" customFormat="false" ht="14.4" hidden="false" customHeight="false" outlineLevel="0" collapsed="false">
      <c r="B1026" s="156" t="n">
        <f aca="false">B1025</f>
        <v>223</v>
      </c>
      <c r="C1026" s="156" t="n">
        <f aca="false">C1025</f>
        <v>223</v>
      </c>
      <c r="D1026" s="156" t="n">
        <f aca="false">D1025</f>
        <v>223</v>
      </c>
      <c r="E1026" s="156" t="n">
        <f aca="false">E1025</f>
        <v>223</v>
      </c>
      <c r="F1026" s="156" t="n">
        <f aca="false">F1025</f>
        <v>223</v>
      </c>
      <c r="G1026" s="156" t="n">
        <f aca="false">G1025</f>
        <v>223</v>
      </c>
      <c r="H1026" s="156" t="n">
        <f aca="false">H1025</f>
        <v>223</v>
      </c>
      <c r="I1026" s="111" t="n">
        <f aca="false">I1025</f>
        <v>223</v>
      </c>
      <c r="J1026" s="166" t="n">
        <v>1013</v>
      </c>
      <c r="K1026" s="167" t="n">
        <v>1013</v>
      </c>
      <c r="L1026" s="167" t="n">
        <v>1013</v>
      </c>
      <c r="M1026" s="167" t="n">
        <v>1013</v>
      </c>
      <c r="N1026" s="167" t="n">
        <v>1013</v>
      </c>
      <c r="O1026" s="167" t="n">
        <v>1013</v>
      </c>
      <c r="P1026" s="157" t="n">
        <v>400</v>
      </c>
      <c r="Q1026" s="157" t="n">
        <v>400</v>
      </c>
      <c r="R1026" s="158" t="n">
        <f aca="false">R1025+B1026</f>
        <v>223049</v>
      </c>
      <c r="S1026" s="158" t="n">
        <f aca="false">S1025+C1026</f>
        <v>223049</v>
      </c>
      <c r="T1026" s="158" t="n">
        <f aca="false">T1025+D1026</f>
        <v>223049</v>
      </c>
      <c r="U1026" s="158" t="n">
        <f aca="false">U1025+E1026</f>
        <v>223049</v>
      </c>
      <c r="V1026" s="158" t="n">
        <f aca="false">V1025+F1026</f>
        <v>223049</v>
      </c>
      <c r="W1026" s="158" t="n">
        <f aca="false">W1025+G1026</f>
        <v>223049</v>
      </c>
      <c r="X1026" s="158" t="n">
        <f aca="false">X1025+H1026</f>
        <v>223049</v>
      </c>
      <c r="Y1026" s="158" t="n">
        <f aca="false">Y1025+I1026</f>
        <v>225899</v>
      </c>
      <c r="Z1026" s="159" t="n">
        <v>246610</v>
      </c>
      <c r="AA1026" s="123" t="n">
        <f aca="false">ROUNDDOWN(R1026*$AU$2,-1)</f>
        <v>245350</v>
      </c>
      <c r="AB1026" s="75" t="n">
        <f aca="false">Z1026-AA1026</f>
        <v>1260</v>
      </c>
      <c r="AC1026" s="73" t="n">
        <v>246610</v>
      </c>
      <c r="AD1026" s="123" t="n">
        <f aca="false">ROUNDDOWN(S1026*$AU$2,-1)</f>
        <v>245350</v>
      </c>
      <c r="AE1026" s="75" t="n">
        <f aca="false">AC1026-AD1026</f>
        <v>1260</v>
      </c>
      <c r="AF1026" s="69" t="n">
        <v>247360</v>
      </c>
      <c r="AG1026" s="124" t="n">
        <f aca="false">ROUNDDOWN(T1026*$AU$2,-1)</f>
        <v>245350</v>
      </c>
      <c r="AH1026" s="77" t="n">
        <f aca="false">AF1026-AG1026</f>
        <v>2010</v>
      </c>
      <c r="AI1026" s="69" t="n">
        <v>248240</v>
      </c>
      <c r="AJ1026" s="124" t="n">
        <f aca="false">ROUNDDOWN(U1026*$AU$2,-1)</f>
        <v>245350</v>
      </c>
      <c r="AK1026" s="77" t="n">
        <f aca="false">AI1026-AJ1026</f>
        <v>2890</v>
      </c>
      <c r="AL1026" s="69" t="n">
        <v>250380</v>
      </c>
      <c r="AM1026" s="124" t="n">
        <f aca="false">ROUNDDOWN(V1026*$AU$2,-1)</f>
        <v>245350</v>
      </c>
      <c r="AN1026" s="77" t="n">
        <f aca="false">AL1026-AM1026</f>
        <v>5030</v>
      </c>
      <c r="AO1026" s="69" t="n">
        <v>253140</v>
      </c>
      <c r="AP1026" s="124" t="n">
        <f aca="false">ROUNDDOWN(W1026*$AU$2,-1)</f>
        <v>245350</v>
      </c>
      <c r="AQ1026" s="77" t="n">
        <f aca="false">AO1026-AP1026</f>
        <v>7790</v>
      </c>
      <c r="AR1026" s="69" t="n">
        <v>262820</v>
      </c>
      <c r="AS1026" s="124" t="n">
        <f aca="false">ROUNDDOWN(X1026*$AU$2,-1)</f>
        <v>245350</v>
      </c>
      <c r="AT1026" s="125" t="n">
        <f aca="false">AR1026-AS1026</f>
        <v>17470</v>
      </c>
      <c r="AU1026" s="70" t="n">
        <f aca="false">ROUNDDOWN(Y1026*$AU$2,-1)</f>
        <v>248480</v>
      </c>
    </row>
    <row r="1027" customFormat="false" ht="14.4" hidden="false" customHeight="false" outlineLevel="0" collapsed="false">
      <c r="B1027" s="156" t="n">
        <f aca="false">B1026</f>
        <v>223</v>
      </c>
      <c r="C1027" s="156" t="n">
        <f aca="false">C1026</f>
        <v>223</v>
      </c>
      <c r="D1027" s="156" t="n">
        <f aca="false">D1026</f>
        <v>223</v>
      </c>
      <c r="E1027" s="156" t="n">
        <f aca="false">E1026</f>
        <v>223</v>
      </c>
      <c r="F1027" s="156" t="n">
        <f aca="false">F1026</f>
        <v>223</v>
      </c>
      <c r="G1027" s="156" t="n">
        <f aca="false">G1026</f>
        <v>223</v>
      </c>
      <c r="H1027" s="156" t="n">
        <f aca="false">H1026</f>
        <v>223</v>
      </c>
      <c r="I1027" s="111" t="n">
        <f aca="false">I1026</f>
        <v>223</v>
      </c>
      <c r="J1027" s="166" t="n">
        <v>1014</v>
      </c>
      <c r="K1027" s="167" t="n">
        <v>1014</v>
      </c>
      <c r="L1027" s="167" t="n">
        <v>1014</v>
      </c>
      <c r="M1027" s="167" t="n">
        <v>1014</v>
      </c>
      <c r="N1027" s="167" t="n">
        <v>1014</v>
      </c>
      <c r="O1027" s="167" t="n">
        <v>1014</v>
      </c>
      <c r="P1027" s="157" t="n">
        <v>400</v>
      </c>
      <c r="Q1027" s="157" t="n">
        <v>400</v>
      </c>
      <c r="R1027" s="158" t="n">
        <f aca="false">R1026+B1027</f>
        <v>223272</v>
      </c>
      <c r="S1027" s="158" t="n">
        <f aca="false">S1026+C1027</f>
        <v>223272</v>
      </c>
      <c r="T1027" s="158" t="n">
        <f aca="false">T1026+D1027</f>
        <v>223272</v>
      </c>
      <c r="U1027" s="158" t="n">
        <f aca="false">U1026+E1027</f>
        <v>223272</v>
      </c>
      <c r="V1027" s="158" t="n">
        <f aca="false">V1026+F1027</f>
        <v>223272</v>
      </c>
      <c r="W1027" s="158" t="n">
        <f aca="false">W1026+G1027</f>
        <v>223272</v>
      </c>
      <c r="X1027" s="158" t="n">
        <f aca="false">X1026+H1027</f>
        <v>223272</v>
      </c>
      <c r="Y1027" s="158" t="n">
        <f aca="false">Y1026+I1027</f>
        <v>226122</v>
      </c>
      <c r="Z1027" s="159" t="n">
        <v>246850</v>
      </c>
      <c r="AA1027" s="123" t="n">
        <f aca="false">ROUNDDOWN(R1027*$AU$2,-1)</f>
        <v>245590</v>
      </c>
      <c r="AB1027" s="75" t="n">
        <f aca="false">Z1027-AA1027</f>
        <v>1260</v>
      </c>
      <c r="AC1027" s="73" t="n">
        <v>246850</v>
      </c>
      <c r="AD1027" s="123" t="n">
        <f aca="false">ROUNDDOWN(S1027*$AU$2,-1)</f>
        <v>245590</v>
      </c>
      <c r="AE1027" s="75" t="n">
        <f aca="false">AC1027-AD1027</f>
        <v>1260</v>
      </c>
      <c r="AF1027" s="69" t="n">
        <v>247610</v>
      </c>
      <c r="AG1027" s="124" t="n">
        <f aca="false">ROUNDDOWN(T1027*$AU$2,-1)</f>
        <v>245590</v>
      </c>
      <c r="AH1027" s="77" t="n">
        <f aca="false">AF1027-AG1027</f>
        <v>2020</v>
      </c>
      <c r="AI1027" s="69" t="n">
        <v>248490</v>
      </c>
      <c r="AJ1027" s="124" t="n">
        <f aca="false">ROUNDDOWN(U1027*$AU$2,-1)</f>
        <v>245590</v>
      </c>
      <c r="AK1027" s="77" t="n">
        <f aca="false">AI1027-AJ1027</f>
        <v>2900</v>
      </c>
      <c r="AL1027" s="69" t="n">
        <v>250620</v>
      </c>
      <c r="AM1027" s="124" t="n">
        <f aca="false">ROUNDDOWN(V1027*$AU$2,-1)</f>
        <v>245590</v>
      </c>
      <c r="AN1027" s="77" t="n">
        <f aca="false">AL1027-AM1027</f>
        <v>5030</v>
      </c>
      <c r="AO1027" s="69" t="n">
        <v>253390</v>
      </c>
      <c r="AP1027" s="124" t="n">
        <f aca="false">ROUNDDOWN(W1027*$AU$2,-1)</f>
        <v>245590</v>
      </c>
      <c r="AQ1027" s="77" t="n">
        <f aca="false">AO1027-AP1027</f>
        <v>7800</v>
      </c>
      <c r="AR1027" s="69" t="n">
        <v>263070</v>
      </c>
      <c r="AS1027" s="124" t="n">
        <f aca="false">ROUNDDOWN(X1027*$AU$2,-1)</f>
        <v>245590</v>
      </c>
      <c r="AT1027" s="125" t="n">
        <f aca="false">AR1027-AS1027</f>
        <v>17480</v>
      </c>
      <c r="AU1027" s="70" t="n">
        <f aca="false">ROUNDDOWN(Y1027*$AU$2,-1)</f>
        <v>248730</v>
      </c>
    </row>
    <row r="1028" customFormat="false" ht="14.4" hidden="false" customHeight="false" outlineLevel="0" collapsed="false">
      <c r="B1028" s="156" t="n">
        <f aca="false">B1027</f>
        <v>223</v>
      </c>
      <c r="C1028" s="156" t="n">
        <f aca="false">C1027</f>
        <v>223</v>
      </c>
      <c r="D1028" s="156" t="n">
        <f aca="false">D1027</f>
        <v>223</v>
      </c>
      <c r="E1028" s="156" t="n">
        <f aca="false">E1027</f>
        <v>223</v>
      </c>
      <c r="F1028" s="156" t="n">
        <f aca="false">F1027</f>
        <v>223</v>
      </c>
      <c r="G1028" s="156" t="n">
        <f aca="false">G1027</f>
        <v>223</v>
      </c>
      <c r="H1028" s="156" t="n">
        <f aca="false">H1027</f>
        <v>223</v>
      </c>
      <c r="I1028" s="111" t="n">
        <f aca="false">I1027</f>
        <v>223</v>
      </c>
      <c r="J1028" s="166" t="n">
        <v>1015</v>
      </c>
      <c r="K1028" s="167" t="n">
        <v>1015</v>
      </c>
      <c r="L1028" s="167" t="n">
        <v>1015</v>
      </c>
      <c r="M1028" s="167" t="n">
        <v>1015</v>
      </c>
      <c r="N1028" s="167" t="n">
        <v>1015</v>
      </c>
      <c r="O1028" s="167" t="n">
        <v>1015</v>
      </c>
      <c r="P1028" s="157" t="n">
        <v>400</v>
      </c>
      <c r="Q1028" s="157" t="n">
        <v>400</v>
      </c>
      <c r="R1028" s="158" t="n">
        <f aca="false">R1027+B1028</f>
        <v>223495</v>
      </c>
      <c r="S1028" s="158" t="n">
        <f aca="false">S1027+C1028</f>
        <v>223495</v>
      </c>
      <c r="T1028" s="158" t="n">
        <f aca="false">T1027+D1028</f>
        <v>223495</v>
      </c>
      <c r="U1028" s="158" t="n">
        <f aca="false">U1027+E1028</f>
        <v>223495</v>
      </c>
      <c r="V1028" s="158" t="n">
        <f aca="false">V1027+F1028</f>
        <v>223495</v>
      </c>
      <c r="W1028" s="158" t="n">
        <f aca="false">W1027+G1028</f>
        <v>223495</v>
      </c>
      <c r="X1028" s="158" t="n">
        <f aca="false">X1027+H1028</f>
        <v>223495</v>
      </c>
      <c r="Y1028" s="158" t="n">
        <f aca="false">Y1027+I1028</f>
        <v>226345</v>
      </c>
      <c r="Z1028" s="159" t="n">
        <v>247100</v>
      </c>
      <c r="AA1028" s="123" t="n">
        <f aca="false">ROUNDDOWN(R1028*$AU$2,-1)</f>
        <v>245840</v>
      </c>
      <c r="AB1028" s="75" t="n">
        <f aca="false">Z1028-AA1028</f>
        <v>1260</v>
      </c>
      <c r="AC1028" s="73" t="n">
        <v>247100</v>
      </c>
      <c r="AD1028" s="123" t="n">
        <f aca="false">ROUNDDOWN(S1028*$AU$2,-1)</f>
        <v>245840</v>
      </c>
      <c r="AE1028" s="75" t="n">
        <f aca="false">AC1028-AD1028</f>
        <v>1260</v>
      </c>
      <c r="AF1028" s="69" t="n">
        <v>247850</v>
      </c>
      <c r="AG1028" s="124" t="n">
        <f aca="false">ROUNDDOWN(T1028*$AU$2,-1)</f>
        <v>245840</v>
      </c>
      <c r="AH1028" s="77" t="n">
        <f aca="false">AF1028-AG1028</f>
        <v>2010</v>
      </c>
      <c r="AI1028" s="69" t="n">
        <v>248730</v>
      </c>
      <c r="AJ1028" s="124" t="n">
        <f aca="false">ROUNDDOWN(U1028*$AU$2,-1)</f>
        <v>245840</v>
      </c>
      <c r="AK1028" s="77" t="n">
        <f aca="false">AI1028-AJ1028</f>
        <v>2890</v>
      </c>
      <c r="AL1028" s="69" t="n">
        <v>250870</v>
      </c>
      <c r="AM1028" s="124" t="n">
        <f aca="false">ROUNDDOWN(V1028*$AU$2,-1)</f>
        <v>245840</v>
      </c>
      <c r="AN1028" s="77" t="n">
        <f aca="false">AL1028-AM1028</f>
        <v>5030</v>
      </c>
      <c r="AO1028" s="69" t="n">
        <v>253630</v>
      </c>
      <c r="AP1028" s="124" t="n">
        <f aca="false">ROUNDDOWN(W1028*$AU$2,-1)</f>
        <v>245840</v>
      </c>
      <c r="AQ1028" s="77" t="n">
        <f aca="false">AO1028-AP1028</f>
        <v>7790</v>
      </c>
      <c r="AR1028" s="69" t="n">
        <v>263320</v>
      </c>
      <c r="AS1028" s="124" t="n">
        <f aca="false">ROUNDDOWN(X1028*$AU$2,-1)</f>
        <v>245840</v>
      </c>
      <c r="AT1028" s="125" t="n">
        <f aca="false">AR1028-AS1028</f>
        <v>17480</v>
      </c>
      <c r="AU1028" s="70" t="n">
        <f aca="false">ROUNDDOWN(Y1028*$AU$2,-1)</f>
        <v>248970</v>
      </c>
    </row>
    <row r="1029" customFormat="false" ht="14.4" hidden="false" customHeight="false" outlineLevel="0" collapsed="false">
      <c r="B1029" s="156" t="n">
        <f aca="false">B1028</f>
        <v>223</v>
      </c>
      <c r="C1029" s="156" t="n">
        <f aca="false">C1028</f>
        <v>223</v>
      </c>
      <c r="D1029" s="156" t="n">
        <f aca="false">D1028</f>
        <v>223</v>
      </c>
      <c r="E1029" s="156" t="n">
        <f aca="false">E1028</f>
        <v>223</v>
      </c>
      <c r="F1029" s="156" t="n">
        <f aca="false">F1028</f>
        <v>223</v>
      </c>
      <c r="G1029" s="156" t="n">
        <f aca="false">G1028</f>
        <v>223</v>
      </c>
      <c r="H1029" s="156" t="n">
        <f aca="false">H1028</f>
        <v>223</v>
      </c>
      <c r="I1029" s="111" t="n">
        <f aca="false">I1028</f>
        <v>223</v>
      </c>
      <c r="J1029" s="166" t="n">
        <v>1016</v>
      </c>
      <c r="K1029" s="167" t="n">
        <v>1016</v>
      </c>
      <c r="L1029" s="167" t="n">
        <v>1016</v>
      </c>
      <c r="M1029" s="167" t="n">
        <v>1016</v>
      </c>
      <c r="N1029" s="167" t="n">
        <v>1016</v>
      </c>
      <c r="O1029" s="167" t="n">
        <v>1016</v>
      </c>
      <c r="P1029" s="157" t="n">
        <v>400</v>
      </c>
      <c r="Q1029" s="157" t="n">
        <v>400</v>
      </c>
      <c r="R1029" s="158" t="n">
        <f aca="false">R1028+B1029</f>
        <v>223718</v>
      </c>
      <c r="S1029" s="158" t="n">
        <f aca="false">S1028+C1029</f>
        <v>223718</v>
      </c>
      <c r="T1029" s="158" t="n">
        <f aca="false">T1028+D1029</f>
        <v>223718</v>
      </c>
      <c r="U1029" s="158" t="n">
        <f aca="false">U1028+E1029</f>
        <v>223718</v>
      </c>
      <c r="V1029" s="158" t="n">
        <f aca="false">V1028+F1029</f>
        <v>223718</v>
      </c>
      <c r="W1029" s="158" t="n">
        <f aca="false">W1028+G1029</f>
        <v>223718</v>
      </c>
      <c r="X1029" s="158" t="n">
        <f aca="false">X1028+H1029</f>
        <v>223718</v>
      </c>
      <c r="Y1029" s="158" t="n">
        <f aca="false">Y1028+I1029</f>
        <v>226568</v>
      </c>
      <c r="Z1029" s="159" t="n">
        <v>247340</v>
      </c>
      <c r="AA1029" s="123" t="n">
        <f aca="false">ROUNDDOWN(R1029*$AU$2,-1)</f>
        <v>246080</v>
      </c>
      <c r="AB1029" s="75" t="n">
        <f aca="false">Z1029-AA1029</f>
        <v>1260</v>
      </c>
      <c r="AC1029" s="73" t="n">
        <v>247340</v>
      </c>
      <c r="AD1029" s="123" t="n">
        <f aca="false">ROUNDDOWN(S1029*$AU$2,-1)</f>
        <v>246080</v>
      </c>
      <c r="AE1029" s="75" t="n">
        <f aca="false">AC1029-AD1029</f>
        <v>1260</v>
      </c>
      <c r="AF1029" s="69" t="n">
        <v>248100</v>
      </c>
      <c r="AG1029" s="124" t="n">
        <f aca="false">ROUNDDOWN(T1029*$AU$2,-1)</f>
        <v>246080</v>
      </c>
      <c r="AH1029" s="77" t="n">
        <f aca="false">AF1029-AG1029</f>
        <v>2020</v>
      </c>
      <c r="AI1029" s="69" t="n">
        <v>248980</v>
      </c>
      <c r="AJ1029" s="124" t="n">
        <f aca="false">ROUNDDOWN(U1029*$AU$2,-1)</f>
        <v>246080</v>
      </c>
      <c r="AK1029" s="77" t="n">
        <f aca="false">AI1029-AJ1029</f>
        <v>2900</v>
      </c>
      <c r="AL1029" s="69" t="n">
        <v>251110</v>
      </c>
      <c r="AM1029" s="124" t="n">
        <f aca="false">ROUNDDOWN(V1029*$AU$2,-1)</f>
        <v>246080</v>
      </c>
      <c r="AN1029" s="77" t="n">
        <f aca="false">AL1029-AM1029</f>
        <v>5030</v>
      </c>
      <c r="AO1029" s="69" t="n">
        <v>253880</v>
      </c>
      <c r="AP1029" s="124" t="n">
        <f aca="false">ROUNDDOWN(W1029*$AU$2,-1)</f>
        <v>246080</v>
      </c>
      <c r="AQ1029" s="77" t="n">
        <f aca="false">AO1029-AP1029</f>
        <v>7800</v>
      </c>
      <c r="AR1029" s="69" t="n">
        <v>263560</v>
      </c>
      <c r="AS1029" s="124" t="n">
        <f aca="false">ROUNDDOWN(X1029*$AU$2,-1)</f>
        <v>246080</v>
      </c>
      <c r="AT1029" s="125" t="n">
        <f aca="false">AR1029-AS1029</f>
        <v>17480</v>
      </c>
      <c r="AU1029" s="70" t="n">
        <f aca="false">ROUNDDOWN(Y1029*$AU$2,-1)</f>
        <v>249220</v>
      </c>
    </row>
    <row r="1030" customFormat="false" ht="14.4" hidden="false" customHeight="false" outlineLevel="0" collapsed="false">
      <c r="B1030" s="156" t="n">
        <f aca="false">B1029</f>
        <v>223</v>
      </c>
      <c r="C1030" s="156" t="n">
        <f aca="false">C1029</f>
        <v>223</v>
      </c>
      <c r="D1030" s="156" t="n">
        <f aca="false">D1029</f>
        <v>223</v>
      </c>
      <c r="E1030" s="156" t="n">
        <f aca="false">E1029</f>
        <v>223</v>
      </c>
      <c r="F1030" s="156" t="n">
        <f aca="false">F1029</f>
        <v>223</v>
      </c>
      <c r="G1030" s="156" t="n">
        <f aca="false">G1029</f>
        <v>223</v>
      </c>
      <c r="H1030" s="156" t="n">
        <f aca="false">H1029</f>
        <v>223</v>
      </c>
      <c r="I1030" s="111" t="n">
        <f aca="false">I1029</f>
        <v>223</v>
      </c>
      <c r="J1030" s="166" t="n">
        <v>1017</v>
      </c>
      <c r="K1030" s="167" t="n">
        <v>1017</v>
      </c>
      <c r="L1030" s="167" t="n">
        <v>1017</v>
      </c>
      <c r="M1030" s="167" t="n">
        <v>1017</v>
      </c>
      <c r="N1030" s="167" t="n">
        <v>1017</v>
      </c>
      <c r="O1030" s="167" t="n">
        <v>1017</v>
      </c>
      <c r="P1030" s="157" t="n">
        <v>400</v>
      </c>
      <c r="Q1030" s="157" t="n">
        <v>400</v>
      </c>
      <c r="R1030" s="158" t="n">
        <f aca="false">R1029+B1030</f>
        <v>223941</v>
      </c>
      <c r="S1030" s="158" t="n">
        <f aca="false">S1029+C1030</f>
        <v>223941</v>
      </c>
      <c r="T1030" s="158" t="n">
        <f aca="false">T1029+D1030</f>
        <v>223941</v>
      </c>
      <c r="U1030" s="158" t="n">
        <f aca="false">U1029+E1030</f>
        <v>223941</v>
      </c>
      <c r="V1030" s="158" t="n">
        <f aca="false">V1029+F1030</f>
        <v>223941</v>
      </c>
      <c r="W1030" s="158" t="n">
        <f aca="false">W1029+G1030</f>
        <v>223941</v>
      </c>
      <c r="X1030" s="158" t="n">
        <f aca="false">X1029+H1030</f>
        <v>223941</v>
      </c>
      <c r="Y1030" s="158" t="n">
        <f aca="false">Y1029+I1030</f>
        <v>226791</v>
      </c>
      <c r="Z1030" s="159" t="n">
        <v>247590</v>
      </c>
      <c r="AA1030" s="123" t="n">
        <f aca="false">ROUNDDOWN(R1030*$AU$2,-1)</f>
        <v>246330</v>
      </c>
      <c r="AB1030" s="75" t="n">
        <f aca="false">Z1030-AA1030</f>
        <v>1260</v>
      </c>
      <c r="AC1030" s="73" t="n">
        <v>247590</v>
      </c>
      <c r="AD1030" s="123" t="n">
        <f aca="false">ROUNDDOWN(S1030*$AU$2,-1)</f>
        <v>246330</v>
      </c>
      <c r="AE1030" s="75" t="n">
        <f aca="false">AC1030-AD1030</f>
        <v>1260</v>
      </c>
      <c r="AF1030" s="69" t="n">
        <v>248340</v>
      </c>
      <c r="AG1030" s="124" t="n">
        <f aca="false">ROUNDDOWN(T1030*$AU$2,-1)</f>
        <v>246330</v>
      </c>
      <c r="AH1030" s="77" t="n">
        <f aca="false">AF1030-AG1030</f>
        <v>2010</v>
      </c>
      <c r="AI1030" s="69" t="n">
        <v>249220</v>
      </c>
      <c r="AJ1030" s="124" t="n">
        <f aca="false">ROUNDDOWN(U1030*$AU$2,-1)</f>
        <v>246330</v>
      </c>
      <c r="AK1030" s="77" t="n">
        <f aca="false">AI1030-AJ1030</f>
        <v>2890</v>
      </c>
      <c r="AL1030" s="69" t="n">
        <v>251360</v>
      </c>
      <c r="AM1030" s="124" t="n">
        <f aca="false">ROUNDDOWN(V1030*$AU$2,-1)</f>
        <v>246330</v>
      </c>
      <c r="AN1030" s="77" t="n">
        <f aca="false">AL1030-AM1030</f>
        <v>5030</v>
      </c>
      <c r="AO1030" s="69" t="n">
        <v>254120</v>
      </c>
      <c r="AP1030" s="124" t="n">
        <f aca="false">ROUNDDOWN(W1030*$AU$2,-1)</f>
        <v>246330</v>
      </c>
      <c r="AQ1030" s="77" t="n">
        <f aca="false">AO1030-AP1030</f>
        <v>7790</v>
      </c>
      <c r="AR1030" s="69" t="n">
        <v>263810</v>
      </c>
      <c r="AS1030" s="124" t="n">
        <f aca="false">ROUNDDOWN(X1030*$AU$2,-1)</f>
        <v>246330</v>
      </c>
      <c r="AT1030" s="125" t="n">
        <f aca="false">AR1030-AS1030</f>
        <v>17480</v>
      </c>
      <c r="AU1030" s="70" t="n">
        <f aca="false">ROUNDDOWN(Y1030*$AU$2,-1)</f>
        <v>249470</v>
      </c>
    </row>
    <row r="1031" customFormat="false" ht="14.4" hidden="false" customHeight="false" outlineLevel="0" collapsed="false">
      <c r="B1031" s="156" t="n">
        <f aca="false">B1030</f>
        <v>223</v>
      </c>
      <c r="C1031" s="156" t="n">
        <f aca="false">C1030</f>
        <v>223</v>
      </c>
      <c r="D1031" s="156" t="n">
        <f aca="false">D1030</f>
        <v>223</v>
      </c>
      <c r="E1031" s="156" t="n">
        <f aca="false">E1030</f>
        <v>223</v>
      </c>
      <c r="F1031" s="156" t="n">
        <f aca="false">F1030</f>
        <v>223</v>
      </c>
      <c r="G1031" s="156" t="n">
        <f aca="false">G1030</f>
        <v>223</v>
      </c>
      <c r="H1031" s="156" t="n">
        <f aca="false">H1030</f>
        <v>223</v>
      </c>
      <c r="I1031" s="111" t="n">
        <f aca="false">I1030</f>
        <v>223</v>
      </c>
      <c r="J1031" s="166" t="n">
        <v>1018</v>
      </c>
      <c r="K1031" s="167" t="n">
        <v>1018</v>
      </c>
      <c r="L1031" s="167" t="n">
        <v>1018</v>
      </c>
      <c r="M1031" s="167" t="n">
        <v>1018</v>
      </c>
      <c r="N1031" s="167" t="n">
        <v>1018</v>
      </c>
      <c r="O1031" s="167" t="n">
        <v>1018</v>
      </c>
      <c r="P1031" s="157" t="n">
        <v>400</v>
      </c>
      <c r="Q1031" s="157" t="n">
        <v>400</v>
      </c>
      <c r="R1031" s="158" t="n">
        <f aca="false">R1030+B1031</f>
        <v>224164</v>
      </c>
      <c r="S1031" s="158" t="n">
        <f aca="false">S1030+C1031</f>
        <v>224164</v>
      </c>
      <c r="T1031" s="158" t="n">
        <f aca="false">T1030+D1031</f>
        <v>224164</v>
      </c>
      <c r="U1031" s="158" t="n">
        <f aca="false">U1030+E1031</f>
        <v>224164</v>
      </c>
      <c r="V1031" s="158" t="n">
        <f aca="false">V1030+F1031</f>
        <v>224164</v>
      </c>
      <c r="W1031" s="158" t="n">
        <f aca="false">W1030+G1031</f>
        <v>224164</v>
      </c>
      <c r="X1031" s="158" t="n">
        <f aca="false">X1030+H1031</f>
        <v>224164</v>
      </c>
      <c r="Y1031" s="158" t="n">
        <f aca="false">Y1030+I1031</f>
        <v>227014</v>
      </c>
      <c r="Z1031" s="159" t="n">
        <v>247830</v>
      </c>
      <c r="AA1031" s="123" t="n">
        <f aca="false">ROUNDDOWN(R1031*$AU$2,-1)</f>
        <v>246580</v>
      </c>
      <c r="AB1031" s="75" t="n">
        <f aca="false">Z1031-AA1031</f>
        <v>1250</v>
      </c>
      <c r="AC1031" s="73" t="n">
        <v>247830</v>
      </c>
      <c r="AD1031" s="123" t="n">
        <f aca="false">ROUNDDOWN(S1031*$AU$2,-1)</f>
        <v>246580</v>
      </c>
      <c r="AE1031" s="75" t="n">
        <f aca="false">AC1031-AD1031</f>
        <v>1250</v>
      </c>
      <c r="AF1031" s="69" t="n">
        <v>248590</v>
      </c>
      <c r="AG1031" s="124" t="n">
        <f aca="false">ROUNDDOWN(T1031*$AU$2,-1)</f>
        <v>246580</v>
      </c>
      <c r="AH1031" s="77" t="n">
        <f aca="false">AF1031-AG1031</f>
        <v>2010</v>
      </c>
      <c r="AI1031" s="69" t="n">
        <v>249470</v>
      </c>
      <c r="AJ1031" s="124" t="n">
        <f aca="false">ROUNDDOWN(U1031*$AU$2,-1)</f>
        <v>246580</v>
      </c>
      <c r="AK1031" s="77" t="n">
        <f aca="false">AI1031-AJ1031</f>
        <v>2890</v>
      </c>
      <c r="AL1031" s="69" t="n">
        <v>251600</v>
      </c>
      <c r="AM1031" s="124" t="n">
        <f aca="false">ROUNDDOWN(V1031*$AU$2,-1)</f>
        <v>246580</v>
      </c>
      <c r="AN1031" s="77" t="n">
        <f aca="false">AL1031-AM1031</f>
        <v>5020</v>
      </c>
      <c r="AO1031" s="69" t="n">
        <v>254370</v>
      </c>
      <c r="AP1031" s="124" t="n">
        <f aca="false">ROUNDDOWN(W1031*$AU$2,-1)</f>
        <v>246580</v>
      </c>
      <c r="AQ1031" s="77" t="n">
        <f aca="false">AO1031-AP1031</f>
        <v>7790</v>
      </c>
      <c r="AR1031" s="69" t="n">
        <v>264050</v>
      </c>
      <c r="AS1031" s="124" t="n">
        <f aca="false">ROUNDDOWN(X1031*$AU$2,-1)</f>
        <v>246580</v>
      </c>
      <c r="AT1031" s="125" t="n">
        <f aca="false">AR1031-AS1031</f>
        <v>17470</v>
      </c>
      <c r="AU1031" s="70" t="n">
        <f aca="false">ROUNDDOWN(Y1031*$AU$2,-1)</f>
        <v>249710</v>
      </c>
    </row>
    <row r="1032" customFormat="false" ht="14.4" hidden="false" customHeight="false" outlineLevel="0" collapsed="false">
      <c r="B1032" s="156" t="n">
        <f aca="false">B1031</f>
        <v>223</v>
      </c>
      <c r="C1032" s="156" t="n">
        <f aca="false">C1031</f>
        <v>223</v>
      </c>
      <c r="D1032" s="156" t="n">
        <f aca="false">D1031</f>
        <v>223</v>
      </c>
      <c r="E1032" s="156" t="n">
        <f aca="false">E1031</f>
        <v>223</v>
      </c>
      <c r="F1032" s="156" t="n">
        <f aca="false">F1031</f>
        <v>223</v>
      </c>
      <c r="G1032" s="156" t="n">
        <f aca="false">G1031</f>
        <v>223</v>
      </c>
      <c r="H1032" s="156" t="n">
        <f aca="false">H1031</f>
        <v>223</v>
      </c>
      <c r="I1032" s="111" t="n">
        <f aca="false">I1031</f>
        <v>223</v>
      </c>
      <c r="J1032" s="166" t="n">
        <v>1019</v>
      </c>
      <c r="K1032" s="167" t="n">
        <v>1019</v>
      </c>
      <c r="L1032" s="167" t="n">
        <v>1019</v>
      </c>
      <c r="M1032" s="167" t="n">
        <v>1019</v>
      </c>
      <c r="N1032" s="167" t="n">
        <v>1019</v>
      </c>
      <c r="O1032" s="167" t="n">
        <v>1019</v>
      </c>
      <c r="P1032" s="157" t="n">
        <v>400</v>
      </c>
      <c r="Q1032" s="157" t="n">
        <v>400</v>
      </c>
      <c r="R1032" s="158" t="n">
        <f aca="false">R1031+B1032</f>
        <v>224387</v>
      </c>
      <c r="S1032" s="158" t="n">
        <f aca="false">S1031+C1032</f>
        <v>224387</v>
      </c>
      <c r="T1032" s="158" t="n">
        <f aca="false">T1031+D1032</f>
        <v>224387</v>
      </c>
      <c r="U1032" s="158" t="n">
        <f aca="false">U1031+E1032</f>
        <v>224387</v>
      </c>
      <c r="V1032" s="158" t="n">
        <f aca="false">V1031+F1032</f>
        <v>224387</v>
      </c>
      <c r="W1032" s="158" t="n">
        <f aca="false">W1031+G1032</f>
        <v>224387</v>
      </c>
      <c r="X1032" s="158" t="n">
        <f aca="false">X1031+H1032</f>
        <v>224387</v>
      </c>
      <c r="Y1032" s="158" t="n">
        <f aca="false">Y1031+I1032</f>
        <v>227237</v>
      </c>
      <c r="Z1032" s="159" t="n">
        <v>248080</v>
      </c>
      <c r="AA1032" s="123" t="n">
        <f aca="false">ROUNDDOWN(R1032*$AU$2,-1)</f>
        <v>246820</v>
      </c>
      <c r="AB1032" s="75" t="n">
        <f aca="false">Z1032-AA1032</f>
        <v>1260</v>
      </c>
      <c r="AC1032" s="73" t="n">
        <v>248080</v>
      </c>
      <c r="AD1032" s="123" t="n">
        <f aca="false">ROUNDDOWN(S1032*$AU$2,-1)</f>
        <v>246820</v>
      </c>
      <c r="AE1032" s="75" t="n">
        <f aca="false">AC1032-AD1032</f>
        <v>1260</v>
      </c>
      <c r="AF1032" s="69" t="n">
        <v>248830</v>
      </c>
      <c r="AG1032" s="124" t="n">
        <f aca="false">ROUNDDOWN(T1032*$AU$2,-1)</f>
        <v>246820</v>
      </c>
      <c r="AH1032" s="77" t="n">
        <f aca="false">AF1032-AG1032</f>
        <v>2010</v>
      </c>
      <c r="AI1032" s="69" t="n">
        <v>249710</v>
      </c>
      <c r="AJ1032" s="124" t="n">
        <f aca="false">ROUNDDOWN(U1032*$AU$2,-1)</f>
        <v>246820</v>
      </c>
      <c r="AK1032" s="77" t="n">
        <f aca="false">AI1032-AJ1032</f>
        <v>2890</v>
      </c>
      <c r="AL1032" s="69" t="n">
        <v>251850</v>
      </c>
      <c r="AM1032" s="124" t="n">
        <f aca="false">ROUNDDOWN(V1032*$AU$2,-1)</f>
        <v>246820</v>
      </c>
      <c r="AN1032" s="77" t="n">
        <f aca="false">AL1032-AM1032</f>
        <v>5030</v>
      </c>
      <c r="AO1032" s="69" t="n">
        <v>254620</v>
      </c>
      <c r="AP1032" s="124" t="n">
        <f aca="false">ROUNDDOWN(W1032*$AU$2,-1)</f>
        <v>246820</v>
      </c>
      <c r="AQ1032" s="77" t="n">
        <f aca="false">AO1032-AP1032</f>
        <v>7800</v>
      </c>
      <c r="AR1032" s="69" t="n">
        <v>264300</v>
      </c>
      <c r="AS1032" s="124" t="n">
        <f aca="false">ROUNDDOWN(X1032*$AU$2,-1)</f>
        <v>246820</v>
      </c>
      <c r="AT1032" s="125" t="n">
        <f aca="false">AR1032-AS1032</f>
        <v>17480</v>
      </c>
      <c r="AU1032" s="70" t="n">
        <f aca="false">ROUNDDOWN(Y1032*$AU$2,-1)</f>
        <v>249960</v>
      </c>
    </row>
    <row r="1033" customFormat="false" ht="14.4" hidden="false" customHeight="false" outlineLevel="0" collapsed="false">
      <c r="B1033" s="156" t="n">
        <f aca="false">B1032</f>
        <v>223</v>
      </c>
      <c r="C1033" s="156" t="n">
        <f aca="false">C1032</f>
        <v>223</v>
      </c>
      <c r="D1033" s="156" t="n">
        <f aca="false">D1032</f>
        <v>223</v>
      </c>
      <c r="E1033" s="156" t="n">
        <f aca="false">E1032</f>
        <v>223</v>
      </c>
      <c r="F1033" s="156" t="n">
        <f aca="false">F1032</f>
        <v>223</v>
      </c>
      <c r="G1033" s="156" t="n">
        <f aca="false">G1032</f>
        <v>223</v>
      </c>
      <c r="H1033" s="156" t="n">
        <f aca="false">H1032</f>
        <v>223</v>
      </c>
      <c r="I1033" s="111" t="n">
        <f aca="false">I1032</f>
        <v>223</v>
      </c>
      <c r="J1033" s="168" t="n">
        <v>1020</v>
      </c>
      <c r="K1033" s="169" t="n">
        <v>1020</v>
      </c>
      <c r="L1033" s="169" t="n">
        <v>1020</v>
      </c>
      <c r="M1033" s="169" t="n">
        <v>1020</v>
      </c>
      <c r="N1033" s="169" t="n">
        <v>1020</v>
      </c>
      <c r="O1033" s="169" t="n">
        <v>1020</v>
      </c>
      <c r="P1033" s="165" t="n">
        <v>400</v>
      </c>
      <c r="Q1033" s="165" t="n">
        <v>400</v>
      </c>
      <c r="R1033" s="160" t="n">
        <f aca="false">R1032+B1033</f>
        <v>224610</v>
      </c>
      <c r="S1033" s="160" t="n">
        <f aca="false">S1032+C1033</f>
        <v>224610</v>
      </c>
      <c r="T1033" s="160" t="n">
        <f aca="false">T1032+D1033</f>
        <v>224610</v>
      </c>
      <c r="U1033" s="160" t="n">
        <f aca="false">U1032+E1033</f>
        <v>224610</v>
      </c>
      <c r="V1033" s="160" t="n">
        <f aca="false">V1032+F1033</f>
        <v>224610</v>
      </c>
      <c r="W1033" s="160" t="n">
        <f aca="false">W1032+G1033</f>
        <v>224610</v>
      </c>
      <c r="X1033" s="160" t="n">
        <f aca="false">X1032+H1033</f>
        <v>224610</v>
      </c>
      <c r="Y1033" s="160" t="n">
        <f aca="false">Y1032+I1033</f>
        <v>227460</v>
      </c>
      <c r="Z1033" s="161" t="n">
        <v>248320</v>
      </c>
      <c r="AA1033" s="139" t="n">
        <f aca="false">ROUNDDOWN(R1033*$AU$2,-1)</f>
        <v>247070</v>
      </c>
      <c r="AB1033" s="140" t="n">
        <f aca="false">Z1033-AA1033</f>
        <v>1250</v>
      </c>
      <c r="AC1033" s="138" t="n">
        <v>248320</v>
      </c>
      <c r="AD1033" s="139" t="n">
        <f aca="false">ROUNDDOWN(S1033*$AU$2,-1)</f>
        <v>247070</v>
      </c>
      <c r="AE1033" s="140" t="n">
        <f aca="false">AC1033-AD1033</f>
        <v>1250</v>
      </c>
      <c r="AF1033" s="141" t="n">
        <v>249080</v>
      </c>
      <c r="AG1033" s="142" t="n">
        <f aca="false">ROUNDDOWN(T1033*$AU$2,-1)</f>
        <v>247070</v>
      </c>
      <c r="AH1033" s="143" t="n">
        <f aca="false">AF1033-AG1033</f>
        <v>2010</v>
      </c>
      <c r="AI1033" s="141" t="n">
        <v>249960</v>
      </c>
      <c r="AJ1033" s="142" t="n">
        <f aca="false">ROUNDDOWN(U1033*$AU$2,-1)</f>
        <v>247070</v>
      </c>
      <c r="AK1033" s="143" t="n">
        <f aca="false">AI1033-AJ1033</f>
        <v>2890</v>
      </c>
      <c r="AL1033" s="141" t="n">
        <v>252100</v>
      </c>
      <c r="AM1033" s="142" t="n">
        <f aca="false">ROUNDDOWN(V1033*$AU$2,-1)</f>
        <v>247070</v>
      </c>
      <c r="AN1033" s="143" t="n">
        <f aca="false">AL1033-AM1033</f>
        <v>5030</v>
      </c>
      <c r="AO1033" s="141" t="n">
        <v>254860</v>
      </c>
      <c r="AP1033" s="142" t="n">
        <f aca="false">ROUNDDOWN(W1033*$AU$2,-1)</f>
        <v>247070</v>
      </c>
      <c r="AQ1033" s="143" t="n">
        <f aca="false">AO1033-AP1033</f>
        <v>7790</v>
      </c>
      <c r="AR1033" s="141" t="n">
        <v>264540</v>
      </c>
      <c r="AS1033" s="142" t="n">
        <f aca="false">ROUNDDOWN(X1033*$AU$2,-1)</f>
        <v>247070</v>
      </c>
      <c r="AT1033" s="144" t="n">
        <f aca="false">AR1033-AS1033</f>
        <v>17470</v>
      </c>
      <c r="AU1033" s="145" t="n">
        <f aca="false">ROUNDDOWN(Y1033*$AU$2,-1)</f>
        <v>250200</v>
      </c>
    </row>
    <row r="1034" customFormat="false" ht="14.4" hidden="false" customHeight="false" outlineLevel="0" collapsed="false">
      <c r="B1034" s="156" t="n">
        <f aca="false">B1033</f>
        <v>223</v>
      </c>
      <c r="C1034" s="156" t="n">
        <f aca="false">C1033</f>
        <v>223</v>
      </c>
      <c r="D1034" s="156" t="n">
        <f aca="false">D1033</f>
        <v>223</v>
      </c>
      <c r="E1034" s="156" t="n">
        <f aca="false">E1033</f>
        <v>223</v>
      </c>
      <c r="F1034" s="156" t="n">
        <f aca="false">F1033</f>
        <v>223</v>
      </c>
      <c r="G1034" s="156" t="n">
        <f aca="false">G1033</f>
        <v>223</v>
      </c>
      <c r="H1034" s="156" t="n">
        <f aca="false">H1033</f>
        <v>223</v>
      </c>
      <c r="I1034" s="111" t="n">
        <f aca="false">I1033</f>
        <v>223</v>
      </c>
      <c r="J1034" s="166" t="n">
        <v>1021</v>
      </c>
      <c r="K1034" s="167" t="n">
        <v>1021</v>
      </c>
      <c r="L1034" s="167" t="n">
        <v>1021</v>
      </c>
      <c r="M1034" s="167" t="n">
        <v>1021</v>
      </c>
      <c r="N1034" s="167" t="n">
        <v>1021</v>
      </c>
      <c r="O1034" s="167" t="n">
        <v>1021</v>
      </c>
      <c r="P1034" s="157" t="n">
        <v>400</v>
      </c>
      <c r="Q1034" s="157" t="n">
        <v>400</v>
      </c>
      <c r="R1034" s="158" t="n">
        <f aca="false">R1033+B1034</f>
        <v>224833</v>
      </c>
      <c r="S1034" s="158" t="n">
        <f aca="false">S1033+C1034</f>
        <v>224833</v>
      </c>
      <c r="T1034" s="158" t="n">
        <f aca="false">T1033+D1034</f>
        <v>224833</v>
      </c>
      <c r="U1034" s="158" t="n">
        <f aca="false">U1033+E1034</f>
        <v>224833</v>
      </c>
      <c r="V1034" s="158" t="n">
        <f aca="false">V1033+F1034</f>
        <v>224833</v>
      </c>
      <c r="W1034" s="158" t="n">
        <f aca="false">W1033+G1034</f>
        <v>224833</v>
      </c>
      <c r="X1034" s="158" t="n">
        <f aca="false">X1033+H1034</f>
        <v>224833</v>
      </c>
      <c r="Y1034" s="158" t="n">
        <f aca="false">Y1033+I1034</f>
        <v>227683</v>
      </c>
      <c r="Z1034" s="159" t="n">
        <v>248570</v>
      </c>
      <c r="AA1034" s="123" t="n">
        <f aca="false">ROUNDDOWN(R1034*$AU$2,-1)</f>
        <v>247310</v>
      </c>
      <c r="AB1034" s="75" t="n">
        <f aca="false">Z1034-AA1034</f>
        <v>1260</v>
      </c>
      <c r="AC1034" s="73" t="n">
        <v>248570</v>
      </c>
      <c r="AD1034" s="123" t="n">
        <f aca="false">ROUNDDOWN(S1034*$AU$2,-1)</f>
        <v>247310</v>
      </c>
      <c r="AE1034" s="75" t="n">
        <f aca="false">AC1034-AD1034</f>
        <v>1260</v>
      </c>
      <c r="AF1034" s="69" t="n">
        <v>249320</v>
      </c>
      <c r="AG1034" s="124" t="n">
        <f aca="false">ROUNDDOWN(T1034*$AU$2,-1)</f>
        <v>247310</v>
      </c>
      <c r="AH1034" s="77" t="n">
        <f aca="false">AF1034-AG1034</f>
        <v>2010</v>
      </c>
      <c r="AI1034" s="69" t="n">
        <v>250200</v>
      </c>
      <c r="AJ1034" s="124" t="n">
        <f aca="false">ROUNDDOWN(U1034*$AU$2,-1)</f>
        <v>247310</v>
      </c>
      <c r="AK1034" s="77" t="n">
        <f aca="false">AI1034-AJ1034</f>
        <v>2890</v>
      </c>
      <c r="AL1034" s="69" t="n">
        <v>252340</v>
      </c>
      <c r="AM1034" s="124" t="n">
        <f aca="false">ROUNDDOWN(V1034*$AU$2,-1)</f>
        <v>247310</v>
      </c>
      <c r="AN1034" s="77" t="n">
        <f aca="false">AL1034-AM1034</f>
        <v>5030</v>
      </c>
      <c r="AO1034" s="69" t="n">
        <v>255110</v>
      </c>
      <c r="AP1034" s="124" t="n">
        <f aca="false">ROUNDDOWN(W1034*$AU$2,-1)</f>
        <v>247310</v>
      </c>
      <c r="AQ1034" s="77" t="n">
        <f aca="false">AO1034-AP1034</f>
        <v>7800</v>
      </c>
      <c r="AR1034" s="69" t="n">
        <v>264790</v>
      </c>
      <c r="AS1034" s="124" t="n">
        <f aca="false">ROUNDDOWN(X1034*$AU$2,-1)</f>
        <v>247310</v>
      </c>
      <c r="AT1034" s="125" t="n">
        <f aca="false">AR1034-AS1034</f>
        <v>17480</v>
      </c>
      <c r="AU1034" s="70" t="n">
        <f aca="false">ROUNDDOWN(Y1034*$AU$2,-1)</f>
        <v>250450</v>
      </c>
    </row>
    <row r="1035" customFormat="false" ht="14.4" hidden="false" customHeight="false" outlineLevel="0" collapsed="false">
      <c r="B1035" s="156" t="n">
        <f aca="false">B1034</f>
        <v>223</v>
      </c>
      <c r="C1035" s="156" t="n">
        <f aca="false">C1034</f>
        <v>223</v>
      </c>
      <c r="D1035" s="156" t="n">
        <f aca="false">D1034</f>
        <v>223</v>
      </c>
      <c r="E1035" s="156" t="n">
        <f aca="false">E1034</f>
        <v>223</v>
      </c>
      <c r="F1035" s="156" t="n">
        <f aca="false">F1034</f>
        <v>223</v>
      </c>
      <c r="G1035" s="156" t="n">
        <f aca="false">G1034</f>
        <v>223</v>
      </c>
      <c r="H1035" s="156" t="n">
        <f aca="false">H1034</f>
        <v>223</v>
      </c>
      <c r="I1035" s="111" t="n">
        <f aca="false">I1034</f>
        <v>223</v>
      </c>
      <c r="J1035" s="166" t="n">
        <v>1022</v>
      </c>
      <c r="K1035" s="167" t="n">
        <v>1022</v>
      </c>
      <c r="L1035" s="167" t="n">
        <v>1022</v>
      </c>
      <c r="M1035" s="167" t="n">
        <v>1022</v>
      </c>
      <c r="N1035" s="167" t="n">
        <v>1022</v>
      </c>
      <c r="O1035" s="167" t="n">
        <v>1022</v>
      </c>
      <c r="P1035" s="157" t="n">
        <v>400</v>
      </c>
      <c r="Q1035" s="157" t="n">
        <v>400</v>
      </c>
      <c r="R1035" s="158" t="n">
        <f aca="false">R1034+B1035</f>
        <v>225056</v>
      </c>
      <c r="S1035" s="158" t="n">
        <f aca="false">S1034+C1035</f>
        <v>225056</v>
      </c>
      <c r="T1035" s="158" t="n">
        <f aca="false">T1034+D1035</f>
        <v>225056</v>
      </c>
      <c r="U1035" s="158" t="n">
        <f aca="false">U1034+E1035</f>
        <v>225056</v>
      </c>
      <c r="V1035" s="158" t="n">
        <f aca="false">V1034+F1035</f>
        <v>225056</v>
      </c>
      <c r="W1035" s="158" t="n">
        <f aca="false">W1034+G1035</f>
        <v>225056</v>
      </c>
      <c r="X1035" s="158" t="n">
        <f aca="false">X1034+H1035</f>
        <v>225056</v>
      </c>
      <c r="Y1035" s="158" t="n">
        <f aca="false">Y1034+I1035</f>
        <v>227906</v>
      </c>
      <c r="Z1035" s="159" t="n">
        <v>248820</v>
      </c>
      <c r="AA1035" s="123" t="n">
        <f aca="false">ROUNDDOWN(R1035*$AU$2,-1)</f>
        <v>247560</v>
      </c>
      <c r="AB1035" s="75" t="n">
        <f aca="false">Z1035-AA1035</f>
        <v>1260</v>
      </c>
      <c r="AC1035" s="73" t="n">
        <v>248820</v>
      </c>
      <c r="AD1035" s="123" t="n">
        <f aca="false">ROUNDDOWN(S1035*$AU$2,-1)</f>
        <v>247560</v>
      </c>
      <c r="AE1035" s="75" t="n">
        <f aca="false">AC1035-AD1035</f>
        <v>1260</v>
      </c>
      <c r="AF1035" s="69" t="n">
        <v>249570</v>
      </c>
      <c r="AG1035" s="124" t="n">
        <f aca="false">ROUNDDOWN(T1035*$AU$2,-1)</f>
        <v>247560</v>
      </c>
      <c r="AH1035" s="77" t="n">
        <f aca="false">AF1035-AG1035</f>
        <v>2010</v>
      </c>
      <c r="AI1035" s="69" t="n">
        <v>250450</v>
      </c>
      <c r="AJ1035" s="124" t="n">
        <f aca="false">ROUNDDOWN(U1035*$AU$2,-1)</f>
        <v>247560</v>
      </c>
      <c r="AK1035" s="77" t="n">
        <f aca="false">AI1035-AJ1035</f>
        <v>2890</v>
      </c>
      <c r="AL1035" s="69" t="n">
        <v>252590</v>
      </c>
      <c r="AM1035" s="124" t="n">
        <f aca="false">ROUNDDOWN(V1035*$AU$2,-1)</f>
        <v>247560</v>
      </c>
      <c r="AN1035" s="77" t="n">
        <f aca="false">AL1035-AM1035</f>
        <v>5030</v>
      </c>
      <c r="AO1035" s="69" t="n">
        <v>255350</v>
      </c>
      <c r="AP1035" s="124" t="n">
        <f aca="false">ROUNDDOWN(W1035*$AU$2,-1)</f>
        <v>247560</v>
      </c>
      <c r="AQ1035" s="77" t="n">
        <f aca="false">AO1035-AP1035</f>
        <v>7790</v>
      </c>
      <c r="AR1035" s="69" t="n">
        <v>265030</v>
      </c>
      <c r="AS1035" s="124" t="n">
        <f aca="false">ROUNDDOWN(X1035*$AU$2,-1)</f>
        <v>247560</v>
      </c>
      <c r="AT1035" s="125" t="n">
        <f aca="false">AR1035-AS1035</f>
        <v>17470</v>
      </c>
      <c r="AU1035" s="70" t="n">
        <f aca="false">ROUNDDOWN(Y1035*$AU$2,-1)</f>
        <v>250690</v>
      </c>
    </row>
    <row r="1036" customFormat="false" ht="14.4" hidden="false" customHeight="false" outlineLevel="0" collapsed="false">
      <c r="B1036" s="156" t="n">
        <f aca="false">B1035</f>
        <v>223</v>
      </c>
      <c r="C1036" s="156" t="n">
        <f aca="false">C1035</f>
        <v>223</v>
      </c>
      <c r="D1036" s="156" t="n">
        <f aca="false">D1035</f>
        <v>223</v>
      </c>
      <c r="E1036" s="156" t="n">
        <f aca="false">E1035</f>
        <v>223</v>
      </c>
      <c r="F1036" s="156" t="n">
        <f aca="false">F1035</f>
        <v>223</v>
      </c>
      <c r="G1036" s="156" t="n">
        <f aca="false">G1035</f>
        <v>223</v>
      </c>
      <c r="H1036" s="156" t="n">
        <f aca="false">H1035</f>
        <v>223</v>
      </c>
      <c r="I1036" s="111" t="n">
        <f aca="false">I1035</f>
        <v>223</v>
      </c>
      <c r="J1036" s="166" t="n">
        <v>1023</v>
      </c>
      <c r="K1036" s="167" t="n">
        <v>1023</v>
      </c>
      <c r="L1036" s="167" t="n">
        <v>1023</v>
      </c>
      <c r="M1036" s="167" t="n">
        <v>1023</v>
      </c>
      <c r="N1036" s="167" t="n">
        <v>1023</v>
      </c>
      <c r="O1036" s="167" t="n">
        <v>1023</v>
      </c>
      <c r="P1036" s="157" t="n">
        <v>400</v>
      </c>
      <c r="Q1036" s="157" t="n">
        <v>400</v>
      </c>
      <c r="R1036" s="158" t="n">
        <f aca="false">R1035+B1036</f>
        <v>225279</v>
      </c>
      <c r="S1036" s="158" t="n">
        <f aca="false">S1035+C1036</f>
        <v>225279</v>
      </c>
      <c r="T1036" s="158" t="n">
        <f aca="false">T1035+D1036</f>
        <v>225279</v>
      </c>
      <c r="U1036" s="158" t="n">
        <f aca="false">U1035+E1036</f>
        <v>225279</v>
      </c>
      <c r="V1036" s="158" t="n">
        <f aca="false">V1035+F1036</f>
        <v>225279</v>
      </c>
      <c r="W1036" s="158" t="n">
        <f aca="false">W1035+G1036</f>
        <v>225279</v>
      </c>
      <c r="X1036" s="158" t="n">
        <f aca="false">X1035+H1036</f>
        <v>225279</v>
      </c>
      <c r="Y1036" s="158" t="n">
        <f aca="false">Y1035+I1036</f>
        <v>228129</v>
      </c>
      <c r="Z1036" s="159" t="n">
        <v>249060</v>
      </c>
      <c r="AA1036" s="123" t="n">
        <f aca="false">ROUNDDOWN(R1036*$AU$2,-1)</f>
        <v>247800</v>
      </c>
      <c r="AB1036" s="75" t="n">
        <f aca="false">Z1036-AA1036</f>
        <v>1260</v>
      </c>
      <c r="AC1036" s="73" t="n">
        <v>249060</v>
      </c>
      <c r="AD1036" s="123" t="n">
        <f aca="false">ROUNDDOWN(S1036*$AU$2,-1)</f>
        <v>247800</v>
      </c>
      <c r="AE1036" s="75" t="n">
        <f aca="false">AC1036-AD1036</f>
        <v>1260</v>
      </c>
      <c r="AF1036" s="69" t="n">
        <v>249810</v>
      </c>
      <c r="AG1036" s="124" t="n">
        <f aca="false">ROUNDDOWN(T1036*$AU$2,-1)</f>
        <v>247800</v>
      </c>
      <c r="AH1036" s="77" t="n">
        <f aca="false">AF1036-AG1036</f>
        <v>2010</v>
      </c>
      <c r="AI1036" s="69" t="n">
        <v>250690</v>
      </c>
      <c r="AJ1036" s="124" t="n">
        <f aca="false">ROUNDDOWN(U1036*$AU$2,-1)</f>
        <v>247800</v>
      </c>
      <c r="AK1036" s="77" t="n">
        <f aca="false">AI1036-AJ1036</f>
        <v>2890</v>
      </c>
      <c r="AL1036" s="69" t="n">
        <v>252830</v>
      </c>
      <c r="AM1036" s="124" t="n">
        <f aca="false">ROUNDDOWN(V1036*$AU$2,-1)</f>
        <v>247800</v>
      </c>
      <c r="AN1036" s="77" t="n">
        <f aca="false">AL1036-AM1036</f>
        <v>5030</v>
      </c>
      <c r="AO1036" s="69" t="n">
        <v>255600</v>
      </c>
      <c r="AP1036" s="124" t="n">
        <f aca="false">ROUNDDOWN(W1036*$AU$2,-1)</f>
        <v>247800</v>
      </c>
      <c r="AQ1036" s="77" t="n">
        <f aca="false">AO1036-AP1036</f>
        <v>7800</v>
      </c>
      <c r="AR1036" s="69" t="n">
        <v>265280</v>
      </c>
      <c r="AS1036" s="124" t="n">
        <f aca="false">ROUNDDOWN(X1036*$AU$2,-1)</f>
        <v>247800</v>
      </c>
      <c r="AT1036" s="125" t="n">
        <f aca="false">AR1036-AS1036</f>
        <v>17480</v>
      </c>
      <c r="AU1036" s="70" t="n">
        <f aca="false">ROUNDDOWN(Y1036*$AU$2,-1)</f>
        <v>250940</v>
      </c>
    </row>
    <row r="1037" customFormat="false" ht="14.4" hidden="false" customHeight="false" outlineLevel="0" collapsed="false">
      <c r="B1037" s="156" t="n">
        <f aca="false">B1036</f>
        <v>223</v>
      </c>
      <c r="C1037" s="156" t="n">
        <f aca="false">C1036</f>
        <v>223</v>
      </c>
      <c r="D1037" s="156" t="n">
        <f aca="false">D1036</f>
        <v>223</v>
      </c>
      <c r="E1037" s="156" t="n">
        <f aca="false">E1036</f>
        <v>223</v>
      </c>
      <c r="F1037" s="156" t="n">
        <f aca="false">F1036</f>
        <v>223</v>
      </c>
      <c r="G1037" s="156" t="n">
        <f aca="false">G1036</f>
        <v>223</v>
      </c>
      <c r="H1037" s="156" t="n">
        <f aca="false">H1036</f>
        <v>223</v>
      </c>
      <c r="I1037" s="111" t="n">
        <f aca="false">I1036</f>
        <v>223</v>
      </c>
      <c r="J1037" s="166" t="n">
        <v>1024</v>
      </c>
      <c r="K1037" s="167" t="n">
        <v>1024</v>
      </c>
      <c r="L1037" s="167" t="n">
        <v>1024</v>
      </c>
      <c r="M1037" s="167" t="n">
        <v>1024</v>
      </c>
      <c r="N1037" s="167" t="n">
        <v>1024</v>
      </c>
      <c r="O1037" s="167" t="n">
        <v>1024</v>
      </c>
      <c r="P1037" s="157" t="n">
        <v>400</v>
      </c>
      <c r="Q1037" s="157" t="n">
        <v>400</v>
      </c>
      <c r="R1037" s="158" t="n">
        <f aca="false">R1036+B1037</f>
        <v>225502</v>
      </c>
      <c r="S1037" s="158" t="n">
        <f aca="false">S1036+C1037</f>
        <v>225502</v>
      </c>
      <c r="T1037" s="158" t="n">
        <f aca="false">T1036+D1037</f>
        <v>225502</v>
      </c>
      <c r="U1037" s="158" t="n">
        <f aca="false">U1036+E1037</f>
        <v>225502</v>
      </c>
      <c r="V1037" s="158" t="n">
        <f aca="false">V1036+F1037</f>
        <v>225502</v>
      </c>
      <c r="W1037" s="158" t="n">
        <f aca="false">W1036+G1037</f>
        <v>225502</v>
      </c>
      <c r="X1037" s="158" t="n">
        <f aca="false">X1036+H1037</f>
        <v>225502</v>
      </c>
      <c r="Y1037" s="158" t="n">
        <f aca="false">Y1036+I1037</f>
        <v>228352</v>
      </c>
      <c r="Z1037" s="159" t="n">
        <v>249310</v>
      </c>
      <c r="AA1037" s="123" t="n">
        <f aca="false">ROUNDDOWN(R1037*$AU$2,-1)</f>
        <v>248050</v>
      </c>
      <c r="AB1037" s="75" t="n">
        <f aca="false">Z1037-AA1037</f>
        <v>1260</v>
      </c>
      <c r="AC1037" s="73" t="n">
        <v>249310</v>
      </c>
      <c r="AD1037" s="123" t="n">
        <f aca="false">ROUNDDOWN(S1037*$AU$2,-1)</f>
        <v>248050</v>
      </c>
      <c r="AE1037" s="75" t="n">
        <f aca="false">AC1037-AD1037</f>
        <v>1260</v>
      </c>
      <c r="AF1037" s="69" t="n">
        <v>250060</v>
      </c>
      <c r="AG1037" s="124" t="n">
        <f aca="false">ROUNDDOWN(T1037*$AU$2,-1)</f>
        <v>248050</v>
      </c>
      <c r="AH1037" s="77" t="n">
        <f aca="false">AF1037-AG1037</f>
        <v>2010</v>
      </c>
      <c r="AI1037" s="69" t="n">
        <v>250940</v>
      </c>
      <c r="AJ1037" s="124" t="n">
        <f aca="false">ROUNDDOWN(U1037*$AU$2,-1)</f>
        <v>248050</v>
      </c>
      <c r="AK1037" s="77" t="n">
        <f aca="false">AI1037-AJ1037</f>
        <v>2890</v>
      </c>
      <c r="AL1037" s="69" t="n">
        <v>253080</v>
      </c>
      <c r="AM1037" s="124" t="n">
        <f aca="false">ROUNDDOWN(V1037*$AU$2,-1)</f>
        <v>248050</v>
      </c>
      <c r="AN1037" s="77" t="n">
        <f aca="false">AL1037-AM1037</f>
        <v>5030</v>
      </c>
      <c r="AO1037" s="69" t="n">
        <v>255840</v>
      </c>
      <c r="AP1037" s="124" t="n">
        <f aca="false">ROUNDDOWN(W1037*$AU$2,-1)</f>
        <v>248050</v>
      </c>
      <c r="AQ1037" s="77" t="n">
        <f aca="false">AO1037-AP1037</f>
        <v>7790</v>
      </c>
      <c r="AR1037" s="69" t="n">
        <v>265520</v>
      </c>
      <c r="AS1037" s="124" t="n">
        <f aca="false">ROUNDDOWN(X1037*$AU$2,-1)</f>
        <v>248050</v>
      </c>
      <c r="AT1037" s="125" t="n">
        <f aca="false">AR1037-AS1037</f>
        <v>17470</v>
      </c>
      <c r="AU1037" s="70" t="n">
        <f aca="false">ROUNDDOWN(Y1037*$AU$2,-1)</f>
        <v>251180</v>
      </c>
    </row>
    <row r="1038" customFormat="false" ht="14.4" hidden="false" customHeight="false" outlineLevel="0" collapsed="false">
      <c r="B1038" s="156" t="n">
        <f aca="false">B1037</f>
        <v>223</v>
      </c>
      <c r="C1038" s="156" t="n">
        <f aca="false">C1037</f>
        <v>223</v>
      </c>
      <c r="D1038" s="156" t="n">
        <f aca="false">D1037</f>
        <v>223</v>
      </c>
      <c r="E1038" s="156" t="n">
        <f aca="false">E1037</f>
        <v>223</v>
      </c>
      <c r="F1038" s="156" t="n">
        <f aca="false">F1037</f>
        <v>223</v>
      </c>
      <c r="G1038" s="156" t="n">
        <f aca="false">G1037</f>
        <v>223</v>
      </c>
      <c r="H1038" s="156" t="n">
        <f aca="false">H1037</f>
        <v>223</v>
      </c>
      <c r="I1038" s="111" t="n">
        <f aca="false">I1037</f>
        <v>223</v>
      </c>
      <c r="J1038" s="166" t="n">
        <v>1025</v>
      </c>
      <c r="K1038" s="167" t="n">
        <v>1025</v>
      </c>
      <c r="L1038" s="167" t="n">
        <v>1025</v>
      </c>
      <c r="M1038" s="167" t="n">
        <v>1025</v>
      </c>
      <c r="N1038" s="167" t="n">
        <v>1025</v>
      </c>
      <c r="O1038" s="167" t="n">
        <v>1025</v>
      </c>
      <c r="P1038" s="157" t="n">
        <v>400</v>
      </c>
      <c r="Q1038" s="157" t="n">
        <v>400</v>
      </c>
      <c r="R1038" s="158" t="n">
        <f aca="false">R1037+B1038</f>
        <v>225725</v>
      </c>
      <c r="S1038" s="158" t="n">
        <f aca="false">S1037+C1038</f>
        <v>225725</v>
      </c>
      <c r="T1038" s="158" t="n">
        <f aca="false">T1037+D1038</f>
        <v>225725</v>
      </c>
      <c r="U1038" s="158" t="n">
        <f aca="false">U1037+E1038</f>
        <v>225725</v>
      </c>
      <c r="V1038" s="158" t="n">
        <f aca="false">V1037+F1038</f>
        <v>225725</v>
      </c>
      <c r="W1038" s="158" t="n">
        <f aca="false">W1037+G1038</f>
        <v>225725</v>
      </c>
      <c r="X1038" s="158" t="n">
        <f aca="false">X1037+H1038</f>
        <v>225725</v>
      </c>
      <c r="Y1038" s="158" t="n">
        <f aca="false">Y1037+I1038</f>
        <v>228575</v>
      </c>
      <c r="Z1038" s="159" t="n">
        <v>249550</v>
      </c>
      <c r="AA1038" s="123" t="n">
        <f aca="false">ROUNDDOWN(R1038*$AU$2,-1)</f>
        <v>248290</v>
      </c>
      <c r="AB1038" s="75" t="n">
        <f aca="false">Z1038-AA1038</f>
        <v>1260</v>
      </c>
      <c r="AC1038" s="73" t="n">
        <v>249550</v>
      </c>
      <c r="AD1038" s="123" t="n">
        <f aca="false">ROUNDDOWN(S1038*$AU$2,-1)</f>
        <v>248290</v>
      </c>
      <c r="AE1038" s="75" t="n">
        <f aca="false">AC1038-AD1038</f>
        <v>1260</v>
      </c>
      <c r="AF1038" s="69" t="n">
        <v>250300</v>
      </c>
      <c r="AG1038" s="124" t="n">
        <f aca="false">ROUNDDOWN(T1038*$AU$2,-1)</f>
        <v>248290</v>
      </c>
      <c r="AH1038" s="77" t="n">
        <f aca="false">AF1038-AG1038</f>
        <v>2010</v>
      </c>
      <c r="AI1038" s="69" t="n">
        <v>251180</v>
      </c>
      <c r="AJ1038" s="124" t="n">
        <f aca="false">ROUNDDOWN(U1038*$AU$2,-1)</f>
        <v>248290</v>
      </c>
      <c r="AK1038" s="77" t="n">
        <f aca="false">AI1038-AJ1038</f>
        <v>2890</v>
      </c>
      <c r="AL1038" s="69" t="n">
        <v>253320</v>
      </c>
      <c r="AM1038" s="124" t="n">
        <f aca="false">ROUNDDOWN(V1038*$AU$2,-1)</f>
        <v>248290</v>
      </c>
      <c r="AN1038" s="77" t="n">
        <f aca="false">AL1038-AM1038</f>
        <v>5030</v>
      </c>
      <c r="AO1038" s="69" t="n">
        <v>256090</v>
      </c>
      <c r="AP1038" s="124" t="n">
        <f aca="false">ROUNDDOWN(W1038*$AU$2,-1)</f>
        <v>248290</v>
      </c>
      <c r="AQ1038" s="77" t="n">
        <f aca="false">AO1038-AP1038</f>
        <v>7800</v>
      </c>
      <c r="AR1038" s="69" t="n">
        <v>265770</v>
      </c>
      <c r="AS1038" s="124" t="n">
        <f aca="false">ROUNDDOWN(X1038*$AU$2,-1)</f>
        <v>248290</v>
      </c>
      <c r="AT1038" s="125" t="n">
        <f aca="false">AR1038-AS1038</f>
        <v>17480</v>
      </c>
      <c r="AU1038" s="70" t="n">
        <f aca="false">ROUNDDOWN(Y1038*$AU$2,-1)</f>
        <v>251430</v>
      </c>
    </row>
    <row r="1039" customFormat="false" ht="14.4" hidden="false" customHeight="false" outlineLevel="0" collapsed="false">
      <c r="B1039" s="156" t="n">
        <f aca="false">B1038</f>
        <v>223</v>
      </c>
      <c r="C1039" s="156" t="n">
        <f aca="false">C1038</f>
        <v>223</v>
      </c>
      <c r="D1039" s="156" t="n">
        <f aca="false">D1038</f>
        <v>223</v>
      </c>
      <c r="E1039" s="156" t="n">
        <f aca="false">E1038</f>
        <v>223</v>
      </c>
      <c r="F1039" s="156" t="n">
        <f aca="false">F1038</f>
        <v>223</v>
      </c>
      <c r="G1039" s="156" t="n">
        <f aca="false">G1038</f>
        <v>223</v>
      </c>
      <c r="H1039" s="156" t="n">
        <f aca="false">H1038</f>
        <v>223</v>
      </c>
      <c r="I1039" s="111" t="n">
        <f aca="false">I1038</f>
        <v>223</v>
      </c>
      <c r="J1039" s="166" t="n">
        <v>1026</v>
      </c>
      <c r="K1039" s="167" t="n">
        <v>1026</v>
      </c>
      <c r="L1039" s="167" t="n">
        <v>1026</v>
      </c>
      <c r="M1039" s="167" t="n">
        <v>1026</v>
      </c>
      <c r="N1039" s="167" t="n">
        <v>1026</v>
      </c>
      <c r="O1039" s="167" t="n">
        <v>1026</v>
      </c>
      <c r="P1039" s="157" t="n">
        <v>400</v>
      </c>
      <c r="Q1039" s="157" t="n">
        <v>400</v>
      </c>
      <c r="R1039" s="158" t="n">
        <f aca="false">R1038+B1039</f>
        <v>225948</v>
      </c>
      <c r="S1039" s="158" t="n">
        <f aca="false">S1038+C1039</f>
        <v>225948</v>
      </c>
      <c r="T1039" s="158" t="n">
        <f aca="false">T1038+D1039</f>
        <v>225948</v>
      </c>
      <c r="U1039" s="158" t="n">
        <f aca="false">U1038+E1039</f>
        <v>225948</v>
      </c>
      <c r="V1039" s="158" t="n">
        <f aca="false">V1038+F1039</f>
        <v>225948</v>
      </c>
      <c r="W1039" s="158" t="n">
        <f aca="false">W1038+G1039</f>
        <v>225948</v>
      </c>
      <c r="X1039" s="158" t="n">
        <f aca="false">X1038+H1039</f>
        <v>225948</v>
      </c>
      <c r="Y1039" s="158" t="n">
        <f aca="false">Y1038+I1039</f>
        <v>228798</v>
      </c>
      <c r="Z1039" s="159" t="n">
        <v>249800</v>
      </c>
      <c r="AA1039" s="123" t="n">
        <f aca="false">ROUNDDOWN(R1039*$AU$2,-1)</f>
        <v>248540</v>
      </c>
      <c r="AB1039" s="75" t="n">
        <f aca="false">Z1039-AA1039</f>
        <v>1260</v>
      </c>
      <c r="AC1039" s="73" t="n">
        <v>249800</v>
      </c>
      <c r="AD1039" s="123" t="n">
        <f aca="false">ROUNDDOWN(S1039*$AU$2,-1)</f>
        <v>248540</v>
      </c>
      <c r="AE1039" s="75" t="n">
        <f aca="false">AC1039-AD1039</f>
        <v>1260</v>
      </c>
      <c r="AF1039" s="69" t="n">
        <v>250550</v>
      </c>
      <c r="AG1039" s="124" t="n">
        <f aca="false">ROUNDDOWN(T1039*$AU$2,-1)</f>
        <v>248540</v>
      </c>
      <c r="AH1039" s="77" t="n">
        <f aca="false">AF1039-AG1039</f>
        <v>2010</v>
      </c>
      <c r="AI1039" s="69" t="n">
        <v>251430</v>
      </c>
      <c r="AJ1039" s="124" t="n">
        <f aca="false">ROUNDDOWN(U1039*$AU$2,-1)</f>
        <v>248540</v>
      </c>
      <c r="AK1039" s="77" t="n">
        <f aca="false">AI1039-AJ1039</f>
        <v>2890</v>
      </c>
      <c r="AL1039" s="69" t="n">
        <v>253570</v>
      </c>
      <c r="AM1039" s="124" t="n">
        <f aca="false">ROUNDDOWN(V1039*$AU$2,-1)</f>
        <v>248540</v>
      </c>
      <c r="AN1039" s="77" t="n">
        <f aca="false">AL1039-AM1039</f>
        <v>5030</v>
      </c>
      <c r="AO1039" s="69" t="n">
        <v>256330</v>
      </c>
      <c r="AP1039" s="124" t="n">
        <f aca="false">ROUNDDOWN(W1039*$AU$2,-1)</f>
        <v>248540</v>
      </c>
      <c r="AQ1039" s="77" t="n">
        <f aca="false">AO1039-AP1039</f>
        <v>7790</v>
      </c>
      <c r="AR1039" s="69" t="n">
        <v>266010</v>
      </c>
      <c r="AS1039" s="124" t="n">
        <f aca="false">ROUNDDOWN(X1039*$AU$2,-1)</f>
        <v>248540</v>
      </c>
      <c r="AT1039" s="125" t="n">
        <f aca="false">AR1039-AS1039</f>
        <v>17470</v>
      </c>
      <c r="AU1039" s="70" t="n">
        <f aca="false">ROUNDDOWN(Y1039*$AU$2,-1)</f>
        <v>251670</v>
      </c>
    </row>
    <row r="1040" customFormat="false" ht="14.4" hidden="false" customHeight="false" outlineLevel="0" collapsed="false">
      <c r="B1040" s="156" t="n">
        <f aca="false">B1039</f>
        <v>223</v>
      </c>
      <c r="C1040" s="156" t="n">
        <f aca="false">C1039</f>
        <v>223</v>
      </c>
      <c r="D1040" s="156" t="n">
        <f aca="false">D1039</f>
        <v>223</v>
      </c>
      <c r="E1040" s="156" t="n">
        <f aca="false">E1039</f>
        <v>223</v>
      </c>
      <c r="F1040" s="156" t="n">
        <f aca="false">F1039</f>
        <v>223</v>
      </c>
      <c r="G1040" s="156" t="n">
        <f aca="false">G1039</f>
        <v>223</v>
      </c>
      <c r="H1040" s="156" t="n">
        <f aca="false">H1039</f>
        <v>223</v>
      </c>
      <c r="I1040" s="111" t="n">
        <f aca="false">I1039</f>
        <v>223</v>
      </c>
      <c r="J1040" s="166" t="n">
        <v>1027</v>
      </c>
      <c r="K1040" s="167" t="n">
        <v>1027</v>
      </c>
      <c r="L1040" s="167" t="n">
        <v>1027</v>
      </c>
      <c r="M1040" s="167" t="n">
        <v>1027</v>
      </c>
      <c r="N1040" s="167" t="n">
        <v>1027</v>
      </c>
      <c r="O1040" s="167" t="n">
        <v>1027</v>
      </c>
      <c r="P1040" s="157" t="n">
        <v>400</v>
      </c>
      <c r="Q1040" s="157" t="n">
        <v>400</v>
      </c>
      <c r="R1040" s="158" t="n">
        <f aca="false">R1039+B1040</f>
        <v>226171</v>
      </c>
      <c r="S1040" s="158" t="n">
        <f aca="false">S1039+C1040</f>
        <v>226171</v>
      </c>
      <c r="T1040" s="158" t="n">
        <f aca="false">T1039+D1040</f>
        <v>226171</v>
      </c>
      <c r="U1040" s="158" t="n">
        <f aca="false">U1039+E1040</f>
        <v>226171</v>
      </c>
      <c r="V1040" s="158" t="n">
        <f aca="false">V1039+F1040</f>
        <v>226171</v>
      </c>
      <c r="W1040" s="158" t="n">
        <f aca="false">W1039+G1040</f>
        <v>226171</v>
      </c>
      <c r="X1040" s="158" t="n">
        <f aca="false">X1039+H1040</f>
        <v>226171</v>
      </c>
      <c r="Y1040" s="158" t="n">
        <f aca="false">Y1039+I1040</f>
        <v>229021</v>
      </c>
      <c r="Z1040" s="159" t="n">
        <v>250040</v>
      </c>
      <c r="AA1040" s="123" t="n">
        <f aca="false">ROUNDDOWN(R1040*$AU$2,-1)</f>
        <v>248780</v>
      </c>
      <c r="AB1040" s="75" t="n">
        <f aca="false">Z1040-AA1040</f>
        <v>1260</v>
      </c>
      <c r="AC1040" s="73" t="n">
        <v>250040</v>
      </c>
      <c r="AD1040" s="123" t="n">
        <f aca="false">ROUNDDOWN(S1040*$AU$2,-1)</f>
        <v>248780</v>
      </c>
      <c r="AE1040" s="75" t="n">
        <f aca="false">AC1040-AD1040</f>
        <v>1260</v>
      </c>
      <c r="AF1040" s="69" t="n">
        <v>250800</v>
      </c>
      <c r="AG1040" s="124" t="n">
        <f aca="false">ROUNDDOWN(T1040*$AU$2,-1)</f>
        <v>248780</v>
      </c>
      <c r="AH1040" s="77" t="n">
        <f aca="false">AF1040-AG1040</f>
        <v>2020</v>
      </c>
      <c r="AI1040" s="69" t="n">
        <v>251680</v>
      </c>
      <c r="AJ1040" s="124" t="n">
        <f aca="false">ROUNDDOWN(U1040*$AU$2,-1)</f>
        <v>248780</v>
      </c>
      <c r="AK1040" s="77" t="n">
        <f aca="false">AI1040-AJ1040</f>
        <v>2900</v>
      </c>
      <c r="AL1040" s="69" t="n">
        <v>253810</v>
      </c>
      <c r="AM1040" s="124" t="n">
        <f aca="false">ROUNDDOWN(V1040*$AU$2,-1)</f>
        <v>248780</v>
      </c>
      <c r="AN1040" s="77" t="n">
        <f aca="false">AL1040-AM1040</f>
        <v>5030</v>
      </c>
      <c r="AO1040" s="69" t="n">
        <v>256580</v>
      </c>
      <c r="AP1040" s="124" t="n">
        <f aca="false">ROUNDDOWN(W1040*$AU$2,-1)</f>
        <v>248780</v>
      </c>
      <c r="AQ1040" s="77" t="n">
        <f aca="false">AO1040-AP1040</f>
        <v>7800</v>
      </c>
      <c r="AR1040" s="69" t="n">
        <v>266260</v>
      </c>
      <c r="AS1040" s="124" t="n">
        <f aca="false">ROUNDDOWN(X1040*$AU$2,-1)</f>
        <v>248780</v>
      </c>
      <c r="AT1040" s="125" t="n">
        <f aca="false">AR1040-AS1040</f>
        <v>17480</v>
      </c>
      <c r="AU1040" s="70" t="n">
        <f aca="false">ROUNDDOWN(Y1040*$AU$2,-1)</f>
        <v>251920</v>
      </c>
    </row>
    <row r="1041" customFormat="false" ht="14.4" hidden="false" customHeight="false" outlineLevel="0" collapsed="false">
      <c r="B1041" s="156" t="n">
        <f aca="false">B1040</f>
        <v>223</v>
      </c>
      <c r="C1041" s="156" t="n">
        <f aca="false">C1040</f>
        <v>223</v>
      </c>
      <c r="D1041" s="156" t="n">
        <f aca="false">D1040</f>
        <v>223</v>
      </c>
      <c r="E1041" s="156" t="n">
        <f aca="false">E1040</f>
        <v>223</v>
      </c>
      <c r="F1041" s="156" t="n">
        <f aca="false">F1040</f>
        <v>223</v>
      </c>
      <c r="G1041" s="156" t="n">
        <f aca="false">G1040</f>
        <v>223</v>
      </c>
      <c r="H1041" s="156" t="n">
        <f aca="false">H1040</f>
        <v>223</v>
      </c>
      <c r="I1041" s="111" t="n">
        <f aca="false">I1040</f>
        <v>223</v>
      </c>
      <c r="J1041" s="166" t="n">
        <v>1028</v>
      </c>
      <c r="K1041" s="167" t="n">
        <v>1028</v>
      </c>
      <c r="L1041" s="167" t="n">
        <v>1028</v>
      </c>
      <c r="M1041" s="167" t="n">
        <v>1028</v>
      </c>
      <c r="N1041" s="167" t="n">
        <v>1028</v>
      </c>
      <c r="O1041" s="167" t="n">
        <v>1028</v>
      </c>
      <c r="P1041" s="157" t="n">
        <v>400</v>
      </c>
      <c r="Q1041" s="157" t="n">
        <v>400</v>
      </c>
      <c r="R1041" s="158" t="n">
        <f aca="false">R1040+B1041</f>
        <v>226394</v>
      </c>
      <c r="S1041" s="158" t="n">
        <f aca="false">S1040+C1041</f>
        <v>226394</v>
      </c>
      <c r="T1041" s="158" t="n">
        <f aca="false">T1040+D1041</f>
        <v>226394</v>
      </c>
      <c r="U1041" s="158" t="n">
        <f aca="false">U1040+E1041</f>
        <v>226394</v>
      </c>
      <c r="V1041" s="158" t="n">
        <f aca="false">V1040+F1041</f>
        <v>226394</v>
      </c>
      <c r="W1041" s="158" t="n">
        <f aca="false">W1040+G1041</f>
        <v>226394</v>
      </c>
      <c r="X1041" s="158" t="n">
        <f aca="false">X1040+H1041</f>
        <v>226394</v>
      </c>
      <c r="Y1041" s="158" t="n">
        <f aca="false">Y1040+I1041</f>
        <v>229244</v>
      </c>
      <c r="Z1041" s="159" t="n">
        <v>250290</v>
      </c>
      <c r="AA1041" s="123" t="n">
        <f aca="false">ROUNDDOWN(R1041*$AU$2,-1)</f>
        <v>249030</v>
      </c>
      <c r="AB1041" s="75" t="n">
        <f aca="false">Z1041-AA1041</f>
        <v>1260</v>
      </c>
      <c r="AC1041" s="73" t="n">
        <v>250290</v>
      </c>
      <c r="AD1041" s="123" t="n">
        <f aca="false">ROUNDDOWN(S1041*$AU$2,-1)</f>
        <v>249030</v>
      </c>
      <c r="AE1041" s="75" t="n">
        <f aca="false">AC1041-AD1041</f>
        <v>1260</v>
      </c>
      <c r="AF1041" s="69" t="n">
        <v>251040</v>
      </c>
      <c r="AG1041" s="124" t="n">
        <f aca="false">ROUNDDOWN(T1041*$AU$2,-1)</f>
        <v>249030</v>
      </c>
      <c r="AH1041" s="77" t="n">
        <f aca="false">AF1041-AG1041</f>
        <v>2010</v>
      </c>
      <c r="AI1041" s="69" t="n">
        <v>251920</v>
      </c>
      <c r="AJ1041" s="124" t="n">
        <f aca="false">ROUNDDOWN(U1041*$AU$2,-1)</f>
        <v>249030</v>
      </c>
      <c r="AK1041" s="77" t="n">
        <f aca="false">AI1041-AJ1041</f>
        <v>2890</v>
      </c>
      <c r="AL1041" s="69" t="n">
        <v>254060</v>
      </c>
      <c r="AM1041" s="124" t="n">
        <f aca="false">ROUNDDOWN(V1041*$AU$2,-1)</f>
        <v>249030</v>
      </c>
      <c r="AN1041" s="77" t="n">
        <f aca="false">AL1041-AM1041</f>
        <v>5030</v>
      </c>
      <c r="AO1041" s="69" t="n">
        <v>256820</v>
      </c>
      <c r="AP1041" s="124" t="n">
        <f aca="false">ROUNDDOWN(W1041*$AU$2,-1)</f>
        <v>249030</v>
      </c>
      <c r="AQ1041" s="77" t="n">
        <f aca="false">AO1041-AP1041</f>
        <v>7790</v>
      </c>
      <c r="AR1041" s="69" t="n">
        <v>266500</v>
      </c>
      <c r="AS1041" s="124" t="n">
        <f aca="false">ROUNDDOWN(X1041*$AU$2,-1)</f>
        <v>249030</v>
      </c>
      <c r="AT1041" s="125" t="n">
        <f aca="false">AR1041-AS1041</f>
        <v>17470</v>
      </c>
      <c r="AU1041" s="70" t="n">
        <f aca="false">ROUNDDOWN(Y1041*$AU$2,-1)</f>
        <v>252160</v>
      </c>
    </row>
    <row r="1042" customFormat="false" ht="14.4" hidden="false" customHeight="false" outlineLevel="0" collapsed="false">
      <c r="B1042" s="156" t="n">
        <f aca="false">B1041</f>
        <v>223</v>
      </c>
      <c r="C1042" s="156" t="n">
        <f aca="false">C1041</f>
        <v>223</v>
      </c>
      <c r="D1042" s="156" t="n">
        <f aca="false">D1041</f>
        <v>223</v>
      </c>
      <c r="E1042" s="156" t="n">
        <f aca="false">E1041</f>
        <v>223</v>
      </c>
      <c r="F1042" s="156" t="n">
        <f aca="false">F1041</f>
        <v>223</v>
      </c>
      <c r="G1042" s="156" t="n">
        <f aca="false">G1041</f>
        <v>223</v>
      </c>
      <c r="H1042" s="156" t="n">
        <f aca="false">H1041</f>
        <v>223</v>
      </c>
      <c r="I1042" s="111" t="n">
        <f aca="false">I1041</f>
        <v>223</v>
      </c>
      <c r="J1042" s="166" t="n">
        <v>1029</v>
      </c>
      <c r="K1042" s="167" t="n">
        <v>1029</v>
      </c>
      <c r="L1042" s="167" t="n">
        <v>1029</v>
      </c>
      <c r="M1042" s="167" t="n">
        <v>1029</v>
      </c>
      <c r="N1042" s="167" t="n">
        <v>1029</v>
      </c>
      <c r="O1042" s="167" t="n">
        <v>1029</v>
      </c>
      <c r="P1042" s="157" t="n">
        <v>400</v>
      </c>
      <c r="Q1042" s="157" t="n">
        <v>400</v>
      </c>
      <c r="R1042" s="158" t="n">
        <f aca="false">R1041+B1042</f>
        <v>226617</v>
      </c>
      <c r="S1042" s="158" t="n">
        <f aca="false">S1041+C1042</f>
        <v>226617</v>
      </c>
      <c r="T1042" s="158" t="n">
        <f aca="false">T1041+D1042</f>
        <v>226617</v>
      </c>
      <c r="U1042" s="158" t="n">
        <f aca="false">U1041+E1042</f>
        <v>226617</v>
      </c>
      <c r="V1042" s="158" t="n">
        <f aca="false">V1041+F1042</f>
        <v>226617</v>
      </c>
      <c r="W1042" s="158" t="n">
        <f aca="false">W1041+G1042</f>
        <v>226617</v>
      </c>
      <c r="X1042" s="158" t="n">
        <f aca="false">X1041+H1042</f>
        <v>226617</v>
      </c>
      <c r="Y1042" s="158" t="n">
        <f aca="false">Y1041+I1042</f>
        <v>229467</v>
      </c>
      <c r="Z1042" s="159" t="n">
        <v>250530</v>
      </c>
      <c r="AA1042" s="123" t="n">
        <f aca="false">ROUNDDOWN(R1042*$AU$2,-1)</f>
        <v>249270</v>
      </c>
      <c r="AB1042" s="75" t="n">
        <f aca="false">Z1042-AA1042</f>
        <v>1260</v>
      </c>
      <c r="AC1042" s="73" t="n">
        <v>250530</v>
      </c>
      <c r="AD1042" s="123" t="n">
        <f aca="false">ROUNDDOWN(S1042*$AU$2,-1)</f>
        <v>249270</v>
      </c>
      <c r="AE1042" s="75" t="n">
        <f aca="false">AC1042-AD1042</f>
        <v>1260</v>
      </c>
      <c r="AF1042" s="69" t="n">
        <v>251290</v>
      </c>
      <c r="AG1042" s="124" t="n">
        <f aca="false">ROUNDDOWN(T1042*$AU$2,-1)</f>
        <v>249270</v>
      </c>
      <c r="AH1042" s="77" t="n">
        <f aca="false">AF1042-AG1042</f>
        <v>2020</v>
      </c>
      <c r="AI1042" s="69" t="n">
        <v>252170</v>
      </c>
      <c r="AJ1042" s="124" t="n">
        <f aca="false">ROUNDDOWN(U1042*$AU$2,-1)</f>
        <v>249270</v>
      </c>
      <c r="AK1042" s="77" t="n">
        <f aca="false">AI1042-AJ1042</f>
        <v>2900</v>
      </c>
      <c r="AL1042" s="69" t="n">
        <v>254300</v>
      </c>
      <c r="AM1042" s="124" t="n">
        <f aca="false">ROUNDDOWN(V1042*$AU$2,-1)</f>
        <v>249270</v>
      </c>
      <c r="AN1042" s="77" t="n">
        <f aca="false">AL1042-AM1042</f>
        <v>5030</v>
      </c>
      <c r="AO1042" s="69" t="n">
        <v>257070</v>
      </c>
      <c r="AP1042" s="124" t="n">
        <f aca="false">ROUNDDOWN(W1042*$AU$2,-1)</f>
        <v>249270</v>
      </c>
      <c r="AQ1042" s="77" t="n">
        <f aca="false">AO1042-AP1042</f>
        <v>7800</v>
      </c>
      <c r="AR1042" s="69" t="n">
        <v>266750</v>
      </c>
      <c r="AS1042" s="124" t="n">
        <f aca="false">ROUNDDOWN(X1042*$AU$2,-1)</f>
        <v>249270</v>
      </c>
      <c r="AT1042" s="125" t="n">
        <f aca="false">AR1042-AS1042</f>
        <v>17480</v>
      </c>
      <c r="AU1042" s="70" t="n">
        <f aca="false">ROUNDDOWN(Y1042*$AU$2,-1)</f>
        <v>252410</v>
      </c>
    </row>
    <row r="1043" customFormat="false" ht="14.4" hidden="false" customHeight="false" outlineLevel="0" collapsed="false">
      <c r="B1043" s="156" t="n">
        <f aca="false">B1042</f>
        <v>223</v>
      </c>
      <c r="C1043" s="156" t="n">
        <f aca="false">C1042</f>
        <v>223</v>
      </c>
      <c r="D1043" s="156" t="n">
        <f aca="false">D1042</f>
        <v>223</v>
      </c>
      <c r="E1043" s="156" t="n">
        <f aca="false">E1042</f>
        <v>223</v>
      </c>
      <c r="F1043" s="156" t="n">
        <f aca="false">F1042</f>
        <v>223</v>
      </c>
      <c r="G1043" s="156" t="n">
        <f aca="false">G1042</f>
        <v>223</v>
      </c>
      <c r="H1043" s="156" t="n">
        <f aca="false">H1042</f>
        <v>223</v>
      </c>
      <c r="I1043" s="111" t="n">
        <f aca="false">I1042</f>
        <v>223</v>
      </c>
      <c r="J1043" s="166" t="n">
        <v>1030</v>
      </c>
      <c r="K1043" s="167" t="n">
        <v>1030</v>
      </c>
      <c r="L1043" s="167" t="n">
        <v>1030</v>
      </c>
      <c r="M1043" s="167" t="n">
        <v>1030</v>
      </c>
      <c r="N1043" s="167" t="n">
        <v>1030</v>
      </c>
      <c r="O1043" s="167" t="n">
        <v>1030</v>
      </c>
      <c r="P1043" s="157" t="n">
        <v>400</v>
      </c>
      <c r="Q1043" s="157" t="n">
        <v>400</v>
      </c>
      <c r="R1043" s="158" t="n">
        <f aca="false">R1042+B1043</f>
        <v>226840</v>
      </c>
      <c r="S1043" s="158" t="n">
        <f aca="false">S1042+C1043</f>
        <v>226840</v>
      </c>
      <c r="T1043" s="158" t="n">
        <f aca="false">T1042+D1043</f>
        <v>226840</v>
      </c>
      <c r="U1043" s="158" t="n">
        <f aca="false">U1042+E1043</f>
        <v>226840</v>
      </c>
      <c r="V1043" s="158" t="n">
        <f aca="false">V1042+F1043</f>
        <v>226840</v>
      </c>
      <c r="W1043" s="158" t="n">
        <f aca="false">W1042+G1043</f>
        <v>226840</v>
      </c>
      <c r="X1043" s="158" t="n">
        <f aca="false">X1042+H1043</f>
        <v>226840</v>
      </c>
      <c r="Y1043" s="158" t="n">
        <f aca="false">Y1042+I1043</f>
        <v>229690</v>
      </c>
      <c r="Z1043" s="159" t="n">
        <v>250780</v>
      </c>
      <c r="AA1043" s="123" t="n">
        <f aca="false">ROUNDDOWN(R1043*$AU$2,-1)</f>
        <v>249520</v>
      </c>
      <c r="AB1043" s="75" t="n">
        <f aca="false">Z1043-AA1043</f>
        <v>1260</v>
      </c>
      <c r="AC1043" s="73" t="n">
        <v>250780</v>
      </c>
      <c r="AD1043" s="123" t="n">
        <f aca="false">ROUNDDOWN(S1043*$AU$2,-1)</f>
        <v>249520</v>
      </c>
      <c r="AE1043" s="75" t="n">
        <f aca="false">AC1043-AD1043</f>
        <v>1260</v>
      </c>
      <c r="AF1043" s="69" t="n">
        <v>251530</v>
      </c>
      <c r="AG1043" s="124" t="n">
        <f aca="false">ROUNDDOWN(T1043*$AU$2,-1)</f>
        <v>249520</v>
      </c>
      <c r="AH1043" s="77" t="n">
        <f aca="false">AF1043-AG1043</f>
        <v>2010</v>
      </c>
      <c r="AI1043" s="69" t="n">
        <v>252410</v>
      </c>
      <c r="AJ1043" s="124" t="n">
        <f aca="false">ROUNDDOWN(U1043*$AU$2,-1)</f>
        <v>249520</v>
      </c>
      <c r="AK1043" s="77" t="n">
        <f aca="false">AI1043-AJ1043</f>
        <v>2890</v>
      </c>
      <c r="AL1043" s="69" t="n">
        <v>254550</v>
      </c>
      <c r="AM1043" s="124" t="n">
        <f aca="false">ROUNDDOWN(V1043*$AU$2,-1)</f>
        <v>249520</v>
      </c>
      <c r="AN1043" s="77" t="n">
        <f aca="false">AL1043-AM1043</f>
        <v>5030</v>
      </c>
      <c r="AO1043" s="69" t="n">
        <v>257310</v>
      </c>
      <c r="AP1043" s="124" t="n">
        <f aca="false">ROUNDDOWN(W1043*$AU$2,-1)</f>
        <v>249520</v>
      </c>
      <c r="AQ1043" s="77" t="n">
        <f aca="false">AO1043-AP1043</f>
        <v>7790</v>
      </c>
      <c r="AR1043" s="69" t="n">
        <v>266990</v>
      </c>
      <c r="AS1043" s="124" t="n">
        <f aca="false">ROUNDDOWN(X1043*$AU$2,-1)</f>
        <v>249520</v>
      </c>
      <c r="AT1043" s="125" t="n">
        <f aca="false">AR1043-AS1043</f>
        <v>17470</v>
      </c>
      <c r="AU1043" s="70" t="n">
        <f aca="false">ROUNDDOWN(Y1043*$AU$2,-1)</f>
        <v>252650</v>
      </c>
    </row>
    <row r="1044" customFormat="false" ht="14.4" hidden="false" customHeight="false" outlineLevel="0" collapsed="false">
      <c r="B1044" s="156" t="n">
        <f aca="false">B1043</f>
        <v>223</v>
      </c>
      <c r="C1044" s="156" t="n">
        <f aca="false">C1043</f>
        <v>223</v>
      </c>
      <c r="D1044" s="156" t="n">
        <f aca="false">D1043</f>
        <v>223</v>
      </c>
      <c r="E1044" s="156" t="n">
        <f aca="false">E1043</f>
        <v>223</v>
      </c>
      <c r="F1044" s="156" t="n">
        <f aca="false">F1043</f>
        <v>223</v>
      </c>
      <c r="G1044" s="156" t="n">
        <f aca="false">G1043</f>
        <v>223</v>
      </c>
      <c r="H1044" s="156" t="n">
        <f aca="false">H1043</f>
        <v>223</v>
      </c>
      <c r="I1044" s="111" t="n">
        <f aca="false">I1043</f>
        <v>223</v>
      </c>
      <c r="J1044" s="170" t="n">
        <v>1031</v>
      </c>
      <c r="K1044" s="171" t="n">
        <v>1031</v>
      </c>
      <c r="L1044" s="171" t="n">
        <v>1031</v>
      </c>
      <c r="M1044" s="171" t="n">
        <v>1031</v>
      </c>
      <c r="N1044" s="171" t="n">
        <v>1031</v>
      </c>
      <c r="O1044" s="171" t="n">
        <v>1031</v>
      </c>
      <c r="P1044" s="162" t="n">
        <v>400</v>
      </c>
      <c r="Q1044" s="162" t="n">
        <v>400</v>
      </c>
      <c r="R1044" s="163" t="n">
        <f aca="false">R1043+B1044</f>
        <v>227063</v>
      </c>
      <c r="S1044" s="163" t="n">
        <f aca="false">S1043+C1044</f>
        <v>227063</v>
      </c>
      <c r="T1044" s="163" t="n">
        <f aca="false">T1043+D1044</f>
        <v>227063</v>
      </c>
      <c r="U1044" s="163" t="n">
        <f aca="false">U1043+E1044</f>
        <v>227063</v>
      </c>
      <c r="V1044" s="163" t="n">
        <f aca="false">V1043+F1044</f>
        <v>227063</v>
      </c>
      <c r="W1044" s="163" t="n">
        <f aca="false">W1043+G1044</f>
        <v>227063</v>
      </c>
      <c r="X1044" s="163" t="n">
        <f aca="false">X1043+H1044</f>
        <v>227063</v>
      </c>
      <c r="Y1044" s="163" t="n">
        <f aca="false">Y1043+I1044</f>
        <v>229913</v>
      </c>
      <c r="Z1044" s="164" t="n">
        <v>251020</v>
      </c>
      <c r="AA1044" s="101" t="n">
        <f aca="false">ROUNDDOWN(R1044*$AU$2,-1)</f>
        <v>249760</v>
      </c>
      <c r="AB1044" s="116" t="n">
        <f aca="false">Z1044-AA1044</f>
        <v>1260</v>
      </c>
      <c r="AC1044" s="115" t="n">
        <v>251020</v>
      </c>
      <c r="AD1044" s="101" t="n">
        <f aca="false">ROUNDDOWN(S1044*$AU$2,-1)</f>
        <v>249760</v>
      </c>
      <c r="AE1044" s="116" t="n">
        <f aca="false">AC1044-AD1044</f>
        <v>1260</v>
      </c>
      <c r="AF1044" s="117" t="n">
        <v>251780</v>
      </c>
      <c r="AG1044" s="104" t="n">
        <f aca="false">ROUNDDOWN(T1044*$AU$2,-1)</f>
        <v>249760</v>
      </c>
      <c r="AH1044" s="118" t="n">
        <f aca="false">AF1044-AG1044</f>
        <v>2020</v>
      </c>
      <c r="AI1044" s="117" t="n">
        <v>252660</v>
      </c>
      <c r="AJ1044" s="104" t="n">
        <f aca="false">ROUNDDOWN(U1044*$AU$2,-1)</f>
        <v>249760</v>
      </c>
      <c r="AK1044" s="118" t="n">
        <f aca="false">AI1044-AJ1044</f>
        <v>2900</v>
      </c>
      <c r="AL1044" s="117" t="n">
        <v>254790</v>
      </c>
      <c r="AM1044" s="104" t="n">
        <f aca="false">ROUNDDOWN(V1044*$AU$2,-1)</f>
        <v>249760</v>
      </c>
      <c r="AN1044" s="118" t="n">
        <f aca="false">AL1044-AM1044</f>
        <v>5030</v>
      </c>
      <c r="AO1044" s="117" t="n">
        <v>257560</v>
      </c>
      <c r="AP1044" s="104" t="n">
        <f aca="false">ROUNDDOWN(W1044*$AU$2,-1)</f>
        <v>249760</v>
      </c>
      <c r="AQ1044" s="118" t="n">
        <f aca="false">AO1044-AP1044</f>
        <v>7800</v>
      </c>
      <c r="AR1044" s="117" t="n">
        <v>267240</v>
      </c>
      <c r="AS1044" s="104" t="n">
        <f aca="false">ROUNDDOWN(X1044*$AU$2,-1)</f>
        <v>249760</v>
      </c>
      <c r="AT1044" s="103" t="n">
        <f aca="false">AR1044-AS1044</f>
        <v>17480</v>
      </c>
      <c r="AU1044" s="119" t="n">
        <f aca="false">ROUNDDOWN(Y1044*$AU$2,-1)</f>
        <v>252900</v>
      </c>
    </row>
    <row r="1045" customFormat="false" ht="14.4" hidden="false" customHeight="false" outlineLevel="0" collapsed="false">
      <c r="B1045" s="156" t="n">
        <f aca="false">B1044</f>
        <v>223</v>
      </c>
      <c r="C1045" s="156" t="n">
        <f aca="false">C1044</f>
        <v>223</v>
      </c>
      <c r="D1045" s="156" t="n">
        <f aca="false">D1044</f>
        <v>223</v>
      </c>
      <c r="E1045" s="156" t="n">
        <f aca="false">E1044</f>
        <v>223</v>
      </c>
      <c r="F1045" s="156" t="n">
        <f aca="false">F1044</f>
        <v>223</v>
      </c>
      <c r="G1045" s="156" t="n">
        <f aca="false">G1044</f>
        <v>223</v>
      </c>
      <c r="H1045" s="156" t="n">
        <f aca="false">H1044</f>
        <v>223</v>
      </c>
      <c r="I1045" s="111" t="n">
        <f aca="false">I1044</f>
        <v>223</v>
      </c>
      <c r="J1045" s="166" t="n">
        <v>1032</v>
      </c>
      <c r="K1045" s="167" t="n">
        <v>1032</v>
      </c>
      <c r="L1045" s="167" t="n">
        <v>1032</v>
      </c>
      <c r="M1045" s="167" t="n">
        <v>1032</v>
      </c>
      <c r="N1045" s="167" t="n">
        <v>1032</v>
      </c>
      <c r="O1045" s="167" t="n">
        <v>1032</v>
      </c>
      <c r="P1045" s="157" t="n">
        <v>400</v>
      </c>
      <c r="Q1045" s="157" t="n">
        <v>400</v>
      </c>
      <c r="R1045" s="158" t="n">
        <f aca="false">R1044+B1045</f>
        <v>227286</v>
      </c>
      <c r="S1045" s="158" t="n">
        <f aca="false">S1044+C1045</f>
        <v>227286</v>
      </c>
      <c r="T1045" s="158" t="n">
        <f aca="false">T1044+D1045</f>
        <v>227286</v>
      </c>
      <c r="U1045" s="158" t="n">
        <f aca="false">U1044+E1045</f>
        <v>227286</v>
      </c>
      <c r="V1045" s="158" t="n">
        <f aca="false">V1044+F1045</f>
        <v>227286</v>
      </c>
      <c r="W1045" s="158" t="n">
        <f aca="false">W1044+G1045</f>
        <v>227286</v>
      </c>
      <c r="X1045" s="158" t="n">
        <f aca="false">X1044+H1045</f>
        <v>227286</v>
      </c>
      <c r="Y1045" s="158" t="n">
        <f aca="false">Y1044+I1045</f>
        <v>230136</v>
      </c>
      <c r="Z1045" s="159" t="n">
        <v>251270</v>
      </c>
      <c r="AA1045" s="123" t="n">
        <f aca="false">ROUNDDOWN(R1045*$AU$2,-1)</f>
        <v>250010</v>
      </c>
      <c r="AB1045" s="75" t="n">
        <f aca="false">Z1045-AA1045</f>
        <v>1260</v>
      </c>
      <c r="AC1045" s="73" t="n">
        <v>251270</v>
      </c>
      <c r="AD1045" s="123" t="n">
        <f aca="false">ROUNDDOWN(S1045*$AU$2,-1)</f>
        <v>250010</v>
      </c>
      <c r="AE1045" s="75" t="n">
        <f aca="false">AC1045-AD1045</f>
        <v>1260</v>
      </c>
      <c r="AF1045" s="69" t="n">
        <v>252020</v>
      </c>
      <c r="AG1045" s="124" t="n">
        <f aca="false">ROUNDDOWN(T1045*$AU$2,-1)</f>
        <v>250010</v>
      </c>
      <c r="AH1045" s="77" t="n">
        <f aca="false">AF1045-AG1045</f>
        <v>2010</v>
      </c>
      <c r="AI1045" s="69" t="n">
        <v>252900</v>
      </c>
      <c r="AJ1045" s="124" t="n">
        <f aca="false">ROUNDDOWN(U1045*$AU$2,-1)</f>
        <v>250010</v>
      </c>
      <c r="AK1045" s="77" t="n">
        <f aca="false">AI1045-AJ1045</f>
        <v>2890</v>
      </c>
      <c r="AL1045" s="69" t="n">
        <v>255040</v>
      </c>
      <c r="AM1045" s="124" t="n">
        <f aca="false">ROUNDDOWN(V1045*$AU$2,-1)</f>
        <v>250010</v>
      </c>
      <c r="AN1045" s="77" t="n">
        <f aca="false">AL1045-AM1045</f>
        <v>5030</v>
      </c>
      <c r="AO1045" s="69" t="n">
        <v>257800</v>
      </c>
      <c r="AP1045" s="124" t="n">
        <f aca="false">ROUNDDOWN(W1045*$AU$2,-1)</f>
        <v>250010</v>
      </c>
      <c r="AQ1045" s="77" t="n">
        <f aca="false">AO1045-AP1045</f>
        <v>7790</v>
      </c>
      <c r="AR1045" s="69" t="n">
        <v>267490</v>
      </c>
      <c r="AS1045" s="124" t="n">
        <f aca="false">ROUNDDOWN(X1045*$AU$2,-1)</f>
        <v>250010</v>
      </c>
      <c r="AT1045" s="125" t="n">
        <f aca="false">AR1045-AS1045</f>
        <v>17480</v>
      </c>
      <c r="AU1045" s="70" t="n">
        <f aca="false">ROUNDDOWN(Y1045*$AU$2,-1)</f>
        <v>253140</v>
      </c>
    </row>
    <row r="1046" customFormat="false" ht="14.4" hidden="false" customHeight="false" outlineLevel="0" collapsed="false">
      <c r="B1046" s="156" t="n">
        <f aca="false">B1045</f>
        <v>223</v>
      </c>
      <c r="C1046" s="156" t="n">
        <f aca="false">C1045</f>
        <v>223</v>
      </c>
      <c r="D1046" s="156" t="n">
        <f aca="false">D1045</f>
        <v>223</v>
      </c>
      <c r="E1046" s="156" t="n">
        <f aca="false">E1045</f>
        <v>223</v>
      </c>
      <c r="F1046" s="156" t="n">
        <f aca="false">F1045</f>
        <v>223</v>
      </c>
      <c r="G1046" s="156" t="n">
        <f aca="false">G1045</f>
        <v>223</v>
      </c>
      <c r="H1046" s="156" t="n">
        <f aca="false">H1045</f>
        <v>223</v>
      </c>
      <c r="I1046" s="111" t="n">
        <f aca="false">I1045</f>
        <v>223</v>
      </c>
      <c r="J1046" s="166" t="n">
        <v>1033</v>
      </c>
      <c r="K1046" s="167" t="n">
        <v>1033</v>
      </c>
      <c r="L1046" s="167" t="n">
        <v>1033</v>
      </c>
      <c r="M1046" s="167" t="n">
        <v>1033</v>
      </c>
      <c r="N1046" s="167" t="n">
        <v>1033</v>
      </c>
      <c r="O1046" s="167" t="n">
        <v>1033</v>
      </c>
      <c r="P1046" s="157" t="n">
        <v>400</v>
      </c>
      <c r="Q1046" s="157" t="n">
        <v>400</v>
      </c>
      <c r="R1046" s="158" t="n">
        <f aca="false">R1045+B1046</f>
        <v>227509</v>
      </c>
      <c r="S1046" s="158" t="n">
        <f aca="false">S1045+C1046</f>
        <v>227509</v>
      </c>
      <c r="T1046" s="158" t="n">
        <f aca="false">T1045+D1046</f>
        <v>227509</v>
      </c>
      <c r="U1046" s="158" t="n">
        <f aca="false">U1045+E1046</f>
        <v>227509</v>
      </c>
      <c r="V1046" s="158" t="n">
        <f aca="false">V1045+F1046</f>
        <v>227509</v>
      </c>
      <c r="W1046" s="158" t="n">
        <f aca="false">W1045+G1046</f>
        <v>227509</v>
      </c>
      <c r="X1046" s="158" t="n">
        <f aca="false">X1045+H1046</f>
        <v>227509</v>
      </c>
      <c r="Y1046" s="158" t="n">
        <f aca="false">Y1045+I1046</f>
        <v>230359</v>
      </c>
      <c r="Z1046" s="159" t="n">
        <v>251510</v>
      </c>
      <c r="AA1046" s="123" t="n">
        <f aca="false">ROUNDDOWN(R1046*$AU$2,-1)</f>
        <v>250250</v>
      </c>
      <c r="AB1046" s="75" t="n">
        <f aca="false">Z1046-AA1046</f>
        <v>1260</v>
      </c>
      <c r="AC1046" s="73" t="n">
        <v>251510</v>
      </c>
      <c r="AD1046" s="123" t="n">
        <f aca="false">ROUNDDOWN(S1046*$AU$2,-1)</f>
        <v>250250</v>
      </c>
      <c r="AE1046" s="75" t="n">
        <f aca="false">AC1046-AD1046</f>
        <v>1260</v>
      </c>
      <c r="AF1046" s="69" t="n">
        <v>252270</v>
      </c>
      <c r="AG1046" s="124" t="n">
        <f aca="false">ROUNDDOWN(T1046*$AU$2,-1)</f>
        <v>250250</v>
      </c>
      <c r="AH1046" s="77" t="n">
        <f aca="false">AF1046-AG1046</f>
        <v>2020</v>
      </c>
      <c r="AI1046" s="69" t="n">
        <v>253150</v>
      </c>
      <c r="AJ1046" s="124" t="n">
        <f aca="false">ROUNDDOWN(U1046*$AU$2,-1)</f>
        <v>250250</v>
      </c>
      <c r="AK1046" s="77" t="n">
        <f aca="false">AI1046-AJ1046</f>
        <v>2900</v>
      </c>
      <c r="AL1046" s="69" t="n">
        <v>255280</v>
      </c>
      <c r="AM1046" s="124" t="n">
        <f aca="false">ROUNDDOWN(V1046*$AU$2,-1)</f>
        <v>250250</v>
      </c>
      <c r="AN1046" s="77" t="n">
        <f aca="false">AL1046-AM1046</f>
        <v>5030</v>
      </c>
      <c r="AO1046" s="69" t="n">
        <v>258050</v>
      </c>
      <c r="AP1046" s="124" t="n">
        <f aca="false">ROUNDDOWN(W1046*$AU$2,-1)</f>
        <v>250250</v>
      </c>
      <c r="AQ1046" s="77" t="n">
        <f aca="false">AO1046-AP1046</f>
        <v>7800</v>
      </c>
      <c r="AR1046" s="69" t="n">
        <v>267730</v>
      </c>
      <c r="AS1046" s="124" t="n">
        <f aca="false">ROUNDDOWN(X1046*$AU$2,-1)</f>
        <v>250250</v>
      </c>
      <c r="AT1046" s="125" t="n">
        <f aca="false">AR1046-AS1046</f>
        <v>17480</v>
      </c>
      <c r="AU1046" s="70" t="n">
        <f aca="false">ROUNDDOWN(Y1046*$AU$2,-1)</f>
        <v>253390</v>
      </c>
    </row>
    <row r="1047" customFormat="false" ht="14.4" hidden="false" customHeight="false" outlineLevel="0" collapsed="false">
      <c r="B1047" s="156" t="n">
        <f aca="false">B1046</f>
        <v>223</v>
      </c>
      <c r="C1047" s="156" t="n">
        <f aca="false">C1046</f>
        <v>223</v>
      </c>
      <c r="D1047" s="156" t="n">
        <f aca="false">D1046</f>
        <v>223</v>
      </c>
      <c r="E1047" s="156" t="n">
        <f aca="false">E1046</f>
        <v>223</v>
      </c>
      <c r="F1047" s="156" t="n">
        <f aca="false">F1046</f>
        <v>223</v>
      </c>
      <c r="G1047" s="156" t="n">
        <f aca="false">G1046</f>
        <v>223</v>
      </c>
      <c r="H1047" s="156" t="n">
        <f aca="false">H1046</f>
        <v>223</v>
      </c>
      <c r="I1047" s="111" t="n">
        <f aca="false">I1046</f>
        <v>223</v>
      </c>
      <c r="J1047" s="166" t="n">
        <v>1034</v>
      </c>
      <c r="K1047" s="167" t="n">
        <v>1034</v>
      </c>
      <c r="L1047" s="167" t="n">
        <v>1034</v>
      </c>
      <c r="M1047" s="167" t="n">
        <v>1034</v>
      </c>
      <c r="N1047" s="167" t="n">
        <v>1034</v>
      </c>
      <c r="O1047" s="167" t="n">
        <v>1034</v>
      </c>
      <c r="P1047" s="157" t="n">
        <v>400</v>
      </c>
      <c r="Q1047" s="157" t="n">
        <v>400</v>
      </c>
      <c r="R1047" s="158" t="n">
        <f aca="false">R1046+B1047</f>
        <v>227732</v>
      </c>
      <c r="S1047" s="158" t="n">
        <f aca="false">S1046+C1047</f>
        <v>227732</v>
      </c>
      <c r="T1047" s="158" t="n">
        <f aca="false">T1046+D1047</f>
        <v>227732</v>
      </c>
      <c r="U1047" s="158" t="n">
        <f aca="false">U1046+E1047</f>
        <v>227732</v>
      </c>
      <c r="V1047" s="158" t="n">
        <f aca="false">V1046+F1047</f>
        <v>227732</v>
      </c>
      <c r="W1047" s="158" t="n">
        <f aca="false">W1046+G1047</f>
        <v>227732</v>
      </c>
      <c r="X1047" s="158" t="n">
        <f aca="false">X1046+H1047</f>
        <v>227732</v>
      </c>
      <c r="Y1047" s="158" t="n">
        <f aca="false">Y1046+I1047</f>
        <v>230582</v>
      </c>
      <c r="Z1047" s="159" t="n">
        <v>251760</v>
      </c>
      <c r="AA1047" s="123" t="n">
        <f aca="false">ROUNDDOWN(R1047*$AU$2,-1)</f>
        <v>250500</v>
      </c>
      <c r="AB1047" s="75" t="n">
        <f aca="false">Z1047-AA1047</f>
        <v>1260</v>
      </c>
      <c r="AC1047" s="73" t="n">
        <v>251760</v>
      </c>
      <c r="AD1047" s="123" t="n">
        <f aca="false">ROUNDDOWN(S1047*$AU$2,-1)</f>
        <v>250500</v>
      </c>
      <c r="AE1047" s="75" t="n">
        <f aca="false">AC1047-AD1047</f>
        <v>1260</v>
      </c>
      <c r="AF1047" s="69" t="n">
        <v>252510</v>
      </c>
      <c r="AG1047" s="124" t="n">
        <f aca="false">ROUNDDOWN(T1047*$AU$2,-1)</f>
        <v>250500</v>
      </c>
      <c r="AH1047" s="77" t="n">
        <f aca="false">AF1047-AG1047</f>
        <v>2010</v>
      </c>
      <c r="AI1047" s="69" t="n">
        <v>253390</v>
      </c>
      <c r="AJ1047" s="124" t="n">
        <f aca="false">ROUNDDOWN(U1047*$AU$2,-1)</f>
        <v>250500</v>
      </c>
      <c r="AK1047" s="77" t="n">
        <f aca="false">AI1047-AJ1047</f>
        <v>2890</v>
      </c>
      <c r="AL1047" s="69" t="n">
        <v>255530</v>
      </c>
      <c r="AM1047" s="124" t="n">
        <f aca="false">ROUNDDOWN(V1047*$AU$2,-1)</f>
        <v>250500</v>
      </c>
      <c r="AN1047" s="77" t="n">
        <f aca="false">AL1047-AM1047</f>
        <v>5030</v>
      </c>
      <c r="AO1047" s="69" t="n">
        <v>258290</v>
      </c>
      <c r="AP1047" s="124" t="n">
        <f aca="false">ROUNDDOWN(W1047*$AU$2,-1)</f>
        <v>250500</v>
      </c>
      <c r="AQ1047" s="77" t="n">
        <f aca="false">AO1047-AP1047</f>
        <v>7790</v>
      </c>
      <c r="AR1047" s="69" t="n">
        <v>267980</v>
      </c>
      <c r="AS1047" s="124" t="n">
        <f aca="false">ROUNDDOWN(X1047*$AU$2,-1)</f>
        <v>250500</v>
      </c>
      <c r="AT1047" s="125" t="n">
        <f aca="false">AR1047-AS1047</f>
        <v>17480</v>
      </c>
      <c r="AU1047" s="70" t="n">
        <f aca="false">ROUNDDOWN(Y1047*$AU$2,-1)</f>
        <v>253640</v>
      </c>
    </row>
    <row r="1048" customFormat="false" ht="14.4" hidden="false" customHeight="false" outlineLevel="0" collapsed="false">
      <c r="B1048" s="156" t="n">
        <f aca="false">B1047</f>
        <v>223</v>
      </c>
      <c r="C1048" s="156" t="n">
        <f aca="false">C1047</f>
        <v>223</v>
      </c>
      <c r="D1048" s="156" t="n">
        <f aca="false">D1047</f>
        <v>223</v>
      </c>
      <c r="E1048" s="156" t="n">
        <f aca="false">E1047</f>
        <v>223</v>
      </c>
      <c r="F1048" s="156" t="n">
        <f aca="false">F1047</f>
        <v>223</v>
      </c>
      <c r="G1048" s="156" t="n">
        <f aca="false">G1047</f>
        <v>223</v>
      </c>
      <c r="H1048" s="156" t="n">
        <f aca="false">H1047</f>
        <v>223</v>
      </c>
      <c r="I1048" s="111" t="n">
        <f aca="false">I1047</f>
        <v>223</v>
      </c>
      <c r="J1048" s="166" t="n">
        <v>1035</v>
      </c>
      <c r="K1048" s="167" t="n">
        <v>1035</v>
      </c>
      <c r="L1048" s="167" t="n">
        <v>1035</v>
      </c>
      <c r="M1048" s="167" t="n">
        <v>1035</v>
      </c>
      <c r="N1048" s="167" t="n">
        <v>1035</v>
      </c>
      <c r="O1048" s="167" t="n">
        <v>1035</v>
      </c>
      <c r="P1048" s="157" t="n">
        <v>400</v>
      </c>
      <c r="Q1048" s="157" t="n">
        <v>400</v>
      </c>
      <c r="R1048" s="158" t="n">
        <f aca="false">R1047+B1048</f>
        <v>227955</v>
      </c>
      <c r="S1048" s="158" t="n">
        <f aca="false">S1047+C1048</f>
        <v>227955</v>
      </c>
      <c r="T1048" s="158" t="n">
        <f aca="false">T1047+D1048</f>
        <v>227955</v>
      </c>
      <c r="U1048" s="158" t="n">
        <f aca="false">U1047+E1048</f>
        <v>227955</v>
      </c>
      <c r="V1048" s="158" t="n">
        <f aca="false">V1047+F1048</f>
        <v>227955</v>
      </c>
      <c r="W1048" s="158" t="n">
        <f aca="false">W1047+G1048</f>
        <v>227955</v>
      </c>
      <c r="X1048" s="158" t="n">
        <f aca="false">X1047+H1048</f>
        <v>227955</v>
      </c>
      <c r="Y1048" s="158" t="n">
        <f aca="false">Y1047+I1048</f>
        <v>230805</v>
      </c>
      <c r="Z1048" s="159" t="n">
        <v>252000</v>
      </c>
      <c r="AA1048" s="123" t="n">
        <f aca="false">ROUNDDOWN(R1048*$AU$2,-1)</f>
        <v>250750</v>
      </c>
      <c r="AB1048" s="75" t="n">
        <f aca="false">Z1048-AA1048</f>
        <v>1250</v>
      </c>
      <c r="AC1048" s="73" t="n">
        <v>252000</v>
      </c>
      <c r="AD1048" s="123" t="n">
        <f aca="false">ROUNDDOWN(S1048*$AU$2,-1)</f>
        <v>250750</v>
      </c>
      <c r="AE1048" s="75" t="n">
        <f aca="false">AC1048-AD1048</f>
        <v>1250</v>
      </c>
      <c r="AF1048" s="69" t="n">
        <v>252760</v>
      </c>
      <c r="AG1048" s="124" t="n">
        <f aca="false">ROUNDDOWN(T1048*$AU$2,-1)</f>
        <v>250750</v>
      </c>
      <c r="AH1048" s="77" t="n">
        <f aca="false">AF1048-AG1048</f>
        <v>2010</v>
      </c>
      <c r="AI1048" s="69" t="n">
        <v>253640</v>
      </c>
      <c r="AJ1048" s="124" t="n">
        <f aca="false">ROUNDDOWN(U1048*$AU$2,-1)</f>
        <v>250750</v>
      </c>
      <c r="AK1048" s="77" t="n">
        <f aca="false">AI1048-AJ1048</f>
        <v>2890</v>
      </c>
      <c r="AL1048" s="69" t="n">
        <v>255770</v>
      </c>
      <c r="AM1048" s="124" t="n">
        <f aca="false">ROUNDDOWN(V1048*$AU$2,-1)</f>
        <v>250750</v>
      </c>
      <c r="AN1048" s="77" t="n">
        <f aca="false">AL1048-AM1048</f>
        <v>5020</v>
      </c>
      <c r="AO1048" s="69" t="n">
        <v>258540</v>
      </c>
      <c r="AP1048" s="124" t="n">
        <f aca="false">ROUNDDOWN(W1048*$AU$2,-1)</f>
        <v>250750</v>
      </c>
      <c r="AQ1048" s="77" t="n">
        <f aca="false">AO1048-AP1048</f>
        <v>7790</v>
      </c>
      <c r="AR1048" s="69" t="n">
        <v>268220</v>
      </c>
      <c r="AS1048" s="124" t="n">
        <f aca="false">ROUNDDOWN(X1048*$AU$2,-1)</f>
        <v>250750</v>
      </c>
      <c r="AT1048" s="125" t="n">
        <f aca="false">AR1048-AS1048</f>
        <v>17470</v>
      </c>
      <c r="AU1048" s="70" t="n">
        <f aca="false">ROUNDDOWN(Y1048*$AU$2,-1)</f>
        <v>253880</v>
      </c>
    </row>
    <row r="1049" customFormat="false" ht="14.4" hidden="false" customHeight="false" outlineLevel="0" collapsed="false">
      <c r="B1049" s="156" t="n">
        <f aca="false">B1048</f>
        <v>223</v>
      </c>
      <c r="C1049" s="156" t="n">
        <f aca="false">C1048</f>
        <v>223</v>
      </c>
      <c r="D1049" s="156" t="n">
        <f aca="false">D1048</f>
        <v>223</v>
      </c>
      <c r="E1049" s="156" t="n">
        <f aca="false">E1048</f>
        <v>223</v>
      </c>
      <c r="F1049" s="156" t="n">
        <f aca="false">F1048</f>
        <v>223</v>
      </c>
      <c r="G1049" s="156" t="n">
        <f aca="false">G1048</f>
        <v>223</v>
      </c>
      <c r="H1049" s="156" t="n">
        <f aca="false">H1048</f>
        <v>223</v>
      </c>
      <c r="I1049" s="111" t="n">
        <f aca="false">I1048</f>
        <v>223</v>
      </c>
      <c r="J1049" s="166" t="n">
        <v>1036</v>
      </c>
      <c r="K1049" s="167" t="n">
        <v>1036</v>
      </c>
      <c r="L1049" s="167" t="n">
        <v>1036</v>
      </c>
      <c r="M1049" s="167" t="n">
        <v>1036</v>
      </c>
      <c r="N1049" s="167" t="n">
        <v>1036</v>
      </c>
      <c r="O1049" s="167" t="n">
        <v>1036</v>
      </c>
      <c r="P1049" s="157" t="n">
        <v>400</v>
      </c>
      <c r="Q1049" s="157" t="n">
        <v>400</v>
      </c>
      <c r="R1049" s="158" t="n">
        <f aca="false">R1048+B1049</f>
        <v>228178</v>
      </c>
      <c r="S1049" s="158" t="n">
        <f aca="false">S1048+C1049</f>
        <v>228178</v>
      </c>
      <c r="T1049" s="158" t="n">
        <f aca="false">T1048+D1049</f>
        <v>228178</v>
      </c>
      <c r="U1049" s="158" t="n">
        <f aca="false">U1048+E1049</f>
        <v>228178</v>
      </c>
      <c r="V1049" s="158" t="n">
        <f aca="false">V1048+F1049</f>
        <v>228178</v>
      </c>
      <c r="W1049" s="158" t="n">
        <f aca="false">W1048+G1049</f>
        <v>228178</v>
      </c>
      <c r="X1049" s="158" t="n">
        <f aca="false">X1048+H1049</f>
        <v>228178</v>
      </c>
      <c r="Y1049" s="158" t="n">
        <f aca="false">Y1048+I1049</f>
        <v>231028</v>
      </c>
      <c r="Z1049" s="159" t="n">
        <v>252250</v>
      </c>
      <c r="AA1049" s="123" t="n">
        <f aca="false">ROUNDDOWN(R1049*$AU$2,-1)</f>
        <v>250990</v>
      </c>
      <c r="AB1049" s="75" t="n">
        <f aca="false">Z1049-AA1049</f>
        <v>1260</v>
      </c>
      <c r="AC1049" s="73" t="n">
        <v>252250</v>
      </c>
      <c r="AD1049" s="123" t="n">
        <f aca="false">ROUNDDOWN(S1049*$AU$2,-1)</f>
        <v>250990</v>
      </c>
      <c r="AE1049" s="75" t="n">
        <f aca="false">AC1049-AD1049</f>
        <v>1260</v>
      </c>
      <c r="AF1049" s="69" t="n">
        <v>253000</v>
      </c>
      <c r="AG1049" s="124" t="n">
        <f aca="false">ROUNDDOWN(T1049*$AU$2,-1)</f>
        <v>250990</v>
      </c>
      <c r="AH1049" s="77" t="n">
        <f aca="false">AF1049-AG1049</f>
        <v>2010</v>
      </c>
      <c r="AI1049" s="69" t="n">
        <v>253880</v>
      </c>
      <c r="AJ1049" s="124" t="n">
        <f aca="false">ROUNDDOWN(U1049*$AU$2,-1)</f>
        <v>250990</v>
      </c>
      <c r="AK1049" s="77" t="n">
        <f aca="false">AI1049-AJ1049</f>
        <v>2890</v>
      </c>
      <c r="AL1049" s="69" t="n">
        <v>256020</v>
      </c>
      <c r="AM1049" s="124" t="n">
        <f aca="false">ROUNDDOWN(V1049*$AU$2,-1)</f>
        <v>250990</v>
      </c>
      <c r="AN1049" s="77" t="n">
        <f aca="false">AL1049-AM1049</f>
        <v>5030</v>
      </c>
      <c r="AO1049" s="69" t="n">
        <v>258790</v>
      </c>
      <c r="AP1049" s="124" t="n">
        <f aca="false">ROUNDDOWN(W1049*$AU$2,-1)</f>
        <v>250990</v>
      </c>
      <c r="AQ1049" s="77" t="n">
        <f aca="false">AO1049-AP1049</f>
        <v>7800</v>
      </c>
      <c r="AR1049" s="69" t="n">
        <v>268470</v>
      </c>
      <c r="AS1049" s="124" t="n">
        <f aca="false">ROUNDDOWN(X1049*$AU$2,-1)</f>
        <v>250990</v>
      </c>
      <c r="AT1049" s="125" t="n">
        <f aca="false">AR1049-AS1049</f>
        <v>17480</v>
      </c>
      <c r="AU1049" s="70" t="n">
        <f aca="false">ROUNDDOWN(Y1049*$AU$2,-1)</f>
        <v>254130</v>
      </c>
    </row>
    <row r="1050" customFormat="false" ht="14.4" hidden="false" customHeight="false" outlineLevel="0" collapsed="false">
      <c r="B1050" s="156" t="n">
        <f aca="false">B1049</f>
        <v>223</v>
      </c>
      <c r="C1050" s="156" t="n">
        <f aca="false">C1049</f>
        <v>223</v>
      </c>
      <c r="D1050" s="156" t="n">
        <f aca="false">D1049</f>
        <v>223</v>
      </c>
      <c r="E1050" s="156" t="n">
        <f aca="false">E1049</f>
        <v>223</v>
      </c>
      <c r="F1050" s="156" t="n">
        <f aca="false">F1049</f>
        <v>223</v>
      </c>
      <c r="G1050" s="156" t="n">
        <f aca="false">G1049</f>
        <v>223</v>
      </c>
      <c r="H1050" s="156" t="n">
        <f aca="false">H1049</f>
        <v>223</v>
      </c>
      <c r="I1050" s="111" t="n">
        <f aca="false">I1049</f>
        <v>223</v>
      </c>
      <c r="J1050" s="166" t="n">
        <v>1037</v>
      </c>
      <c r="K1050" s="167" t="n">
        <v>1037</v>
      </c>
      <c r="L1050" s="167" t="n">
        <v>1037</v>
      </c>
      <c r="M1050" s="167" t="n">
        <v>1037</v>
      </c>
      <c r="N1050" s="167" t="n">
        <v>1037</v>
      </c>
      <c r="O1050" s="167" t="n">
        <v>1037</v>
      </c>
      <c r="P1050" s="157" t="n">
        <v>400</v>
      </c>
      <c r="Q1050" s="157" t="n">
        <v>400</v>
      </c>
      <c r="R1050" s="158" t="n">
        <f aca="false">R1049+B1050</f>
        <v>228401</v>
      </c>
      <c r="S1050" s="158" t="n">
        <f aca="false">S1049+C1050</f>
        <v>228401</v>
      </c>
      <c r="T1050" s="158" t="n">
        <f aca="false">T1049+D1050</f>
        <v>228401</v>
      </c>
      <c r="U1050" s="158" t="n">
        <f aca="false">U1049+E1050</f>
        <v>228401</v>
      </c>
      <c r="V1050" s="158" t="n">
        <f aca="false">V1049+F1050</f>
        <v>228401</v>
      </c>
      <c r="W1050" s="158" t="n">
        <f aca="false">W1049+G1050</f>
        <v>228401</v>
      </c>
      <c r="X1050" s="158" t="n">
        <f aca="false">X1049+H1050</f>
        <v>228401</v>
      </c>
      <c r="Y1050" s="158" t="n">
        <f aca="false">Y1049+I1050</f>
        <v>231251</v>
      </c>
      <c r="Z1050" s="159" t="n">
        <v>252490</v>
      </c>
      <c r="AA1050" s="123" t="n">
        <f aca="false">ROUNDDOWN(R1050*$AU$2,-1)</f>
        <v>251240</v>
      </c>
      <c r="AB1050" s="75" t="n">
        <f aca="false">Z1050-AA1050</f>
        <v>1250</v>
      </c>
      <c r="AC1050" s="73" t="n">
        <v>252490</v>
      </c>
      <c r="AD1050" s="123" t="n">
        <f aca="false">ROUNDDOWN(S1050*$AU$2,-1)</f>
        <v>251240</v>
      </c>
      <c r="AE1050" s="75" t="n">
        <f aca="false">AC1050-AD1050</f>
        <v>1250</v>
      </c>
      <c r="AF1050" s="69" t="n">
        <v>253250</v>
      </c>
      <c r="AG1050" s="124" t="n">
        <f aca="false">ROUNDDOWN(T1050*$AU$2,-1)</f>
        <v>251240</v>
      </c>
      <c r="AH1050" s="77" t="n">
        <f aca="false">AF1050-AG1050</f>
        <v>2010</v>
      </c>
      <c r="AI1050" s="69" t="n">
        <v>254130</v>
      </c>
      <c r="AJ1050" s="124" t="n">
        <f aca="false">ROUNDDOWN(U1050*$AU$2,-1)</f>
        <v>251240</v>
      </c>
      <c r="AK1050" s="77" t="n">
        <f aca="false">AI1050-AJ1050</f>
        <v>2890</v>
      </c>
      <c r="AL1050" s="69" t="n">
        <v>256270</v>
      </c>
      <c r="AM1050" s="124" t="n">
        <f aca="false">ROUNDDOWN(V1050*$AU$2,-1)</f>
        <v>251240</v>
      </c>
      <c r="AN1050" s="77" t="n">
        <f aca="false">AL1050-AM1050</f>
        <v>5030</v>
      </c>
      <c r="AO1050" s="69" t="n">
        <v>259030</v>
      </c>
      <c r="AP1050" s="124" t="n">
        <f aca="false">ROUNDDOWN(W1050*$AU$2,-1)</f>
        <v>251240</v>
      </c>
      <c r="AQ1050" s="77" t="n">
        <f aca="false">AO1050-AP1050</f>
        <v>7790</v>
      </c>
      <c r="AR1050" s="69" t="n">
        <v>268710</v>
      </c>
      <c r="AS1050" s="124" t="n">
        <f aca="false">ROUNDDOWN(X1050*$AU$2,-1)</f>
        <v>251240</v>
      </c>
      <c r="AT1050" s="125" t="n">
        <f aca="false">AR1050-AS1050</f>
        <v>17470</v>
      </c>
      <c r="AU1050" s="70" t="n">
        <f aca="false">ROUNDDOWN(Y1050*$AU$2,-1)</f>
        <v>254370</v>
      </c>
    </row>
    <row r="1051" customFormat="false" ht="14.4" hidden="false" customHeight="false" outlineLevel="0" collapsed="false">
      <c r="B1051" s="156" t="n">
        <f aca="false">B1050</f>
        <v>223</v>
      </c>
      <c r="C1051" s="156" t="n">
        <f aca="false">C1050</f>
        <v>223</v>
      </c>
      <c r="D1051" s="156" t="n">
        <f aca="false">D1050</f>
        <v>223</v>
      </c>
      <c r="E1051" s="156" t="n">
        <f aca="false">E1050</f>
        <v>223</v>
      </c>
      <c r="F1051" s="156" t="n">
        <f aca="false">F1050</f>
        <v>223</v>
      </c>
      <c r="G1051" s="156" t="n">
        <f aca="false">G1050</f>
        <v>223</v>
      </c>
      <c r="H1051" s="156" t="n">
        <f aca="false">H1050</f>
        <v>223</v>
      </c>
      <c r="I1051" s="111" t="n">
        <f aca="false">I1050</f>
        <v>223</v>
      </c>
      <c r="J1051" s="166" t="n">
        <v>1038</v>
      </c>
      <c r="K1051" s="167" t="n">
        <v>1038</v>
      </c>
      <c r="L1051" s="167" t="n">
        <v>1038</v>
      </c>
      <c r="M1051" s="167" t="n">
        <v>1038</v>
      </c>
      <c r="N1051" s="167" t="n">
        <v>1038</v>
      </c>
      <c r="O1051" s="167" t="n">
        <v>1038</v>
      </c>
      <c r="P1051" s="157" t="n">
        <v>400</v>
      </c>
      <c r="Q1051" s="157" t="n">
        <v>400</v>
      </c>
      <c r="R1051" s="158" t="n">
        <f aca="false">R1050+B1051</f>
        <v>228624</v>
      </c>
      <c r="S1051" s="158" t="n">
        <f aca="false">S1050+C1051</f>
        <v>228624</v>
      </c>
      <c r="T1051" s="158" t="n">
        <f aca="false">T1050+D1051</f>
        <v>228624</v>
      </c>
      <c r="U1051" s="158" t="n">
        <f aca="false">U1050+E1051</f>
        <v>228624</v>
      </c>
      <c r="V1051" s="158" t="n">
        <f aca="false">V1050+F1051</f>
        <v>228624</v>
      </c>
      <c r="W1051" s="158" t="n">
        <f aca="false">W1050+G1051</f>
        <v>228624</v>
      </c>
      <c r="X1051" s="158" t="n">
        <f aca="false">X1050+H1051</f>
        <v>228624</v>
      </c>
      <c r="Y1051" s="158" t="n">
        <f aca="false">Y1050+I1051</f>
        <v>231474</v>
      </c>
      <c r="Z1051" s="159" t="n">
        <v>252740</v>
      </c>
      <c r="AA1051" s="123" t="n">
        <f aca="false">ROUNDDOWN(R1051*$AU$2,-1)</f>
        <v>251480</v>
      </c>
      <c r="AB1051" s="75" t="n">
        <f aca="false">Z1051-AA1051</f>
        <v>1260</v>
      </c>
      <c r="AC1051" s="73" t="n">
        <v>252740</v>
      </c>
      <c r="AD1051" s="123" t="n">
        <f aca="false">ROUNDDOWN(S1051*$AU$2,-1)</f>
        <v>251480</v>
      </c>
      <c r="AE1051" s="75" t="n">
        <f aca="false">AC1051-AD1051</f>
        <v>1260</v>
      </c>
      <c r="AF1051" s="69" t="n">
        <v>253490</v>
      </c>
      <c r="AG1051" s="124" t="n">
        <f aca="false">ROUNDDOWN(T1051*$AU$2,-1)</f>
        <v>251480</v>
      </c>
      <c r="AH1051" s="77" t="n">
        <f aca="false">AF1051-AG1051</f>
        <v>2010</v>
      </c>
      <c r="AI1051" s="69" t="n">
        <v>254370</v>
      </c>
      <c r="AJ1051" s="124" t="n">
        <f aca="false">ROUNDDOWN(U1051*$AU$2,-1)</f>
        <v>251480</v>
      </c>
      <c r="AK1051" s="77" t="n">
        <f aca="false">AI1051-AJ1051</f>
        <v>2890</v>
      </c>
      <c r="AL1051" s="69" t="n">
        <v>256510</v>
      </c>
      <c r="AM1051" s="124" t="n">
        <f aca="false">ROUNDDOWN(V1051*$AU$2,-1)</f>
        <v>251480</v>
      </c>
      <c r="AN1051" s="77" t="n">
        <f aca="false">AL1051-AM1051</f>
        <v>5030</v>
      </c>
      <c r="AO1051" s="69" t="n">
        <v>259280</v>
      </c>
      <c r="AP1051" s="124" t="n">
        <f aca="false">ROUNDDOWN(W1051*$AU$2,-1)</f>
        <v>251480</v>
      </c>
      <c r="AQ1051" s="77" t="n">
        <f aca="false">AO1051-AP1051</f>
        <v>7800</v>
      </c>
      <c r="AR1051" s="69" t="n">
        <v>268960</v>
      </c>
      <c r="AS1051" s="124" t="n">
        <f aca="false">ROUNDDOWN(X1051*$AU$2,-1)</f>
        <v>251480</v>
      </c>
      <c r="AT1051" s="125" t="n">
        <f aca="false">AR1051-AS1051</f>
        <v>17480</v>
      </c>
      <c r="AU1051" s="70" t="n">
        <f aca="false">ROUNDDOWN(Y1051*$AU$2,-1)</f>
        <v>254620</v>
      </c>
    </row>
    <row r="1052" customFormat="false" ht="14.4" hidden="false" customHeight="false" outlineLevel="0" collapsed="false">
      <c r="B1052" s="156" t="n">
        <f aca="false">B1051</f>
        <v>223</v>
      </c>
      <c r="C1052" s="156" t="n">
        <f aca="false">C1051</f>
        <v>223</v>
      </c>
      <c r="D1052" s="156" t="n">
        <f aca="false">D1051</f>
        <v>223</v>
      </c>
      <c r="E1052" s="156" t="n">
        <f aca="false">E1051</f>
        <v>223</v>
      </c>
      <c r="F1052" s="156" t="n">
        <f aca="false">F1051</f>
        <v>223</v>
      </c>
      <c r="G1052" s="156" t="n">
        <f aca="false">G1051</f>
        <v>223</v>
      </c>
      <c r="H1052" s="156" t="n">
        <f aca="false">H1051</f>
        <v>223</v>
      </c>
      <c r="I1052" s="111" t="n">
        <f aca="false">I1051</f>
        <v>223</v>
      </c>
      <c r="J1052" s="166" t="n">
        <v>1039</v>
      </c>
      <c r="K1052" s="167" t="n">
        <v>1039</v>
      </c>
      <c r="L1052" s="167" t="n">
        <v>1039</v>
      </c>
      <c r="M1052" s="167" t="n">
        <v>1039</v>
      </c>
      <c r="N1052" s="167" t="n">
        <v>1039</v>
      </c>
      <c r="O1052" s="167" t="n">
        <v>1039</v>
      </c>
      <c r="P1052" s="157" t="n">
        <v>400</v>
      </c>
      <c r="Q1052" s="157" t="n">
        <v>400</v>
      </c>
      <c r="R1052" s="158" t="n">
        <f aca="false">R1051+B1052</f>
        <v>228847</v>
      </c>
      <c r="S1052" s="158" t="n">
        <f aca="false">S1051+C1052</f>
        <v>228847</v>
      </c>
      <c r="T1052" s="158" t="n">
        <f aca="false">T1051+D1052</f>
        <v>228847</v>
      </c>
      <c r="U1052" s="158" t="n">
        <f aca="false">U1051+E1052</f>
        <v>228847</v>
      </c>
      <c r="V1052" s="158" t="n">
        <f aca="false">V1051+F1052</f>
        <v>228847</v>
      </c>
      <c r="W1052" s="158" t="n">
        <f aca="false">W1051+G1052</f>
        <v>228847</v>
      </c>
      <c r="X1052" s="158" t="n">
        <f aca="false">X1051+H1052</f>
        <v>228847</v>
      </c>
      <c r="Y1052" s="158" t="n">
        <f aca="false">Y1051+I1052</f>
        <v>231697</v>
      </c>
      <c r="Z1052" s="159" t="n">
        <v>252990</v>
      </c>
      <c r="AA1052" s="123" t="n">
        <f aca="false">ROUNDDOWN(R1052*$AU$2,-1)</f>
        <v>251730</v>
      </c>
      <c r="AB1052" s="75" t="n">
        <f aca="false">Z1052-AA1052</f>
        <v>1260</v>
      </c>
      <c r="AC1052" s="73" t="n">
        <v>252990</v>
      </c>
      <c r="AD1052" s="123" t="n">
        <f aca="false">ROUNDDOWN(S1052*$AU$2,-1)</f>
        <v>251730</v>
      </c>
      <c r="AE1052" s="75" t="n">
        <f aca="false">AC1052-AD1052</f>
        <v>1260</v>
      </c>
      <c r="AF1052" s="69" t="n">
        <v>253740</v>
      </c>
      <c r="AG1052" s="124" t="n">
        <f aca="false">ROUNDDOWN(T1052*$AU$2,-1)</f>
        <v>251730</v>
      </c>
      <c r="AH1052" s="77" t="n">
        <f aca="false">AF1052-AG1052</f>
        <v>2010</v>
      </c>
      <c r="AI1052" s="69" t="n">
        <v>254620</v>
      </c>
      <c r="AJ1052" s="124" t="n">
        <f aca="false">ROUNDDOWN(U1052*$AU$2,-1)</f>
        <v>251730</v>
      </c>
      <c r="AK1052" s="77" t="n">
        <f aca="false">AI1052-AJ1052</f>
        <v>2890</v>
      </c>
      <c r="AL1052" s="69" t="n">
        <v>256760</v>
      </c>
      <c r="AM1052" s="124" t="n">
        <f aca="false">ROUNDDOWN(V1052*$AU$2,-1)</f>
        <v>251730</v>
      </c>
      <c r="AN1052" s="77" t="n">
        <f aca="false">AL1052-AM1052</f>
        <v>5030</v>
      </c>
      <c r="AO1052" s="69" t="n">
        <v>259520</v>
      </c>
      <c r="AP1052" s="124" t="n">
        <f aca="false">ROUNDDOWN(W1052*$AU$2,-1)</f>
        <v>251730</v>
      </c>
      <c r="AQ1052" s="77" t="n">
        <f aca="false">AO1052-AP1052</f>
        <v>7790</v>
      </c>
      <c r="AR1052" s="69" t="n">
        <v>269200</v>
      </c>
      <c r="AS1052" s="124" t="n">
        <f aca="false">ROUNDDOWN(X1052*$AU$2,-1)</f>
        <v>251730</v>
      </c>
      <c r="AT1052" s="125" t="n">
        <f aca="false">AR1052-AS1052</f>
        <v>17470</v>
      </c>
      <c r="AU1052" s="70" t="n">
        <f aca="false">ROUNDDOWN(Y1052*$AU$2,-1)</f>
        <v>254860</v>
      </c>
    </row>
    <row r="1053" customFormat="false" ht="14.4" hidden="false" customHeight="false" outlineLevel="0" collapsed="false">
      <c r="B1053" s="156" t="n">
        <f aca="false">B1052</f>
        <v>223</v>
      </c>
      <c r="C1053" s="156" t="n">
        <f aca="false">C1052</f>
        <v>223</v>
      </c>
      <c r="D1053" s="156" t="n">
        <f aca="false">D1052</f>
        <v>223</v>
      </c>
      <c r="E1053" s="156" t="n">
        <f aca="false">E1052</f>
        <v>223</v>
      </c>
      <c r="F1053" s="156" t="n">
        <f aca="false">F1052</f>
        <v>223</v>
      </c>
      <c r="G1053" s="156" t="n">
        <f aca="false">G1052</f>
        <v>223</v>
      </c>
      <c r="H1053" s="156" t="n">
        <f aca="false">H1052</f>
        <v>223</v>
      </c>
      <c r="I1053" s="111" t="n">
        <f aca="false">I1052</f>
        <v>223</v>
      </c>
      <c r="J1053" s="168" t="n">
        <v>1040</v>
      </c>
      <c r="K1053" s="169" t="n">
        <v>1040</v>
      </c>
      <c r="L1053" s="169" t="n">
        <v>1040</v>
      </c>
      <c r="M1053" s="169" t="n">
        <v>1040</v>
      </c>
      <c r="N1053" s="169" t="n">
        <v>1040</v>
      </c>
      <c r="O1053" s="169" t="n">
        <v>1040</v>
      </c>
      <c r="P1053" s="165" t="n">
        <v>400</v>
      </c>
      <c r="Q1053" s="165" t="n">
        <v>400</v>
      </c>
      <c r="R1053" s="160" t="n">
        <f aca="false">R1052+B1053</f>
        <v>229070</v>
      </c>
      <c r="S1053" s="160" t="n">
        <f aca="false">S1052+C1053</f>
        <v>229070</v>
      </c>
      <c r="T1053" s="160" t="n">
        <f aca="false">T1052+D1053</f>
        <v>229070</v>
      </c>
      <c r="U1053" s="160" t="n">
        <f aca="false">U1052+E1053</f>
        <v>229070</v>
      </c>
      <c r="V1053" s="160" t="n">
        <f aca="false">V1052+F1053</f>
        <v>229070</v>
      </c>
      <c r="W1053" s="160" t="n">
        <f aca="false">W1052+G1053</f>
        <v>229070</v>
      </c>
      <c r="X1053" s="160" t="n">
        <f aca="false">X1052+H1053</f>
        <v>229070</v>
      </c>
      <c r="Y1053" s="160" t="n">
        <f aca="false">Y1052+I1053</f>
        <v>231920</v>
      </c>
      <c r="Z1053" s="161" t="n">
        <v>253230</v>
      </c>
      <c r="AA1053" s="139" t="n">
        <f aca="false">ROUNDDOWN(R1053*$AU$2,-1)</f>
        <v>251970</v>
      </c>
      <c r="AB1053" s="140" t="n">
        <f aca="false">Z1053-AA1053</f>
        <v>1260</v>
      </c>
      <c r="AC1053" s="138" t="n">
        <v>253230</v>
      </c>
      <c r="AD1053" s="139" t="n">
        <f aca="false">ROUNDDOWN(S1053*$AU$2,-1)</f>
        <v>251970</v>
      </c>
      <c r="AE1053" s="140" t="n">
        <f aca="false">AC1053-AD1053</f>
        <v>1260</v>
      </c>
      <c r="AF1053" s="141" t="n">
        <v>253980</v>
      </c>
      <c r="AG1053" s="142" t="n">
        <f aca="false">ROUNDDOWN(T1053*$AU$2,-1)</f>
        <v>251970</v>
      </c>
      <c r="AH1053" s="143" t="n">
        <f aca="false">AF1053-AG1053</f>
        <v>2010</v>
      </c>
      <c r="AI1053" s="141" t="n">
        <v>254860</v>
      </c>
      <c r="AJ1053" s="142" t="n">
        <f aca="false">ROUNDDOWN(U1053*$AU$2,-1)</f>
        <v>251970</v>
      </c>
      <c r="AK1053" s="143" t="n">
        <f aca="false">AI1053-AJ1053</f>
        <v>2890</v>
      </c>
      <c r="AL1053" s="141" t="n">
        <v>257000</v>
      </c>
      <c r="AM1053" s="142" t="n">
        <f aca="false">ROUNDDOWN(V1053*$AU$2,-1)</f>
        <v>251970</v>
      </c>
      <c r="AN1053" s="143" t="n">
        <f aca="false">AL1053-AM1053</f>
        <v>5030</v>
      </c>
      <c r="AO1053" s="141" t="n">
        <v>259770</v>
      </c>
      <c r="AP1053" s="142" t="n">
        <f aca="false">ROUNDDOWN(W1053*$AU$2,-1)</f>
        <v>251970</v>
      </c>
      <c r="AQ1053" s="143" t="n">
        <f aca="false">AO1053-AP1053</f>
        <v>7800</v>
      </c>
      <c r="AR1053" s="141" t="n">
        <v>269450</v>
      </c>
      <c r="AS1053" s="142" t="n">
        <f aca="false">ROUNDDOWN(X1053*$AU$2,-1)</f>
        <v>251970</v>
      </c>
      <c r="AT1053" s="144" t="n">
        <f aca="false">AR1053-AS1053</f>
        <v>17480</v>
      </c>
      <c r="AU1053" s="145" t="n">
        <f aca="false">ROUNDDOWN(Y1053*$AU$2,-1)</f>
        <v>255110</v>
      </c>
    </row>
    <row r="1054" customFormat="false" ht="14.4" hidden="false" customHeight="false" outlineLevel="0" collapsed="false">
      <c r="B1054" s="156" t="n">
        <f aca="false">B1053</f>
        <v>223</v>
      </c>
      <c r="C1054" s="156" t="n">
        <f aca="false">C1053</f>
        <v>223</v>
      </c>
      <c r="D1054" s="156" t="n">
        <f aca="false">D1053</f>
        <v>223</v>
      </c>
      <c r="E1054" s="156" t="n">
        <f aca="false">E1053</f>
        <v>223</v>
      </c>
      <c r="F1054" s="156" t="n">
        <f aca="false">F1053</f>
        <v>223</v>
      </c>
      <c r="G1054" s="156" t="n">
        <f aca="false">G1053</f>
        <v>223</v>
      </c>
      <c r="H1054" s="156" t="n">
        <f aca="false">H1053</f>
        <v>223</v>
      </c>
      <c r="I1054" s="111" t="n">
        <f aca="false">I1053</f>
        <v>223</v>
      </c>
      <c r="J1054" s="166" t="n">
        <v>1041</v>
      </c>
      <c r="K1054" s="167" t="n">
        <v>1041</v>
      </c>
      <c r="L1054" s="167" t="n">
        <v>1041</v>
      </c>
      <c r="M1054" s="167" t="n">
        <v>1041</v>
      </c>
      <c r="N1054" s="167" t="n">
        <v>1041</v>
      </c>
      <c r="O1054" s="167" t="n">
        <v>1041</v>
      </c>
      <c r="P1054" s="157" t="n">
        <v>400</v>
      </c>
      <c r="Q1054" s="157" t="n">
        <v>400</v>
      </c>
      <c r="R1054" s="158" t="n">
        <f aca="false">R1053+B1054</f>
        <v>229293</v>
      </c>
      <c r="S1054" s="158" t="n">
        <f aca="false">S1053+C1054</f>
        <v>229293</v>
      </c>
      <c r="T1054" s="158" t="n">
        <f aca="false">T1053+D1054</f>
        <v>229293</v>
      </c>
      <c r="U1054" s="158" t="n">
        <f aca="false">U1053+E1054</f>
        <v>229293</v>
      </c>
      <c r="V1054" s="158" t="n">
        <f aca="false">V1053+F1054</f>
        <v>229293</v>
      </c>
      <c r="W1054" s="158" t="n">
        <f aca="false">W1053+G1054</f>
        <v>229293</v>
      </c>
      <c r="X1054" s="158" t="n">
        <f aca="false">X1053+H1054</f>
        <v>229293</v>
      </c>
      <c r="Y1054" s="158" t="n">
        <f aca="false">Y1053+I1054</f>
        <v>232143</v>
      </c>
      <c r="Z1054" s="159" t="n">
        <v>253480</v>
      </c>
      <c r="AA1054" s="123" t="n">
        <f aca="false">ROUNDDOWN(R1054*$AU$2,-1)</f>
        <v>252220</v>
      </c>
      <c r="AB1054" s="75" t="n">
        <f aca="false">Z1054-AA1054</f>
        <v>1260</v>
      </c>
      <c r="AC1054" s="73" t="n">
        <v>253480</v>
      </c>
      <c r="AD1054" s="123" t="n">
        <f aca="false">ROUNDDOWN(S1054*$AU$2,-1)</f>
        <v>252220</v>
      </c>
      <c r="AE1054" s="75" t="n">
        <f aca="false">AC1054-AD1054</f>
        <v>1260</v>
      </c>
      <c r="AF1054" s="69" t="n">
        <v>254230</v>
      </c>
      <c r="AG1054" s="124" t="n">
        <f aca="false">ROUNDDOWN(T1054*$AU$2,-1)</f>
        <v>252220</v>
      </c>
      <c r="AH1054" s="77" t="n">
        <f aca="false">AF1054-AG1054</f>
        <v>2010</v>
      </c>
      <c r="AI1054" s="69" t="n">
        <v>255110</v>
      </c>
      <c r="AJ1054" s="124" t="n">
        <f aca="false">ROUNDDOWN(U1054*$AU$2,-1)</f>
        <v>252220</v>
      </c>
      <c r="AK1054" s="77" t="n">
        <f aca="false">AI1054-AJ1054</f>
        <v>2890</v>
      </c>
      <c r="AL1054" s="69" t="n">
        <v>257250</v>
      </c>
      <c r="AM1054" s="124" t="n">
        <f aca="false">ROUNDDOWN(V1054*$AU$2,-1)</f>
        <v>252220</v>
      </c>
      <c r="AN1054" s="77" t="n">
        <f aca="false">AL1054-AM1054</f>
        <v>5030</v>
      </c>
      <c r="AO1054" s="69" t="n">
        <v>260010</v>
      </c>
      <c r="AP1054" s="124" t="n">
        <f aca="false">ROUNDDOWN(W1054*$AU$2,-1)</f>
        <v>252220</v>
      </c>
      <c r="AQ1054" s="77" t="n">
        <f aca="false">AO1054-AP1054</f>
        <v>7790</v>
      </c>
      <c r="AR1054" s="69" t="n">
        <v>269690</v>
      </c>
      <c r="AS1054" s="124" t="n">
        <f aca="false">ROUNDDOWN(X1054*$AU$2,-1)</f>
        <v>252220</v>
      </c>
      <c r="AT1054" s="125" t="n">
        <f aca="false">AR1054-AS1054</f>
        <v>17470</v>
      </c>
      <c r="AU1054" s="70" t="n">
        <f aca="false">ROUNDDOWN(Y1054*$AU$2,-1)</f>
        <v>255350</v>
      </c>
    </row>
    <row r="1055" customFormat="false" ht="14.4" hidden="false" customHeight="false" outlineLevel="0" collapsed="false">
      <c r="B1055" s="156" t="n">
        <f aca="false">B1054</f>
        <v>223</v>
      </c>
      <c r="C1055" s="156" t="n">
        <f aca="false">C1054</f>
        <v>223</v>
      </c>
      <c r="D1055" s="156" t="n">
        <f aca="false">D1054</f>
        <v>223</v>
      </c>
      <c r="E1055" s="156" t="n">
        <f aca="false">E1054</f>
        <v>223</v>
      </c>
      <c r="F1055" s="156" t="n">
        <f aca="false">F1054</f>
        <v>223</v>
      </c>
      <c r="G1055" s="156" t="n">
        <f aca="false">G1054</f>
        <v>223</v>
      </c>
      <c r="H1055" s="156" t="n">
        <f aca="false">H1054</f>
        <v>223</v>
      </c>
      <c r="I1055" s="111" t="n">
        <f aca="false">I1054</f>
        <v>223</v>
      </c>
      <c r="J1055" s="166" t="n">
        <v>1042</v>
      </c>
      <c r="K1055" s="167" t="n">
        <v>1042</v>
      </c>
      <c r="L1055" s="167" t="n">
        <v>1042</v>
      </c>
      <c r="M1055" s="167" t="n">
        <v>1042</v>
      </c>
      <c r="N1055" s="167" t="n">
        <v>1042</v>
      </c>
      <c r="O1055" s="167" t="n">
        <v>1042</v>
      </c>
      <c r="P1055" s="157" t="n">
        <v>400</v>
      </c>
      <c r="Q1055" s="157" t="n">
        <v>400</v>
      </c>
      <c r="R1055" s="158" t="n">
        <f aca="false">R1054+B1055</f>
        <v>229516</v>
      </c>
      <c r="S1055" s="158" t="n">
        <f aca="false">S1054+C1055</f>
        <v>229516</v>
      </c>
      <c r="T1055" s="158" t="n">
        <f aca="false">T1054+D1055</f>
        <v>229516</v>
      </c>
      <c r="U1055" s="158" t="n">
        <f aca="false">U1054+E1055</f>
        <v>229516</v>
      </c>
      <c r="V1055" s="158" t="n">
        <f aca="false">V1054+F1055</f>
        <v>229516</v>
      </c>
      <c r="W1055" s="158" t="n">
        <f aca="false">W1054+G1055</f>
        <v>229516</v>
      </c>
      <c r="X1055" s="158" t="n">
        <f aca="false">X1054+H1055</f>
        <v>229516</v>
      </c>
      <c r="Y1055" s="158" t="n">
        <f aca="false">Y1054+I1055</f>
        <v>232366</v>
      </c>
      <c r="Z1055" s="159" t="n">
        <v>253720</v>
      </c>
      <c r="AA1055" s="123" t="n">
        <f aca="false">ROUNDDOWN(R1055*$AU$2,-1)</f>
        <v>252460</v>
      </c>
      <c r="AB1055" s="75" t="n">
        <f aca="false">Z1055-AA1055</f>
        <v>1260</v>
      </c>
      <c r="AC1055" s="73" t="n">
        <v>253720</v>
      </c>
      <c r="AD1055" s="123" t="n">
        <f aca="false">ROUNDDOWN(S1055*$AU$2,-1)</f>
        <v>252460</v>
      </c>
      <c r="AE1055" s="75" t="n">
        <f aca="false">AC1055-AD1055</f>
        <v>1260</v>
      </c>
      <c r="AF1055" s="69" t="n">
        <v>254470</v>
      </c>
      <c r="AG1055" s="124" t="n">
        <f aca="false">ROUNDDOWN(T1055*$AU$2,-1)</f>
        <v>252460</v>
      </c>
      <c r="AH1055" s="77" t="n">
        <f aca="false">AF1055-AG1055</f>
        <v>2010</v>
      </c>
      <c r="AI1055" s="69" t="n">
        <v>255350</v>
      </c>
      <c r="AJ1055" s="124" t="n">
        <f aca="false">ROUNDDOWN(U1055*$AU$2,-1)</f>
        <v>252460</v>
      </c>
      <c r="AK1055" s="77" t="n">
        <f aca="false">AI1055-AJ1055</f>
        <v>2890</v>
      </c>
      <c r="AL1055" s="69" t="n">
        <v>257490</v>
      </c>
      <c r="AM1055" s="124" t="n">
        <f aca="false">ROUNDDOWN(V1055*$AU$2,-1)</f>
        <v>252460</v>
      </c>
      <c r="AN1055" s="77" t="n">
        <f aca="false">AL1055-AM1055</f>
        <v>5030</v>
      </c>
      <c r="AO1055" s="69" t="n">
        <v>260260</v>
      </c>
      <c r="AP1055" s="124" t="n">
        <f aca="false">ROUNDDOWN(W1055*$AU$2,-1)</f>
        <v>252460</v>
      </c>
      <c r="AQ1055" s="77" t="n">
        <f aca="false">AO1055-AP1055</f>
        <v>7800</v>
      </c>
      <c r="AR1055" s="69" t="n">
        <v>269940</v>
      </c>
      <c r="AS1055" s="124" t="n">
        <f aca="false">ROUNDDOWN(X1055*$AU$2,-1)</f>
        <v>252460</v>
      </c>
      <c r="AT1055" s="125" t="n">
        <f aca="false">AR1055-AS1055</f>
        <v>17480</v>
      </c>
      <c r="AU1055" s="70" t="n">
        <f aca="false">ROUNDDOWN(Y1055*$AU$2,-1)</f>
        <v>255600</v>
      </c>
    </row>
    <row r="1056" customFormat="false" ht="14.4" hidden="false" customHeight="false" outlineLevel="0" collapsed="false">
      <c r="B1056" s="156" t="n">
        <f aca="false">B1055</f>
        <v>223</v>
      </c>
      <c r="C1056" s="156" t="n">
        <f aca="false">C1055</f>
        <v>223</v>
      </c>
      <c r="D1056" s="156" t="n">
        <f aca="false">D1055</f>
        <v>223</v>
      </c>
      <c r="E1056" s="156" t="n">
        <f aca="false">E1055</f>
        <v>223</v>
      </c>
      <c r="F1056" s="156" t="n">
        <f aca="false">F1055</f>
        <v>223</v>
      </c>
      <c r="G1056" s="156" t="n">
        <f aca="false">G1055</f>
        <v>223</v>
      </c>
      <c r="H1056" s="156" t="n">
        <f aca="false">H1055</f>
        <v>223</v>
      </c>
      <c r="I1056" s="111" t="n">
        <f aca="false">I1055</f>
        <v>223</v>
      </c>
      <c r="J1056" s="166" t="n">
        <v>1043</v>
      </c>
      <c r="K1056" s="167" t="n">
        <v>1043</v>
      </c>
      <c r="L1056" s="167" t="n">
        <v>1043</v>
      </c>
      <c r="M1056" s="167" t="n">
        <v>1043</v>
      </c>
      <c r="N1056" s="167" t="n">
        <v>1043</v>
      </c>
      <c r="O1056" s="167" t="n">
        <v>1043</v>
      </c>
      <c r="P1056" s="157" t="n">
        <v>400</v>
      </c>
      <c r="Q1056" s="157" t="n">
        <v>400</v>
      </c>
      <c r="R1056" s="158" t="n">
        <f aca="false">R1055+B1056</f>
        <v>229739</v>
      </c>
      <c r="S1056" s="158" t="n">
        <f aca="false">S1055+C1056</f>
        <v>229739</v>
      </c>
      <c r="T1056" s="158" t="n">
        <f aca="false">T1055+D1056</f>
        <v>229739</v>
      </c>
      <c r="U1056" s="158" t="n">
        <f aca="false">U1055+E1056</f>
        <v>229739</v>
      </c>
      <c r="V1056" s="158" t="n">
        <f aca="false">V1055+F1056</f>
        <v>229739</v>
      </c>
      <c r="W1056" s="158" t="n">
        <f aca="false">W1055+G1056</f>
        <v>229739</v>
      </c>
      <c r="X1056" s="158" t="n">
        <f aca="false">X1055+H1056</f>
        <v>229739</v>
      </c>
      <c r="Y1056" s="158" t="n">
        <f aca="false">Y1055+I1056</f>
        <v>232589</v>
      </c>
      <c r="Z1056" s="159" t="n">
        <v>253970</v>
      </c>
      <c r="AA1056" s="123" t="n">
        <f aca="false">ROUNDDOWN(R1056*$AU$2,-1)</f>
        <v>252710</v>
      </c>
      <c r="AB1056" s="75" t="n">
        <f aca="false">Z1056-AA1056</f>
        <v>1260</v>
      </c>
      <c r="AC1056" s="73" t="n">
        <v>253970</v>
      </c>
      <c r="AD1056" s="123" t="n">
        <f aca="false">ROUNDDOWN(S1056*$AU$2,-1)</f>
        <v>252710</v>
      </c>
      <c r="AE1056" s="75" t="n">
        <f aca="false">AC1056-AD1056</f>
        <v>1260</v>
      </c>
      <c r="AF1056" s="69" t="n">
        <v>254720</v>
      </c>
      <c r="AG1056" s="124" t="n">
        <f aca="false">ROUNDDOWN(T1056*$AU$2,-1)</f>
        <v>252710</v>
      </c>
      <c r="AH1056" s="77" t="n">
        <f aca="false">AF1056-AG1056</f>
        <v>2010</v>
      </c>
      <c r="AI1056" s="69" t="n">
        <v>255600</v>
      </c>
      <c r="AJ1056" s="124" t="n">
        <f aca="false">ROUNDDOWN(U1056*$AU$2,-1)</f>
        <v>252710</v>
      </c>
      <c r="AK1056" s="77" t="n">
        <f aca="false">AI1056-AJ1056</f>
        <v>2890</v>
      </c>
      <c r="AL1056" s="69" t="n">
        <v>257740</v>
      </c>
      <c r="AM1056" s="124" t="n">
        <f aca="false">ROUNDDOWN(V1056*$AU$2,-1)</f>
        <v>252710</v>
      </c>
      <c r="AN1056" s="77" t="n">
        <f aca="false">AL1056-AM1056</f>
        <v>5030</v>
      </c>
      <c r="AO1056" s="69" t="n">
        <v>260500</v>
      </c>
      <c r="AP1056" s="124" t="n">
        <f aca="false">ROUNDDOWN(W1056*$AU$2,-1)</f>
        <v>252710</v>
      </c>
      <c r="AQ1056" s="77" t="n">
        <f aca="false">AO1056-AP1056</f>
        <v>7790</v>
      </c>
      <c r="AR1056" s="69" t="n">
        <v>270180</v>
      </c>
      <c r="AS1056" s="124" t="n">
        <f aca="false">ROUNDDOWN(X1056*$AU$2,-1)</f>
        <v>252710</v>
      </c>
      <c r="AT1056" s="125" t="n">
        <f aca="false">AR1056-AS1056</f>
        <v>17470</v>
      </c>
      <c r="AU1056" s="70" t="n">
        <f aca="false">ROUNDDOWN(Y1056*$AU$2,-1)</f>
        <v>255840</v>
      </c>
    </row>
    <row r="1057" customFormat="false" ht="14.4" hidden="false" customHeight="false" outlineLevel="0" collapsed="false">
      <c r="B1057" s="156" t="n">
        <f aca="false">B1056</f>
        <v>223</v>
      </c>
      <c r="C1057" s="156" t="n">
        <f aca="false">C1056</f>
        <v>223</v>
      </c>
      <c r="D1057" s="156" t="n">
        <f aca="false">D1056</f>
        <v>223</v>
      </c>
      <c r="E1057" s="156" t="n">
        <f aca="false">E1056</f>
        <v>223</v>
      </c>
      <c r="F1057" s="156" t="n">
        <f aca="false">F1056</f>
        <v>223</v>
      </c>
      <c r="G1057" s="156" t="n">
        <f aca="false">G1056</f>
        <v>223</v>
      </c>
      <c r="H1057" s="156" t="n">
        <f aca="false">H1056</f>
        <v>223</v>
      </c>
      <c r="I1057" s="111" t="n">
        <f aca="false">I1056</f>
        <v>223</v>
      </c>
      <c r="J1057" s="166" t="n">
        <v>1044</v>
      </c>
      <c r="K1057" s="167" t="n">
        <v>1044</v>
      </c>
      <c r="L1057" s="167" t="n">
        <v>1044</v>
      </c>
      <c r="M1057" s="167" t="n">
        <v>1044</v>
      </c>
      <c r="N1057" s="167" t="n">
        <v>1044</v>
      </c>
      <c r="O1057" s="167" t="n">
        <v>1044</v>
      </c>
      <c r="P1057" s="157" t="n">
        <v>400</v>
      </c>
      <c r="Q1057" s="157" t="n">
        <v>400</v>
      </c>
      <c r="R1057" s="158" t="n">
        <f aca="false">R1056+B1057</f>
        <v>229962</v>
      </c>
      <c r="S1057" s="158" t="n">
        <f aca="false">S1056+C1057</f>
        <v>229962</v>
      </c>
      <c r="T1057" s="158" t="n">
        <f aca="false">T1056+D1057</f>
        <v>229962</v>
      </c>
      <c r="U1057" s="158" t="n">
        <f aca="false">U1056+E1057</f>
        <v>229962</v>
      </c>
      <c r="V1057" s="158" t="n">
        <f aca="false">V1056+F1057</f>
        <v>229962</v>
      </c>
      <c r="W1057" s="158" t="n">
        <f aca="false">W1056+G1057</f>
        <v>229962</v>
      </c>
      <c r="X1057" s="158" t="n">
        <f aca="false">X1056+H1057</f>
        <v>229962</v>
      </c>
      <c r="Y1057" s="158" t="n">
        <f aca="false">Y1056+I1057</f>
        <v>232812</v>
      </c>
      <c r="Z1057" s="159" t="n">
        <v>254210</v>
      </c>
      <c r="AA1057" s="123" t="n">
        <f aca="false">ROUNDDOWN(R1057*$AU$2,-1)</f>
        <v>252950</v>
      </c>
      <c r="AB1057" s="75" t="n">
        <f aca="false">Z1057-AA1057</f>
        <v>1260</v>
      </c>
      <c r="AC1057" s="73" t="n">
        <v>254210</v>
      </c>
      <c r="AD1057" s="123" t="n">
        <f aca="false">ROUNDDOWN(S1057*$AU$2,-1)</f>
        <v>252950</v>
      </c>
      <c r="AE1057" s="75" t="n">
        <f aca="false">AC1057-AD1057</f>
        <v>1260</v>
      </c>
      <c r="AF1057" s="69" t="n">
        <v>254970</v>
      </c>
      <c r="AG1057" s="124" t="n">
        <f aca="false">ROUNDDOWN(T1057*$AU$2,-1)</f>
        <v>252950</v>
      </c>
      <c r="AH1057" s="77" t="n">
        <f aca="false">AF1057-AG1057</f>
        <v>2020</v>
      </c>
      <c r="AI1057" s="69" t="n">
        <v>255850</v>
      </c>
      <c r="AJ1057" s="124" t="n">
        <f aca="false">ROUNDDOWN(U1057*$AU$2,-1)</f>
        <v>252950</v>
      </c>
      <c r="AK1057" s="77" t="n">
        <f aca="false">AI1057-AJ1057</f>
        <v>2900</v>
      </c>
      <c r="AL1057" s="69" t="n">
        <v>257980</v>
      </c>
      <c r="AM1057" s="124" t="n">
        <f aca="false">ROUNDDOWN(V1057*$AU$2,-1)</f>
        <v>252950</v>
      </c>
      <c r="AN1057" s="77" t="n">
        <f aca="false">AL1057-AM1057</f>
        <v>5030</v>
      </c>
      <c r="AO1057" s="69" t="n">
        <v>260750</v>
      </c>
      <c r="AP1057" s="124" t="n">
        <f aca="false">ROUNDDOWN(W1057*$AU$2,-1)</f>
        <v>252950</v>
      </c>
      <c r="AQ1057" s="77" t="n">
        <f aca="false">AO1057-AP1057</f>
        <v>7800</v>
      </c>
      <c r="AR1057" s="69" t="n">
        <v>270430</v>
      </c>
      <c r="AS1057" s="124" t="n">
        <f aca="false">ROUNDDOWN(X1057*$AU$2,-1)</f>
        <v>252950</v>
      </c>
      <c r="AT1057" s="125" t="n">
        <f aca="false">AR1057-AS1057</f>
        <v>17480</v>
      </c>
      <c r="AU1057" s="70" t="n">
        <f aca="false">ROUNDDOWN(Y1057*$AU$2,-1)</f>
        <v>256090</v>
      </c>
    </row>
    <row r="1058" customFormat="false" ht="14.4" hidden="false" customHeight="false" outlineLevel="0" collapsed="false">
      <c r="B1058" s="156" t="n">
        <f aca="false">B1057</f>
        <v>223</v>
      </c>
      <c r="C1058" s="156" t="n">
        <f aca="false">C1057</f>
        <v>223</v>
      </c>
      <c r="D1058" s="156" t="n">
        <f aca="false">D1057</f>
        <v>223</v>
      </c>
      <c r="E1058" s="156" t="n">
        <f aca="false">E1057</f>
        <v>223</v>
      </c>
      <c r="F1058" s="156" t="n">
        <f aca="false">F1057</f>
        <v>223</v>
      </c>
      <c r="G1058" s="156" t="n">
        <f aca="false">G1057</f>
        <v>223</v>
      </c>
      <c r="H1058" s="156" t="n">
        <f aca="false">H1057</f>
        <v>223</v>
      </c>
      <c r="I1058" s="111" t="n">
        <f aca="false">I1057</f>
        <v>223</v>
      </c>
      <c r="J1058" s="166" t="n">
        <v>1045</v>
      </c>
      <c r="K1058" s="167" t="n">
        <v>1045</v>
      </c>
      <c r="L1058" s="167" t="n">
        <v>1045</v>
      </c>
      <c r="M1058" s="167" t="n">
        <v>1045</v>
      </c>
      <c r="N1058" s="167" t="n">
        <v>1045</v>
      </c>
      <c r="O1058" s="167" t="n">
        <v>1045</v>
      </c>
      <c r="P1058" s="157" t="n">
        <v>400</v>
      </c>
      <c r="Q1058" s="157" t="n">
        <v>400</v>
      </c>
      <c r="R1058" s="158" t="n">
        <f aca="false">R1057+B1058</f>
        <v>230185</v>
      </c>
      <c r="S1058" s="158" t="n">
        <f aca="false">S1057+C1058</f>
        <v>230185</v>
      </c>
      <c r="T1058" s="158" t="n">
        <f aca="false">T1057+D1058</f>
        <v>230185</v>
      </c>
      <c r="U1058" s="158" t="n">
        <f aca="false">U1057+E1058</f>
        <v>230185</v>
      </c>
      <c r="V1058" s="158" t="n">
        <f aca="false">V1057+F1058</f>
        <v>230185</v>
      </c>
      <c r="W1058" s="158" t="n">
        <f aca="false">W1057+G1058</f>
        <v>230185</v>
      </c>
      <c r="X1058" s="158" t="n">
        <f aca="false">X1057+H1058</f>
        <v>230185</v>
      </c>
      <c r="Y1058" s="158" t="n">
        <f aca="false">Y1057+I1058</f>
        <v>233035</v>
      </c>
      <c r="Z1058" s="159" t="n">
        <v>254460</v>
      </c>
      <c r="AA1058" s="123" t="n">
        <f aca="false">ROUNDDOWN(R1058*$AU$2,-1)</f>
        <v>253200</v>
      </c>
      <c r="AB1058" s="75" t="n">
        <f aca="false">Z1058-AA1058</f>
        <v>1260</v>
      </c>
      <c r="AC1058" s="73" t="n">
        <v>254460</v>
      </c>
      <c r="AD1058" s="123" t="n">
        <f aca="false">ROUNDDOWN(S1058*$AU$2,-1)</f>
        <v>253200</v>
      </c>
      <c r="AE1058" s="75" t="n">
        <f aca="false">AC1058-AD1058</f>
        <v>1260</v>
      </c>
      <c r="AF1058" s="69" t="n">
        <v>255210</v>
      </c>
      <c r="AG1058" s="124" t="n">
        <f aca="false">ROUNDDOWN(T1058*$AU$2,-1)</f>
        <v>253200</v>
      </c>
      <c r="AH1058" s="77" t="n">
        <f aca="false">AF1058-AG1058</f>
        <v>2010</v>
      </c>
      <c r="AI1058" s="69" t="n">
        <v>256090</v>
      </c>
      <c r="AJ1058" s="124" t="n">
        <f aca="false">ROUNDDOWN(U1058*$AU$2,-1)</f>
        <v>253200</v>
      </c>
      <c r="AK1058" s="77" t="n">
        <f aca="false">AI1058-AJ1058</f>
        <v>2890</v>
      </c>
      <c r="AL1058" s="69" t="n">
        <v>258230</v>
      </c>
      <c r="AM1058" s="124" t="n">
        <f aca="false">ROUNDDOWN(V1058*$AU$2,-1)</f>
        <v>253200</v>
      </c>
      <c r="AN1058" s="77" t="n">
        <f aca="false">AL1058-AM1058</f>
        <v>5030</v>
      </c>
      <c r="AO1058" s="69" t="n">
        <v>260990</v>
      </c>
      <c r="AP1058" s="124" t="n">
        <f aca="false">ROUNDDOWN(W1058*$AU$2,-1)</f>
        <v>253200</v>
      </c>
      <c r="AQ1058" s="77" t="n">
        <f aca="false">AO1058-AP1058</f>
        <v>7790</v>
      </c>
      <c r="AR1058" s="69" t="n">
        <v>270670</v>
      </c>
      <c r="AS1058" s="124" t="n">
        <f aca="false">ROUNDDOWN(X1058*$AU$2,-1)</f>
        <v>253200</v>
      </c>
      <c r="AT1058" s="125" t="n">
        <f aca="false">AR1058-AS1058</f>
        <v>17470</v>
      </c>
      <c r="AU1058" s="70" t="n">
        <f aca="false">ROUNDDOWN(Y1058*$AU$2,-1)</f>
        <v>256330</v>
      </c>
    </row>
    <row r="1059" customFormat="false" ht="14.4" hidden="false" customHeight="false" outlineLevel="0" collapsed="false">
      <c r="B1059" s="156" t="n">
        <f aca="false">B1058</f>
        <v>223</v>
      </c>
      <c r="C1059" s="156" t="n">
        <f aca="false">C1058</f>
        <v>223</v>
      </c>
      <c r="D1059" s="156" t="n">
        <f aca="false">D1058</f>
        <v>223</v>
      </c>
      <c r="E1059" s="156" t="n">
        <f aca="false">E1058</f>
        <v>223</v>
      </c>
      <c r="F1059" s="156" t="n">
        <f aca="false">F1058</f>
        <v>223</v>
      </c>
      <c r="G1059" s="156" t="n">
        <f aca="false">G1058</f>
        <v>223</v>
      </c>
      <c r="H1059" s="156" t="n">
        <f aca="false">H1058</f>
        <v>223</v>
      </c>
      <c r="I1059" s="111" t="n">
        <f aca="false">I1058</f>
        <v>223</v>
      </c>
      <c r="J1059" s="166" t="n">
        <v>1046</v>
      </c>
      <c r="K1059" s="167" t="n">
        <v>1046</v>
      </c>
      <c r="L1059" s="167" t="n">
        <v>1046</v>
      </c>
      <c r="M1059" s="167" t="n">
        <v>1046</v>
      </c>
      <c r="N1059" s="167" t="n">
        <v>1046</v>
      </c>
      <c r="O1059" s="167" t="n">
        <v>1046</v>
      </c>
      <c r="P1059" s="157" t="n">
        <v>400</v>
      </c>
      <c r="Q1059" s="157" t="n">
        <v>400</v>
      </c>
      <c r="R1059" s="158" t="n">
        <f aca="false">R1058+B1059</f>
        <v>230408</v>
      </c>
      <c r="S1059" s="158" t="n">
        <f aca="false">S1058+C1059</f>
        <v>230408</v>
      </c>
      <c r="T1059" s="158" t="n">
        <f aca="false">T1058+D1059</f>
        <v>230408</v>
      </c>
      <c r="U1059" s="158" t="n">
        <f aca="false">U1058+E1059</f>
        <v>230408</v>
      </c>
      <c r="V1059" s="158" t="n">
        <f aca="false">V1058+F1059</f>
        <v>230408</v>
      </c>
      <c r="W1059" s="158" t="n">
        <f aca="false">W1058+G1059</f>
        <v>230408</v>
      </c>
      <c r="X1059" s="158" t="n">
        <f aca="false">X1058+H1059</f>
        <v>230408</v>
      </c>
      <c r="Y1059" s="158" t="n">
        <f aca="false">Y1058+I1059</f>
        <v>233258</v>
      </c>
      <c r="Z1059" s="159" t="n">
        <v>254700</v>
      </c>
      <c r="AA1059" s="123" t="n">
        <f aca="false">ROUNDDOWN(R1059*$AU$2,-1)</f>
        <v>253440</v>
      </c>
      <c r="AB1059" s="75" t="n">
        <f aca="false">Z1059-AA1059</f>
        <v>1260</v>
      </c>
      <c r="AC1059" s="73" t="n">
        <v>254700</v>
      </c>
      <c r="AD1059" s="123" t="n">
        <f aca="false">ROUNDDOWN(S1059*$AU$2,-1)</f>
        <v>253440</v>
      </c>
      <c r="AE1059" s="75" t="n">
        <f aca="false">AC1059-AD1059</f>
        <v>1260</v>
      </c>
      <c r="AF1059" s="69" t="n">
        <v>255460</v>
      </c>
      <c r="AG1059" s="124" t="n">
        <f aca="false">ROUNDDOWN(T1059*$AU$2,-1)</f>
        <v>253440</v>
      </c>
      <c r="AH1059" s="77" t="n">
        <f aca="false">AF1059-AG1059</f>
        <v>2020</v>
      </c>
      <c r="AI1059" s="69" t="n">
        <v>256340</v>
      </c>
      <c r="AJ1059" s="124" t="n">
        <f aca="false">ROUNDDOWN(U1059*$AU$2,-1)</f>
        <v>253440</v>
      </c>
      <c r="AK1059" s="77" t="n">
        <f aca="false">AI1059-AJ1059</f>
        <v>2900</v>
      </c>
      <c r="AL1059" s="69" t="n">
        <v>258470</v>
      </c>
      <c r="AM1059" s="124" t="n">
        <f aca="false">ROUNDDOWN(V1059*$AU$2,-1)</f>
        <v>253440</v>
      </c>
      <c r="AN1059" s="77" t="n">
        <f aca="false">AL1059-AM1059</f>
        <v>5030</v>
      </c>
      <c r="AO1059" s="69" t="n">
        <v>261240</v>
      </c>
      <c r="AP1059" s="124" t="n">
        <f aca="false">ROUNDDOWN(W1059*$AU$2,-1)</f>
        <v>253440</v>
      </c>
      <c r="AQ1059" s="77" t="n">
        <f aca="false">AO1059-AP1059</f>
        <v>7800</v>
      </c>
      <c r="AR1059" s="69" t="n">
        <v>270920</v>
      </c>
      <c r="AS1059" s="124" t="n">
        <f aca="false">ROUNDDOWN(X1059*$AU$2,-1)</f>
        <v>253440</v>
      </c>
      <c r="AT1059" s="125" t="n">
        <f aca="false">AR1059-AS1059</f>
        <v>17480</v>
      </c>
      <c r="AU1059" s="70" t="n">
        <f aca="false">ROUNDDOWN(Y1059*$AU$2,-1)</f>
        <v>256580</v>
      </c>
    </row>
    <row r="1060" customFormat="false" ht="14.4" hidden="false" customHeight="false" outlineLevel="0" collapsed="false">
      <c r="B1060" s="156" t="n">
        <f aca="false">B1059</f>
        <v>223</v>
      </c>
      <c r="C1060" s="156" t="n">
        <f aca="false">C1059</f>
        <v>223</v>
      </c>
      <c r="D1060" s="156" t="n">
        <f aca="false">D1059</f>
        <v>223</v>
      </c>
      <c r="E1060" s="156" t="n">
        <f aca="false">E1059</f>
        <v>223</v>
      </c>
      <c r="F1060" s="156" t="n">
        <f aca="false">F1059</f>
        <v>223</v>
      </c>
      <c r="G1060" s="156" t="n">
        <f aca="false">G1059</f>
        <v>223</v>
      </c>
      <c r="H1060" s="156" t="n">
        <f aca="false">H1059</f>
        <v>223</v>
      </c>
      <c r="I1060" s="111" t="n">
        <f aca="false">I1059</f>
        <v>223</v>
      </c>
      <c r="J1060" s="166" t="n">
        <v>1047</v>
      </c>
      <c r="K1060" s="167" t="n">
        <v>1047</v>
      </c>
      <c r="L1060" s="167" t="n">
        <v>1047</v>
      </c>
      <c r="M1060" s="167" t="n">
        <v>1047</v>
      </c>
      <c r="N1060" s="167" t="n">
        <v>1047</v>
      </c>
      <c r="O1060" s="167" t="n">
        <v>1047</v>
      </c>
      <c r="P1060" s="157" t="n">
        <v>400</v>
      </c>
      <c r="Q1060" s="157" t="n">
        <v>400</v>
      </c>
      <c r="R1060" s="158" t="n">
        <f aca="false">R1059+B1060</f>
        <v>230631</v>
      </c>
      <c r="S1060" s="158" t="n">
        <f aca="false">S1059+C1060</f>
        <v>230631</v>
      </c>
      <c r="T1060" s="158" t="n">
        <f aca="false">T1059+D1060</f>
        <v>230631</v>
      </c>
      <c r="U1060" s="158" t="n">
        <f aca="false">U1059+E1060</f>
        <v>230631</v>
      </c>
      <c r="V1060" s="158" t="n">
        <f aca="false">V1059+F1060</f>
        <v>230631</v>
      </c>
      <c r="W1060" s="158" t="n">
        <f aca="false">W1059+G1060</f>
        <v>230631</v>
      </c>
      <c r="X1060" s="158" t="n">
        <f aca="false">X1059+H1060</f>
        <v>230631</v>
      </c>
      <c r="Y1060" s="158" t="n">
        <f aca="false">Y1059+I1060</f>
        <v>233481</v>
      </c>
      <c r="Z1060" s="159" t="n">
        <v>254950</v>
      </c>
      <c r="AA1060" s="123" t="n">
        <f aca="false">ROUNDDOWN(R1060*$AU$2,-1)</f>
        <v>253690</v>
      </c>
      <c r="AB1060" s="75" t="n">
        <f aca="false">Z1060-AA1060</f>
        <v>1260</v>
      </c>
      <c r="AC1060" s="73" t="n">
        <v>254950</v>
      </c>
      <c r="AD1060" s="123" t="n">
        <f aca="false">ROUNDDOWN(S1060*$AU$2,-1)</f>
        <v>253690</v>
      </c>
      <c r="AE1060" s="75" t="n">
        <f aca="false">AC1060-AD1060</f>
        <v>1260</v>
      </c>
      <c r="AF1060" s="69" t="n">
        <v>255700</v>
      </c>
      <c r="AG1060" s="124" t="n">
        <f aca="false">ROUNDDOWN(T1060*$AU$2,-1)</f>
        <v>253690</v>
      </c>
      <c r="AH1060" s="77" t="n">
        <f aca="false">AF1060-AG1060</f>
        <v>2010</v>
      </c>
      <c r="AI1060" s="69" t="n">
        <v>256580</v>
      </c>
      <c r="AJ1060" s="124" t="n">
        <f aca="false">ROUNDDOWN(U1060*$AU$2,-1)</f>
        <v>253690</v>
      </c>
      <c r="AK1060" s="77" t="n">
        <f aca="false">AI1060-AJ1060</f>
        <v>2890</v>
      </c>
      <c r="AL1060" s="69" t="n">
        <v>258720</v>
      </c>
      <c r="AM1060" s="124" t="n">
        <f aca="false">ROUNDDOWN(V1060*$AU$2,-1)</f>
        <v>253690</v>
      </c>
      <c r="AN1060" s="77" t="n">
        <f aca="false">AL1060-AM1060</f>
        <v>5030</v>
      </c>
      <c r="AO1060" s="69" t="n">
        <v>261480</v>
      </c>
      <c r="AP1060" s="124" t="n">
        <f aca="false">ROUNDDOWN(W1060*$AU$2,-1)</f>
        <v>253690</v>
      </c>
      <c r="AQ1060" s="77" t="n">
        <f aca="false">AO1060-AP1060</f>
        <v>7790</v>
      </c>
      <c r="AR1060" s="69" t="n">
        <v>271160</v>
      </c>
      <c r="AS1060" s="124" t="n">
        <f aca="false">ROUNDDOWN(X1060*$AU$2,-1)</f>
        <v>253690</v>
      </c>
      <c r="AT1060" s="125" t="n">
        <f aca="false">AR1060-AS1060</f>
        <v>17470</v>
      </c>
      <c r="AU1060" s="70" t="n">
        <f aca="false">ROUNDDOWN(Y1060*$AU$2,-1)</f>
        <v>256820</v>
      </c>
    </row>
    <row r="1061" customFormat="false" ht="14.4" hidden="false" customHeight="false" outlineLevel="0" collapsed="false">
      <c r="B1061" s="156" t="n">
        <f aca="false">B1060</f>
        <v>223</v>
      </c>
      <c r="C1061" s="156" t="n">
        <f aca="false">C1060</f>
        <v>223</v>
      </c>
      <c r="D1061" s="156" t="n">
        <f aca="false">D1060</f>
        <v>223</v>
      </c>
      <c r="E1061" s="156" t="n">
        <f aca="false">E1060</f>
        <v>223</v>
      </c>
      <c r="F1061" s="156" t="n">
        <f aca="false">F1060</f>
        <v>223</v>
      </c>
      <c r="G1061" s="156" t="n">
        <f aca="false">G1060</f>
        <v>223</v>
      </c>
      <c r="H1061" s="156" t="n">
        <f aca="false">H1060</f>
        <v>223</v>
      </c>
      <c r="I1061" s="111" t="n">
        <f aca="false">I1060</f>
        <v>223</v>
      </c>
      <c r="J1061" s="166" t="n">
        <v>1048</v>
      </c>
      <c r="K1061" s="167" t="n">
        <v>1048</v>
      </c>
      <c r="L1061" s="167" t="n">
        <v>1048</v>
      </c>
      <c r="M1061" s="167" t="n">
        <v>1048</v>
      </c>
      <c r="N1061" s="167" t="n">
        <v>1048</v>
      </c>
      <c r="O1061" s="167" t="n">
        <v>1048</v>
      </c>
      <c r="P1061" s="157" t="n">
        <v>400</v>
      </c>
      <c r="Q1061" s="157" t="n">
        <v>400</v>
      </c>
      <c r="R1061" s="158" t="n">
        <f aca="false">R1060+B1061</f>
        <v>230854</v>
      </c>
      <c r="S1061" s="158" t="n">
        <f aca="false">S1060+C1061</f>
        <v>230854</v>
      </c>
      <c r="T1061" s="158" t="n">
        <f aca="false">T1060+D1061</f>
        <v>230854</v>
      </c>
      <c r="U1061" s="158" t="n">
        <f aca="false">U1060+E1061</f>
        <v>230854</v>
      </c>
      <c r="V1061" s="158" t="n">
        <f aca="false">V1060+F1061</f>
        <v>230854</v>
      </c>
      <c r="W1061" s="158" t="n">
        <f aca="false">W1060+G1061</f>
        <v>230854</v>
      </c>
      <c r="X1061" s="158" t="n">
        <f aca="false">X1060+H1061</f>
        <v>230854</v>
      </c>
      <c r="Y1061" s="158" t="n">
        <f aca="false">Y1060+I1061</f>
        <v>233704</v>
      </c>
      <c r="Z1061" s="159" t="n">
        <v>255190</v>
      </c>
      <c r="AA1061" s="123" t="n">
        <f aca="false">ROUNDDOWN(R1061*$AU$2,-1)</f>
        <v>253930</v>
      </c>
      <c r="AB1061" s="75" t="n">
        <f aca="false">Z1061-AA1061</f>
        <v>1260</v>
      </c>
      <c r="AC1061" s="73" t="n">
        <v>255190</v>
      </c>
      <c r="AD1061" s="123" t="n">
        <f aca="false">ROUNDDOWN(S1061*$AU$2,-1)</f>
        <v>253930</v>
      </c>
      <c r="AE1061" s="75" t="n">
        <f aca="false">AC1061-AD1061</f>
        <v>1260</v>
      </c>
      <c r="AF1061" s="69" t="n">
        <v>255950</v>
      </c>
      <c r="AG1061" s="124" t="n">
        <f aca="false">ROUNDDOWN(T1061*$AU$2,-1)</f>
        <v>253930</v>
      </c>
      <c r="AH1061" s="77" t="n">
        <f aca="false">AF1061-AG1061</f>
        <v>2020</v>
      </c>
      <c r="AI1061" s="69" t="n">
        <v>256830</v>
      </c>
      <c r="AJ1061" s="124" t="n">
        <f aca="false">ROUNDDOWN(U1061*$AU$2,-1)</f>
        <v>253930</v>
      </c>
      <c r="AK1061" s="77" t="n">
        <f aca="false">AI1061-AJ1061</f>
        <v>2900</v>
      </c>
      <c r="AL1061" s="69" t="n">
        <v>258960</v>
      </c>
      <c r="AM1061" s="124" t="n">
        <f aca="false">ROUNDDOWN(V1061*$AU$2,-1)</f>
        <v>253930</v>
      </c>
      <c r="AN1061" s="77" t="n">
        <f aca="false">AL1061-AM1061</f>
        <v>5030</v>
      </c>
      <c r="AO1061" s="69" t="n">
        <v>261730</v>
      </c>
      <c r="AP1061" s="124" t="n">
        <f aca="false">ROUNDDOWN(W1061*$AU$2,-1)</f>
        <v>253930</v>
      </c>
      <c r="AQ1061" s="77" t="n">
        <f aca="false">AO1061-AP1061</f>
        <v>7800</v>
      </c>
      <c r="AR1061" s="69" t="n">
        <v>271410</v>
      </c>
      <c r="AS1061" s="124" t="n">
        <f aca="false">ROUNDDOWN(X1061*$AU$2,-1)</f>
        <v>253930</v>
      </c>
      <c r="AT1061" s="125" t="n">
        <f aca="false">AR1061-AS1061</f>
        <v>17480</v>
      </c>
      <c r="AU1061" s="70" t="n">
        <f aca="false">ROUNDDOWN(Y1061*$AU$2,-1)</f>
        <v>257070</v>
      </c>
    </row>
    <row r="1062" customFormat="false" ht="14.4" hidden="false" customHeight="false" outlineLevel="0" collapsed="false">
      <c r="B1062" s="156" t="n">
        <f aca="false">B1061</f>
        <v>223</v>
      </c>
      <c r="C1062" s="156" t="n">
        <f aca="false">C1061</f>
        <v>223</v>
      </c>
      <c r="D1062" s="156" t="n">
        <f aca="false">D1061</f>
        <v>223</v>
      </c>
      <c r="E1062" s="156" t="n">
        <f aca="false">E1061</f>
        <v>223</v>
      </c>
      <c r="F1062" s="156" t="n">
        <f aca="false">F1061</f>
        <v>223</v>
      </c>
      <c r="G1062" s="156" t="n">
        <f aca="false">G1061</f>
        <v>223</v>
      </c>
      <c r="H1062" s="156" t="n">
        <f aca="false">H1061</f>
        <v>223</v>
      </c>
      <c r="I1062" s="111" t="n">
        <f aca="false">I1061</f>
        <v>223</v>
      </c>
      <c r="J1062" s="166" t="n">
        <v>1049</v>
      </c>
      <c r="K1062" s="167" t="n">
        <v>1049</v>
      </c>
      <c r="L1062" s="167" t="n">
        <v>1049</v>
      </c>
      <c r="M1062" s="167" t="n">
        <v>1049</v>
      </c>
      <c r="N1062" s="167" t="n">
        <v>1049</v>
      </c>
      <c r="O1062" s="167" t="n">
        <v>1049</v>
      </c>
      <c r="P1062" s="157" t="n">
        <v>400</v>
      </c>
      <c r="Q1062" s="157" t="n">
        <v>400</v>
      </c>
      <c r="R1062" s="158" t="n">
        <f aca="false">R1061+B1062</f>
        <v>231077</v>
      </c>
      <c r="S1062" s="158" t="n">
        <f aca="false">S1061+C1062</f>
        <v>231077</v>
      </c>
      <c r="T1062" s="158" t="n">
        <f aca="false">T1061+D1062</f>
        <v>231077</v>
      </c>
      <c r="U1062" s="158" t="n">
        <f aca="false">U1061+E1062</f>
        <v>231077</v>
      </c>
      <c r="V1062" s="158" t="n">
        <f aca="false">V1061+F1062</f>
        <v>231077</v>
      </c>
      <c r="W1062" s="158" t="n">
        <f aca="false">W1061+G1062</f>
        <v>231077</v>
      </c>
      <c r="X1062" s="158" t="n">
        <f aca="false">X1061+H1062</f>
        <v>231077</v>
      </c>
      <c r="Y1062" s="158" t="n">
        <f aca="false">Y1061+I1062</f>
        <v>233927</v>
      </c>
      <c r="Z1062" s="159" t="n">
        <v>255440</v>
      </c>
      <c r="AA1062" s="123" t="n">
        <f aca="false">ROUNDDOWN(R1062*$AU$2,-1)</f>
        <v>254180</v>
      </c>
      <c r="AB1062" s="75" t="n">
        <f aca="false">Z1062-AA1062</f>
        <v>1260</v>
      </c>
      <c r="AC1062" s="73" t="n">
        <v>255440</v>
      </c>
      <c r="AD1062" s="123" t="n">
        <f aca="false">ROUNDDOWN(S1062*$AU$2,-1)</f>
        <v>254180</v>
      </c>
      <c r="AE1062" s="75" t="n">
        <f aca="false">AC1062-AD1062</f>
        <v>1260</v>
      </c>
      <c r="AF1062" s="69" t="n">
        <v>256190</v>
      </c>
      <c r="AG1062" s="124" t="n">
        <f aca="false">ROUNDDOWN(T1062*$AU$2,-1)</f>
        <v>254180</v>
      </c>
      <c r="AH1062" s="77" t="n">
        <f aca="false">AF1062-AG1062</f>
        <v>2010</v>
      </c>
      <c r="AI1062" s="69" t="n">
        <v>257070</v>
      </c>
      <c r="AJ1062" s="124" t="n">
        <f aca="false">ROUNDDOWN(U1062*$AU$2,-1)</f>
        <v>254180</v>
      </c>
      <c r="AK1062" s="77" t="n">
        <f aca="false">AI1062-AJ1062</f>
        <v>2890</v>
      </c>
      <c r="AL1062" s="69" t="n">
        <v>259210</v>
      </c>
      <c r="AM1062" s="124" t="n">
        <f aca="false">ROUNDDOWN(V1062*$AU$2,-1)</f>
        <v>254180</v>
      </c>
      <c r="AN1062" s="77" t="n">
        <f aca="false">AL1062-AM1062</f>
        <v>5030</v>
      </c>
      <c r="AO1062" s="69" t="n">
        <v>261970</v>
      </c>
      <c r="AP1062" s="124" t="n">
        <f aca="false">ROUNDDOWN(W1062*$AU$2,-1)</f>
        <v>254180</v>
      </c>
      <c r="AQ1062" s="77" t="n">
        <f aca="false">AO1062-AP1062</f>
        <v>7790</v>
      </c>
      <c r="AR1062" s="69" t="n">
        <v>271660</v>
      </c>
      <c r="AS1062" s="124" t="n">
        <f aca="false">ROUNDDOWN(X1062*$AU$2,-1)</f>
        <v>254180</v>
      </c>
      <c r="AT1062" s="125" t="n">
        <f aca="false">AR1062-AS1062</f>
        <v>17480</v>
      </c>
      <c r="AU1062" s="70" t="n">
        <f aca="false">ROUNDDOWN(Y1062*$AU$2,-1)</f>
        <v>257310</v>
      </c>
    </row>
    <row r="1063" customFormat="false" ht="14.4" hidden="false" customHeight="false" outlineLevel="0" collapsed="false">
      <c r="B1063" s="156" t="n">
        <f aca="false">B1062</f>
        <v>223</v>
      </c>
      <c r="C1063" s="156" t="n">
        <f aca="false">C1062</f>
        <v>223</v>
      </c>
      <c r="D1063" s="156" t="n">
        <f aca="false">D1062</f>
        <v>223</v>
      </c>
      <c r="E1063" s="156" t="n">
        <f aca="false">E1062</f>
        <v>223</v>
      </c>
      <c r="F1063" s="156" t="n">
        <f aca="false">F1062</f>
        <v>223</v>
      </c>
      <c r="G1063" s="156" t="n">
        <f aca="false">G1062</f>
        <v>223</v>
      </c>
      <c r="H1063" s="156" t="n">
        <f aca="false">H1062</f>
        <v>223</v>
      </c>
      <c r="I1063" s="111" t="n">
        <f aca="false">I1062</f>
        <v>223</v>
      </c>
      <c r="J1063" s="166" t="n">
        <v>1050</v>
      </c>
      <c r="K1063" s="167" t="n">
        <v>1050</v>
      </c>
      <c r="L1063" s="167" t="n">
        <v>1050</v>
      </c>
      <c r="M1063" s="167" t="n">
        <v>1050</v>
      </c>
      <c r="N1063" s="167" t="n">
        <v>1050</v>
      </c>
      <c r="O1063" s="167" t="n">
        <v>1050</v>
      </c>
      <c r="P1063" s="157" t="n">
        <v>400</v>
      </c>
      <c r="Q1063" s="157" t="n">
        <v>400</v>
      </c>
      <c r="R1063" s="158" t="n">
        <f aca="false">R1062+B1063</f>
        <v>231300</v>
      </c>
      <c r="S1063" s="158" t="n">
        <f aca="false">S1062+C1063</f>
        <v>231300</v>
      </c>
      <c r="T1063" s="158" t="n">
        <f aca="false">T1062+D1063</f>
        <v>231300</v>
      </c>
      <c r="U1063" s="158" t="n">
        <f aca="false">U1062+E1063</f>
        <v>231300</v>
      </c>
      <c r="V1063" s="158" t="n">
        <f aca="false">V1062+F1063</f>
        <v>231300</v>
      </c>
      <c r="W1063" s="158" t="n">
        <f aca="false">W1062+G1063</f>
        <v>231300</v>
      </c>
      <c r="X1063" s="158" t="n">
        <f aca="false">X1062+H1063</f>
        <v>231300</v>
      </c>
      <c r="Y1063" s="158" t="n">
        <f aca="false">Y1062+I1063</f>
        <v>234150</v>
      </c>
      <c r="Z1063" s="159" t="n">
        <v>255680</v>
      </c>
      <c r="AA1063" s="123" t="n">
        <f aca="false">ROUNDDOWN(R1063*$AU$2,-1)</f>
        <v>254430</v>
      </c>
      <c r="AB1063" s="75" t="n">
        <f aca="false">Z1063-AA1063</f>
        <v>1250</v>
      </c>
      <c r="AC1063" s="73" t="n">
        <v>255680</v>
      </c>
      <c r="AD1063" s="123" t="n">
        <f aca="false">ROUNDDOWN(S1063*$AU$2,-1)</f>
        <v>254430</v>
      </c>
      <c r="AE1063" s="75" t="n">
        <f aca="false">AC1063-AD1063</f>
        <v>1250</v>
      </c>
      <c r="AF1063" s="69" t="n">
        <v>256440</v>
      </c>
      <c r="AG1063" s="124" t="n">
        <f aca="false">ROUNDDOWN(T1063*$AU$2,-1)</f>
        <v>254430</v>
      </c>
      <c r="AH1063" s="77" t="n">
        <f aca="false">AF1063-AG1063</f>
        <v>2010</v>
      </c>
      <c r="AI1063" s="69" t="n">
        <v>257320</v>
      </c>
      <c r="AJ1063" s="124" t="n">
        <f aca="false">ROUNDDOWN(U1063*$AU$2,-1)</f>
        <v>254430</v>
      </c>
      <c r="AK1063" s="77" t="n">
        <f aca="false">AI1063-AJ1063</f>
        <v>2890</v>
      </c>
      <c r="AL1063" s="69" t="n">
        <v>259450</v>
      </c>
      <c r="AM1063" s="124" t="n">
        <f aca="false">ROUNDDOWN(V1063*$AU$2,-1)</f>
        <v>254430</v>
      </c>
      <c r="AN1063" s="77" t="n">
        <f aca="false">AL1063-AM1063</f>
        <v>5020</v>
      </c>
      <c r="AO1063" s="69" t="n">
        <v>262220</v>
      </c>
      <c r="AP1063" s="124" t="n">
        <f aca="false">ROUNDDOWN(W1063*$AU$2,-1)</f>
        <v>254430</v>
      </c>
      <c r="AQ1063" s="77" t="n">
        <f aca="false">AO1063-AP1063</f>
        <v>7790</v>
      </c>
      <c r="AR1063" s="69" t="n">
        <v>271900</v>
      </c>
      <c r="AS1063" s="124" t="n">
        <f aca="false">ROUNDDOWN(X1063*$AU$2,-1)</f>
        <v>254430</v>
      </c>
      <c r="AT1063" s="125" t="n">
        <f aca="false">AR1063-AS1063</f>
        <v>17470</v>
      </c>
      <c r="AU1063" s="70" t="n">
        <f aca="false">ROUNDDOWN(Y1063*$AU$2,-1)</f>
        <v>257560</v>
      </c>
    </row>
    <row r="1064" customFormat="false" ht="14.4" hidden="false" customHeight="false" outlineLevel="0" collapsed="false">
      <c r="B1064" s="156" t="n">
        <f aca="false">B1063</f>
        <v>223</v>
      </c>
      <c r="C1064" s="156" t="n">
        <f aca="false">C1063</f>
        <v>223</v>
      </c>
      <c r="D1064" s="156" t="n">
        <f aca="false">D1063</f>
        <v>223</v>
      </c>
      <c r="E1064" s="156" t="n">
        <f aca="false">E1063</f>
        <v>223</v>
      </c>
      <c r="F1064" s="156" t="n">
        <f aca="false">F1063</f>
        <v>223</v>
      </c>
      <c r="G1064" s="156" t="n">
        <f aca="false">G1063</f>
        <v>223</v>
      </c>
      <c r="H1064" s="156" t="n">
        <f aca="false">H1063</f>
        <v>223</v>
      </c>
      <c r="I1064" s="111" t="n">
        <f aca="false">I1063</f>
        <v>223</v>
      </c>
      <c r="J1064" s="170" t="n">
        <v>1051</v>
      </c>
      <c r="K1064" s="171" t="n">
        <v>1051</v>
      </c>
      <c r="L1064" s="171" t="n">
        <v>1051</v>
      </c>
      <c r="M1064" s="171" t="n">
        <v>1051</v>
      </c>
      <c r="N1064" s="171" t="n">
        <v>1051</v>
      </c>
      <c r="O1064" s="171" t="n">
        <v>1051</v>
      </c>
      <c r="P1064" s="162" t="n">
        <v>400</v>
      </c>
      <c r="Q1064" s="162" t="n">
        <v>400</v>
      </c>
      <c r="R1064" s="163" t="n">
        <f aca="false">R1063+B1064</f>
        <v>231523</v>
      </c>
      <c r="S1064" s="163" t="n">
        <f aca="false">S1063+C1064</f>
        <v>231523</v>
      </c>
      <c r="T1064" s="163" t="n">
        <f aca="false">T1063+D1064</f>
        <v>231523</v>
      </c>
      <c r="U1064" s="163" t="n">
        <f aca="false">U1063+E1064</f>
        <v>231523</v>
      </c>
      <c r="V1064" s="163" t="n">
        <f aca="false">V1063+F1064</f>
        <v>231523</v>
      </c>
      <c r="W1064" s="163" t="n">
        <f aca="false">W1063+G1064</f>
        <v>231523</v>
      </c>
      <c r="X1064" s="163" t="n">
        <f aca="false">X1063+H1064</f>
        <v>231523</v>
      </c>
      <c r="Y1064" s="163" t="n">
        <f aca="false">Y1063+I1064</f>
        <v>234373</v>
      </c>
      <c r="Z1064" s="164" t="n">
        <v>255930</v>
      </c>
      <c r="AA1064" s="101" t="n">
        <f aca="false">ROUNDDOWN(R1064*$AU$2,-1)</f>
        <v>254670</v>
      </c>
      <c r="AB1064" s="116" t="n">
        <f aca="false">Z1064-AA1064</f>
        <v>1260</v>
      </c>
      <c r="AC1064" s="115" t="n">
        <v>255930</v>
      </c>
      <c r="AD1064" s="101" t="n">
        <f aca="false">ROUNDDOWN(S1064*$AU$2,-1)</f>
        <v>254670</v>
      </c>
      <c r="AE1064" s="116" t="n">
        <f aca="false">AC1064-AD1064</f>
        <v>1260</v>
      </c>
      <c r="AF1064" s="117" t="n">
        <v>256680</v>
      </c>
      <c r="AG1064" s="104" t="n">
        <f aca="false">ROUNDDOWN(T1064*$AU$2,-1)</f>
        <v>254670</v>
      </c>
      <c r="AH1064" s="118" t="n">
        <f aca="false">AF1064-AG1064</f>
        <v>2010</v>
      </c>
      <c r="AI1064" s="117" t="n">
        <v>257560</v>
      </c>
      <c r="AJ1064" s="104" t="n">
        <f aca="false">ROUNDDOWN(U1064*$AU$2,-1)</f>
        <v>254670</v>
      </c>
      <c r="AK1064" s="118" t="n">
        <f aca="false">AI1064-AJ1064</f>
        <v>2890</v>
      </c>
      <c r="AL1064" s="117" t="n">
        <v>259700</v>
      </c>
      <c r="AM1064" s="104" t="n">
        <f aca="false">ROUNDDOWN(V1064*$AU$2,-1)</f>
        <v>254670</v>
      </c>
      <c r="AN1064" s="118" t="n">
        <f aca="false">AL1064-AM1064</f>
        <v>5030</v>
      </c>
      <c r="AO1064" s="117" t="n">
        <v>262460</v>
      </c>
      <c r="AP1064" s="104" t="n">
        <f aca="false">ROUNDDOWN(W1064*$AU$2,-1)</f>
        <v>254670</v>
      </c>
      <c r="AQ1064" s="118" t="n">
        <f aca="false">AO1064-AP1064</f>
        <v>7790</v>
      </c>
      <c r="AR1064" s="117" t="n">
        <v>272150</v>
      </c>
      <c r="AS1064" s="104" t="n">
        <f aca="false">ROUNDDOWN(X1064*$AU$2,-1)</f>
        <v>254670</v>
      </c>
      <c r="AT1064" s="103" t="n">
        <f aca="false">AR1064-AS1064</f>
        <v>17480</v>
      </c>
      <c r="AU1064" s="119" t="n">
        <f aca="false">ROUNDDOWN(Y1064*$AU$2,-1)</f>
        <v>257810</v>
      </c>
    </row>
    <row r="1065" customFormat="false" ht="14.4" hidden="false" customHeight="false" outlineLevel="0" collapsed="false">
      <c r="B1065" s="156" t="n">
        <f aca="false">B1064</f>
        <v>223</v>
      </c>
      <c r="C1065" s="156" t="n">
        <f aca="false">C1064</f>
        <v>223</v>
      </c>
      <c r="D1065" s="156" t="n">
        <f aca="false">D1064</f>
        <v>223</v>
      </c>
      <c r="E1065" s="156" t="n">
        <f aca="false">E1064</f>
        <v>223</v>
      </c>
      <c r="F1065" s="156" t="n">
        <f aca="false">F1064</f>
        <v>223</v>
      </c>
      <c r="G1065" s="156" t="n">
        <f aca="false">G1064</f>
        <v>223</v>
      </c>
      <c r="H1065" s="156" t="n">
        <f aca="false">H1064</f>
        <v>223</v>
      </c>
      <c r="I1065" s="111" t="n">
        <f aca="false">I1064</f>
        <v>223</v>
      </c>
      <c r="J1065" s="166" t="n">
        <v>1052</v>
      </c>
      <c r="K1065" s="167" t="n">
        <v>1052</v>
      </c>
      <c r="L1065" s="167" t="n">
        <v>1052</v>
      </c>
      <c r="M1065" s="167" t="n">
        <v>1052</v>
      </c>
      <c r="N1065" s="167" t="n">
        <v>1052</v>
      </c>
      <c r="O1065" s="167" t="n">
        <v>1052</v>
      </c>
      <c r="P1065" s="157" t="n">
        <v>400</v>
      </c>
      <c r="Q1065" s="157" t="n">
        <v>400</v>
      </c>
      <c r="R1065" s="158" t="n">
        <f aca="false">R1064+B1065</f>
        <v>231746</v>
      </c>
      <c r="S1065" s="158" t="n">
        <f aca="false">S1064+C1065</f>
        <v>231746</v>
      </c>
      <c r="T1065" s="158" t="n">
        <f aca="false">T1064+D1065</f>
        <v>231746</v>
      </c>
      <c r="U1065" s="158" t="n">
        <f aca="false">U1064+E1065</f>
        <v>231746</v>
      </c>
      <c r="V1065" s="158" t="n">
        <f aca="false">V1064+F1065</f>
        <v>231746</v>
      </c>
      <c r="W1065" s="158" t="n">
        <f aca="false">W1064+G1065</f>
        <v>231746</v>
      </c>
      <c r="X1065" s="158" t="n">
        <f aca="false">X1064+H1065</f>
        <v>231746</v>
      </c>
      <c r="Y1065" s="158" t="n">
        <f aca="false">Y1064+I1065</f>
        <v>234596</v>
      </c>
      <c r="Z1065" s="159" t="n">
        <v>256170</v>
      </c>
      <c r="AA1065" s="123" t="n">
        <f aca="false">ROUNDDOWN(R1065*$AU$2,-1)</f>
        <v>254920</v>
      </c>
      <c r="AB1065" s="75" t="n">
        <f aca="false">Z1065-AA1065</f>
        <v>1250</v>
      </c>
      <c r="AC1065" s="73" t="n">
        <v>256170</v>
      </c>
      <c r="AD1065" s="123" t="n">
        <f aca="false">ROUNDDOWN(S1065*$AU$2,-1)</f>
        <v>254920</v>
      </c>
      <c r="AE1065" s="75" t="n">
        <f aca="false">AC1065-AD1065</f>
        <v>1250</v>
      </c>
      <c r="AF1065" s="69" t="n">
        <v>256930</v>
      </c>
      <c r="AG1065" s="124" t="n">
        <f aca="false">ROUNDDOWN(T1065*$AU$2,-1)</f>
        <v>254920</v>
      </c>
      <c r="AH1065" s="77" t="n">
        <f aca="false">AF1065-AG1065</f>
        <v>2010</v>
      </c>
      <c r="AI1065" s="69" t="n">
        <v>257810</v>
      </c>
      <c r="AJ1065" s="124" t="n">
        <f aca="false">ROUNDDOWN(U1065*$AU$2,-1)</f>
        <v>254920</v>
      </c>
      <c r="AK1065" s="77" t="n">
        <f aca="false">AI1065-AJ1065</f>
        <v>2890</v>
      </c>
      <c r="AL1065" s="69" t="n">
        <v>259940</v>
      </c>
      <c r="AM1065" s="124" t="n">
        <f aca="false">ROUNDDOWN(V1065*$AU$2,-1)</f>
        <v>254920</v>
      </c>
      <c r="AN1065" s="77" t="n">
        <f aca="false">AL1065-AM1065</f>
        <v>5020</v>
      </c>
      <c r="AO1065" s="69" t="n">
        <v>262710</v>
      </c>
      <c r="AP1065" s="124" t="n">
        <f aca="false">ROUNDDOWN(W1065*$AU$2,-1)</f>
        <v>254920</v>
      </c>
      <c r="AQ1065" s="77" t="n">
        <f aca="false">AO1065-AP1065</f>
        <v>7790</v>
      </c>
      <c r="AR1065" s="69" t="n">
        <v>272390</v>
      </c>
      <c r="AS1065" s="124" t="n">
        <f aca="false">ROUNDDOWN(X1065*$AU$2,-1)</f>
        <v>254920</v>
      </c>
      <c r="AT1065" s="125" t="n">
        <f aca="false">AR1065-AS1065</f>
        <v>17470</v>
      </c>
      <c r="AU1065" s="70" t="n">
        <f aca="false">ROUNDDOWN(Y1065*$AU$2,-1)</f>
        <v>258050</v>
      </c>
    </row>
    <row r="1066" customFormat="false" ht="14.4" hidden="false" customHeight="false" outlineLevel="0" collapsed="false">
      <c r="B1066" s="156" t="n">
        <f aca="false">B1065</f>
        <v>223</v>
      </c>
      <c r="C1066" s="156" t="n">
        <f aca="false">C1065</f>
        <v>223</v>
      </c>
      <c r="D1066" s="156" t="n">
        <f aca="false">D1065</f>
        <v>223</v>
      </c>
      <c r="E1066" s="156" t="n">
        <f aca="false">E1065</f>
        <v>223</v>
      </c>
      <c r="F1066" s="156" t="n">
        <f aca="false">F1065</f>
        <v>223</v>
      </c>
      <c r="G1066" s="156" t="n">
        <f aca="false">G1065</f>
        <v>223</v>
      </c>
      <c r="H1066" s="156" t="n">
        <f aca="false">H1065</f>
        <v>223</v>
      </c>
      <c r="I1066" s="111" t="n">
        <f aca="false">I1065</f>
        <v>223</v>
      </c>
      <c r="J1066" s="166" t="n">
        <v>1053</v>
      </c>
      <c r="K1066" s="167" t="n">
        <v>1053</v>
      </c>
      <c r="L1066" s="167" t="n">
        <v>1053</v>
      </c>
      <c r="M1066" s="167" t="n">
        <v>1053</v>
      </c>
      <c r="N1066" s="167" t="n">
        <v>1053</v>
      </c>
      <c r="O1066" s="167" t="n">
        <v>1053</v>
      </c>
      <c r="P1066" s="157" t="n">
        <v>400</v>
      </c>
      <c r="Q1066" s="157" t="n">
        <v>400</v>
      </c>
      <c r="R1066" s="158" t="n">
        <f aca="false">R1065+B1066</f>
        <v>231969</v>
      </c>
      <c r="S1066" s="158" t="n">
        <f aca="false">S1065+C1066</f>
        <v>231969</v>
      </c>
      <c r="T1066" s="158" t="n">
        <f aca="false">T1065+D1066</f>
        <v>231969</v>
      </c>
      <c r="U1066" s="158" t="n">
        <f aca="false">U1065+E1066</f>
        <v>231969</v>
      </c>
      <c r="V1066" s="158" t="n">
        <f aca="false">V1065+F1066</f>
        <v>231969</v>
      </c>
      <c r="W1066" s="158" t="n">
        <f aca="false">W1065+G1066</f>
        <v>231969</v>
      </c>
      <c r="X1066" s="158" t="n">
        <f aca="false">X1065+H1066</f>
        <v>231969</v>
      </c>
      <c r="Y1066" s="158" t="n">
        <f aca="false">Y1065+I1066</f>
        <v>234819</v>
      </c>
      <c r="Z1066" s="159" t="n">
        <v>256420</v>
      </c>
      <c r="AA1066" s="123" t="n">
        <f aca="false">ROUNDDOWN(R1066*$AU$2,-1)</f>
        <v>255160</v>
      </c>
      <c r="AB1066" s="75" t="n">
        <f aca="false">Z1066-AA1066</f>
        <v>1260</v>
      </c>
      <c r="AC1066" s="73" t="n">
        <v>256420</v>
      </c>
      <c r="AD1066" s="123" t="n">
        <f aca="false">ROUNDDOWN(S1066*$AU$2,-1)</f>
        <v>255160</v>
      </c>
      <c r="AE1066" s="75" t="n">
        <f aca="false">AC1066-AD1066</f>
        <v>1260</v>
      </c>
      <c r="AF1066" s="69" t="n">
        <v>257170</v>
      </c>
      <c r="AG1066" s="124" t="n">
        <f aca="false">ROUNDDOWN(T1066*$AU$2,-1)</f>
        <v>255160</v>
      </c>
      <c r="AH1066" s="77" t="n">
        <f aca="false">AF1066-AG1066</f>
        <v>2010</v>
      </c>
      <c r="AI1066" s="69" t="n">
        <v>258050</v>
      </c>
      <c r="AJ1066" s="124" t="n">
        <f aca="false">ROUNDDOWN(U1066*$AU$2,-1)</f>
        <v>255160</v>
      </c>
      <c r="AK1066" s="77" t="n">
        <f aca="false">AI1066-AJ1066</f>
        <v>2890</v>
      </c>
      <c r="AL1066" s="69" t="n">
        <v>260190</v>
      </c>
      <c r="AM1066" s="124" t="n">
        <f aca="false">ROUNDDOWN(V1066*$AU$2,-1)</f>
        <v>255160</v>
      </c>
      <c r="AN1066" s="77" t="n">
        <f aca="false">AL1066-AM1066</f>
        <v>5030</v>
      </c>
      <c r="AO1066" s="69" t="n">
        <v>262960</v>
      </c>
      <c r="AP1066" s="124" t="n">
        <f aca="false">ROUNDDOWN(W1066*$AU$2,-1)</f>
        <v>255160</v>
      </c>
      <c r="AQ1066" s="77" t="n">
        <f aca="false">AO1066-AP1066</f>
        <v>7800</v>
      </c>
      <c r="AR1066" s="69" t="n">
        <v>272640</v>
      </c>
      <c r="AS1066" s="124" t="n">
        <f aca="false">ROUNDDOWN(X1066*$AU$2,-1)</f>
        <v>255160</v>
      </c>
      <c r="AT1066" s="125" t="n">
        <f aca="false">AR1066-AS1066</f>
        <v>17480</v>
      </c>
      <c r="AU1066" s="70" t="n">
        <f aca="false">ROUNDDOWN(Y1066*$AU$2,-1)</f>
        <v>258300</v>
      </c>
    </row>
    <row r="1067" customFormat="false" ht="14.4" hidden="false" customHeight="false" outlineLevel="0" collapsed="false">
      <c r="B1067" s="156" t="n">
        <f aca="false">B1066</f>
        <v>223</v>
      </c>
      <c r="C1067" s="156" t="n">
        <f aca="false">C1066</f>
        <v>223</v>
      </c>
      <c r="D1067" s="156" t="n">
        <f aca="false">D1066</f>
        <v>223</v>
      </c>
      <c r="E1067" s="156" t="n">
        <f aca="false">E1066</f>
        <v>223</v>
      </c>
      <c r="F1067" s="156" t="n">
        <f aca="false">F1066</f>
        <v>223</v>
      </c>
      <c r="G1067" s="156" t="n">
        <f aca="false">G1066</f>
        <v>223</v>
      </c>
      <c r="H1067" s="156" t="n">
        <f aca="false">H1066</f>
        <v>223</v>
      </c>
      <c r="I1067" s="111" t="n">
        <f aca="false">I1066</f>
        <v>223</v>
      </c>
      <c r="J1067" s="166" t="n">
        <v>1054</v>
      </c>
      <c r="K1067" s="167" t="n">
        <v>1054</v>
      </c>
      <c r="L1067" s="167" t="n">
        <v>1054</v>
      </c>
      <c r="M1067" s="167" t="n">
        <v>1054</v>
      </c>
      <c r="N1067" s="167" t="n">
        <v>1054</v>
      </c>
      <c r="O1067" s="167" t="n">
        <v>1054</v>
      </c>
      <c r="P1067" s="157" t="n">
        <v>400</v>
      </c>
      <c r="Q1067" s="157" t="n">
        <v>400</v>
      </c>
      <c r="R1067" s="158" t="n">
        <f aca="false">R1066+B1067</f>
        <v>232192</v>
      </c>
      <c r="S1067" s="158" t="n">
        <f aca="false">S1066+C1067</f>
        <v>232192</v>
      </c>
      <c r="T1067" s="158" t="n">
        <f aca="false">T1066+D1067</f>
        <v>232192</v>
      </c>
      <c r="U1067" s="158" t="n">
        <f aca="false">U1066+E1067</f>
        <v>232192</v>
      </c>
      <c r="V1067" s="158" t="n">
        <f aca="false">V1066+F1067</f>
        <v>232192</v>
      </c>
      <c r="W1067" s="158" t="n">
        <f aca="false">W1066+G1067</f>
        <v>232192</v>
      </c>
      <c r="X1067" s="158" t="n">
        <f aca="false">X1066+H1067</f>
        <v>232192</v>
      </c>
      <c r="Y1067" s="158" t="n">
        <f aca="false">Y1066+I1067</f>
        <v>235042</v>
      </c>
      <c r="Z1067" s="159" t="n">
        <v>256660</v>
      </c>
      <c r="AA1067" s="123" t="n">
        <f aca="false">ROUNDDOWN(R1067*$AU$2,-1)</f>
        <v>255410</v>
      </c>
      <c r="AB1067" s="75" t="n">
        <f aca="false">Z1067-AA1067</f>
        <v>1250</v>
      </c>
      <c r="AC1067" s="73" t="n">
        <v>256660</v>
      </c>
      <c r="AD1067" s="123" t="n">
        <f aca="false">ROUNDDOWN(S1067*$AU$2,-1)</f>
        <v>255410</v>
      </c>
      <c r="AE1067" s="75" t="n">
        <f aca="false">AC1067-AD1067</f>
        <v>1250</v>
      </c>
      <c r="AF1067" s="69" t="n">
        <v>257420</v>
      </c>
      <c r="AG1067" s="124" t="n">
        <f aca="false">ROUNDDOWN(T1067*$AU$2,-1)</f>
        <v>255410</v>
      </c>
      <c r="AH1067" s="77" t="n">
        <f aca="false">AF1067-AG1067</f>
        <v>2010</v>
      </c>
      <c r="AI1067" s="69" t="n">
        <v>258300</v>
      </c>
      <c r="AJ1067" s="124" t="n">
        <f aca="false">ROUNDDOWN(U1067*$AU$2,-1)</f>
        <v>255410</v>
      </c>
      <c r="AK1067" s="77" t="n">
        <f aca="false">AI1067-AJ1067</f>
        <v>2890</v>
      </c>
      <c r="AL1067" s="69" t="n">
        <v>260440</v>
      </c>
      <c r="AM1067" s="124" t="n">
        <f aca="false">ROUNDDOWN(V1067*$AU$2,-1)</f>
        <v>255410</v>
      </c>
      <c r="AN1067" s="77" t="n">
        <f aca="false">AL1067-AM1067</f>
        <v>5030</v>
      </c>
      <c r="AO1067" s="69" t="n">
        <v>263200</v>
      </c>
      <c r="AP1067" s="124" t="n">
        <f aca="false">ROUNDDOWN(W1067*$AU$2,-1)</f>
        <v>255410</v>
      </c>
      <c r="AQ1067" s="77" t="n">
        <f aca="false">AO1067-AP1067</f>
        <v>7790</v>
      </c>
      <c r="AR1067" s="69" t="n">
        <v>272880</v>
      </c>
      <c r="AS1067" s="124" t="n">
        <f aca="false">ROUNDDOWN(X1067*$AU$2,-1)</f>
        <v>255410</v>
      </c>
      <c r="AT1067" s="125" t="n">
        <f aca="false">AR1067-AS1067</f>
        <v>17470</v>
      </c>
      <c r="AU1067" s="70" t="n">
        <f aca="false">ROUNDDOWN(Y1067*$AU$2,-1)</f>
        <v>258540</v>
      </c>
    </row>
    <row r="1068" customFormat="false" ht="14.4" hidden="false" customHeight="false" outlineLevel="0" collapsed="false">
      <c r="B1068" s="156" t="n">
        <f aca="false">B1067</f>
        <v>223</v>
      </c>
      <c r="C1068" s="156" t="n">
        <f aca="false">C1067</f>
        <v>223</v>
      </c>
      <c r="D1068" s="156" t="n">
        <f aca="false">D1067</f>
        <v>223</v>
      </c>
      <c r="E1068" s="156" t="n">
        <f aca="false">E1067</f>
        <v>223</v>
      </c>
      <c r="F1068" s="156" t="n">
        <f aca="false">F1067</f>
        <v>223</v>
      </c>
      <c r="G1068" s="156" t="n">
        <f aca="false">G1067</f>
        <v>223</v>
      </c>
      <c r="H1068" s="156" t="n">
        <f aca="false">H1067</f>
        <v>223</v>
      </c>
      <c r="I1068" s="111" t="n">
        <f aca="false">I1067</f>
        <v>223</v>
      </c>
      <c r="J1068" s="166" t="n">
        <v>1055</v>
      </c>
      <c r="K1068" s="167" t="n">
        <v>1055</v>
      </c>
      <c r="L1068" s="167" t="n">
        <v>1055</v>
      </c>
      <c r="M1068" s="167" t="n">
        <v>1055</v>
      </c>
      <c r="N1068" s="167" t="n">
        <v>1055</v>
      </c>
      <c r="O1068" s="167" t="n">
        <v>1055</v>
      </c>
      <c r="P1068" s="157" t="n">
        <v>400</v>
      </c>
      <c r="Q1068" s="157" t="n">
        <v>400</v>
      </c>
      <c r="R1068" s="158" t="n">
        <f aca="false">R1067+B1068</f>
        <v>232415</v>
      </c>
      <c r="S1068" s="158" t="n">
        <f aca="false">S1067+C1068</f>
        <v>232415</v>
      </c>
      <c r="T1068" s="158" t="n">
        <f aca="false">T1067+D1068</f>
        <v>232415</v>
      </c>
      <c r="U1068" s="158" t="n">
        <f aca="false">U1067+E1068</f>
        <v>232415</v>
      </c>
      <c r="V1068" s="158" t="n">
        <f aca="false">V1067+F1068</f>
        <v>232415</v>
      </c>
      <c r="W1068" s="158" t="n">
        <f aca="false">W1067+G1068</f>
        <v>232415</v>
      </c>
      <c r="X1068" s="158" t="n">
        <f aca="false">X1067+H1068</f>
        <v>232415</v>
      </c>
      <c r="Y1068" s="158" t="n">
        <f aca="false">Y1067+I1068</f>
        <v>235265</v>
      </c>
      <c r="Z1068" s="159" t="n">
        <v>256910</v>
      </c>
      <c r="AA1068" s="123" t="n">
        <f aca="false">ROUNDDOWN(R1068*$AU$2,-1)</f>
        <v>255650</v>
      </c>
      <c r="AB1068" s="75" t="n">
        <f aca="false">Z1068-AA1068</f>
        <v>1260</v>
      </c>
      <c r="AC1068" s="73" t="n">
        <v>256910</v>
      </c>
      <c r="AD1068" s="123" t="n">
        <f aca="false">ROUNDDOWN(S1068*$AU$2,-1)</f>
        <v>255650</v>
      </c>
      <c r="AE1068" s="75" t="n">
        <f aca="false">AC1068-AD1068</f>
        <v>1260</v>
      </c>
      <c r="AF1068" s="69" t="n">
        <v>257660</v>
      </c>
      <c r="AG1068" s="124" t="n">
        <f aca="false">ROUNDDOWN(T1068*$AU$2,-1)</f>
        <v>255650</v>
      </c>
      <c r="AH1068" s="77" t="n">
        <f aca="false">AF1068-AG1068</f>
        <v>2010</v>
      </c>
      <c r="AI1068" s="69" t="n">
        <v>258540</v>
      </c>
      <c r="AJ1068" s="124" t="n">
        <f aca="false">ROUNDDOWN(U1068*$AU$2,-1)</f>
        <v>255650</v>
      </c>
      <c r="AK1068" s="77" t="n">
        <f aca="false">AI1068-AJ1068</f>
        <v>2890</v>
      </c>
      <c r="AL1068" s="69" t="n">
        <v>260680</v>
      </c>
      <c r="AM1068" s="124" t="n">
        <f aca="false">ROUNDDOWN(V1068*$AU$2,-1)</f>
        <v>255650</v>
      </c>
      <c r="AN1068" s="77" t="n">
        <f aca="false">AL1068-AM1068</f>
        <v>5030</v>
      </c>
      <c r="AO1068" s="69" t="n">
        <v>263450</v>
      </c>
      <c r="AP1068" s="124" t="n">
        <f aca="false">ROUNDDOWN(W1068*$AU$2,-1)</f>
        <v>255650</v>
      </c>
      <c r="AQ1068" s="77" t="n">
        <f aca="false">AO1068-AP1068</f>
        <v>7800</v>
      </c>
      <c r="AR1068" s="69" t="n">
        <v>273130</v>
      </c>
      <c r="AS1068" s="124" t="n">
        <f aca="false">ROUNDDOWN(X1068*$AU$2,-1)</f>
        <v>255650</v>
      </c>
      <c r="AT1068" s="125" t="n">
        <f aca="false">AR1068-AS1068</f>
        <v>17480</v>
      </c>
      <c r="AU1068" s="70" t="n">
        <f aca="false">ROUNDDOWN(Y1068*$AU$2,-1)</f>
        <v>258790</v>
      </c>
    </row>
    <row r="1069" customFormat="false" ht="14.4" hidden="false" customHeight="false" outlineLevel="0" collapsed="false">
      <c r="B1069" s="156" t="n">
        <f aca="false">B1068</f>
        <v>223</v>
      </c>
      <c r="C1069" s="156" t="n">
        <f aca="false">C1068</f>
        <v>223</v>
      </c>
      <c r="D1069" s="156" t="n">
        <f aca="false">D1068</f>
        <v>223</v>
      </c>
      <c r="E1069" s="156" t="n">
        <f aca="false">E1068</f>
        <v>223</v>
      </c>
      <c r="F1069" s="156" t="n">
        <f aca="false">F1068</f>
        <v>223</v>
      </c>
      <c r="G1069" s="156" t="n">
        <f aca="false">G1068</f>
        <v>223</v>
      </c>
      <c r="H1069" s="156" t="n">
        <f aca="false">H1068</f>
        <v>223</v>
      </c>
      <c r="I1069" s="111" t="n">
        <f aca="false">I1068</f>
        <v>223</v>
      </c>
      <c r="J1069" s="166" t="n">
        <v>1056</v>
      </c>
      <c r="K1069" s="167" t="n">
        <v>1056</v>
      </c>
      <c r="L1069" s="167" t="n">
        <v>1056</v>
      </c>
      <c r="M1069" s="167" t="n">
        <v>1056</v>
      </c>
      <c r="N1069" s="167" t="n">
        <v>1056</v>
      </c>
      <c r="O1069" s="167" t="n">
        <v>1056</v>
      </c>
      <c r="P1069" s="157" t="n">
        <v>400</v>
      </c>
      <c r="Q1069" s="157" t="n">
        <v>400</v>
      </c>
      <c r="R1069" s="158" t="n">
        <f aca="false">R1068+B1069</f>
        <v>232638</v>
      </c>
      <c r="S1069" s="158" t="n">
        <f aca="false">S1068+C1069</f>
        <v>232638</v>
      </c>
      <c r="T1069" s="158" t="n">
        <f aca="false">T1068+D1069</f>
        <v>232638</v>
      </c>
      <c r="U1069" s="158" t="n">
        <f aca="false">U1068+E1069</f>
        <v>232638</v>
      </c>
      <c r="V1069" s="158" t="n">
        <f aca="false">V1068+F1069</f>
        <v>232638</v>
      </c>
      <c r="W1069" s="158" t="n">
        <f aca="false">W1068+G1069</f>
        <v>232638</v>
      </c>
      <c r="X1069" s="158" t="n">
        <f aca="false">X1068+H1069</f>
        <v>232638</v>
      </c>
      <c r="Y1069" s="158" t="n">
        <f aca="false">Y1068+I1069</f>
        <v>235488</v>
      </c>
      <c r="Z1069" s="159" t="n">
        <v>257160</v>
      </c>
      <c r="AA1069" s="123" t="n">
        <f aca="false">ROUNDDOWN(R1069*$AU$2,-1)</f>
        <v>255900</v>
      </c>
      <c r="AB1069" s="75" t="n">
        <f aca="false">Z1069-AA1069</f>
        <v>1260</v>
      </c>
      <c r="AC1069" s="73" t="n">
        <v>257160</v>
      </c>
      <c r="AD1069" s="123" t="n">
        <f aca="false">ROUNDDOWN(S1069*$AU$2,-1)</f>
        <v>255900</v>
      </c>
      <c r="AE1069" s="75" t="n">
        <f aca="false">AC1069-AD1069</f>
        <v>1260</v>
      </c>
      <c r="AF1069" s="69" t="n">
        <v>257910</v>
      </c>
      <c r="AG1069" s="124" t="n">
        <f aca="false">ROUNDDOWN(T1069*$AU$2,-1)</f>
        <v>255900</v>
      </c>
      <c r="AH1069" s="77" t="n">
        <f aca="false">AF1069-AG1069</f>
        <v>2010</v>
      </c>
      <c r="AI1069" s="69" t="n">
        <v>258790</v>
      </c>
      <c r="AJ1069" s="124" t="n">
        <f aca="false">ROUNDDOWN(U1069*$AU$2,-1)</f>
        <v>255900</v>
      </c>
      <c r="AK1069" s="77" t="n">
        <f aca="false">AI1069-AJ1069</f>
        <v>2890</v>
      </c>
      <c r="AL1069" s="69" t="n">
        <v>260930</v>
      </c>
      <c r="AM1069" s="124" t="n">
        <f aca="false">ROUNDDOWN(V1069*$AU$2,-1)</f>
        <v>255900</v>
      </c>
      <c r="AN1069" s="77" t="n">
        <f aca="false">AL1069-AM1069</f>
        <v>5030</v>
      </c>
      <c r="AO1069" s="69" t="n">
        <v>263690</v>
      </c>
      <c r="AP1069" s="124" t="n">
        <f aca="false">ROUNDDOWN(W1069*$AU$2,-1)</f>
        <v>255900</v>
      </c>
      <c r="AQ1069" s="77" t="n">
        <f aca="false">AO1069-AP1069</f>
        <v>7790</v>
      </c>
      <c r="AR1069" s="69" t="n">
        <v>273370</v>
      </c>
      <c r="AS1069" s="124" t="n">
        <f aca="false">ROUNDDOWN(X1069*$AU$2,-1)</f>
        <v>255900</v>
      </c>
      <c r="AT1069" s="125" t="n">
        <f aca="false">AR1069-AS1069</f>
        <v>17470</v>
      </c>
      <c r="AU1069" s="70" t="n">
        <f aca="false">ROUNDDOWN(Y1069*$AU$2,-1)</f>
        <v>259030</v>
      </c>
    </row>
    <row r="1070" customFormat="false" ht="14.4" hidden="false" customHeight="false" outlineLevel="0" collapsed="false">
      <c r="B1070" s="156" t="n">
        <f aca="false">B1069</f>
        <v>223</v>
      </c>
      <c r="C1070" s="156" t="n">
        <f aca="false">C1069</f>
        <v>223</v>
      </c>
      <c r="D1070" s="156" t="n">
        <f aca="false">D1069</f>
        <v>223</v>
      </c>
      <c r="E1070" s="156" t="n">
        <f aca="false">E1069</f>
        <v>223</v>
      </c>
      <c r="F1070" s="156" t="n">
        <f aca="false">F1069</f>
        <v>223</v>
      </c>
      <c r="G1070" s="156" t="n">
        <f aca="false">G1069</f>
        <v>223</v>
      </c>
      <c r="H1070" s="156" t="n">
        <f aca="false">H1069</f>
        <v>223</v>
      </c>
      <c r="I1070" s="111" t="n">
        <f aca="false">I1069</f>
        <v>223</v>
      </c>
      <c r="J1070" s="166" t="n">
        <v>1057</v>
      </c>
      <c r="K1070" s="167" t="n">
        <v>1057</v>
      </c>
      <c r="L1070" s="167" t="n">
        <v>1057</v>
      </c>
      <c r="M1070" s="167" t="n">
        <v>1057</v>
      </c>
      <c r="N1070" s="167" t="n">
        <v>1057</v>
      </c>
      <c r="O1070" s="167" t="n">
        <v>1057</v>
      </c>
      <c r="P1070" s="157" t="n">
        <v>400</v>
      </c>
      <c r="Q1070" s="157" t="n">
        <v>400</v>
      </c>
      <c r="R1070" s="158" t="n">
        <f aca="false">R1069+B1070</f>
        <v>232861</v>
      </c>
      <c r="S1070" s="158" t="n">
        <f aca="false">S1069+C1070</f>
        <v>232861</v>
      </c>
      <c r="T1070" s="158" t="n">
        <f aca="false">T1069+D1070</f>
        <v>232861</v>
      </c>
      <c r="U1070" s="158" t="n">
        <f aca="false">U1069+E1070</f>
        <v>232861</v>
      </c>
      <c r="V1070" s="158" t="n">
        <f aca="false">V1069+F1070</f>
        <v>232861</v>
      </c>
      <c r="W1070" s="158" t="n">
        <f aca="false">W1069+G1070</f>
        <v>232861</v>
      </c>
      <c r="X1070" s="158" t="n">
        <f aca="false">X1069+H1070</f>
        <v>232861</v>
      </c>
      <c r="Y1070" s="158" t="n">
        <f aca="false">Y1069+I1070</f>
        <v>235711</v>
      </c>
      <c r="Z1070" s="159" t="n">
        <v>257400</v>
      </c>
      <c r="AA1070" s="123" t="n">
        <f aca="false">ROUNDDOWN(R1070*$AU$2,-1)</f>
        <v>256140</v>
      </c>
      <c r="AB1070" s="75" t="n">
        <f aca="false">Z1070-AA1070</f>
        <v>1260</v>
      </c>
      <c r="AC1070" s="73" t="n">
        <v>257400</v>
      </c>
      <c r="AD1070" s="123" t="n">
        <f aca="false">ROUNDDOWN(S1070*$AU$2,-1)</f>
        <v>256140</v>
      </c>
      <c r="AE1070" s="75" t="n">
        <f aca="false">AC1070-AD1070</f>
        <v>1260</v>
      </c>
      <c r="AF1070" s="69" t="n">
        <v>258150</v>
      </c>
      <c r="AG1070" s="124" t="n">
        <f aca="false">ROUNDDOWN(T1070*$AU$2,-1)</f>
        <v>256140</v>
      </c>
      <c r="AH1070" s="77" t="n">
        <f aca="false">AF1070-AG1070</f>
        <v>2010</v>
      </c>
      <c r="AI1070" s="69" t="n">
        <v>259030</v>
      </c>
      <c r="AJ1070" s="124" t="n">
        <f aca="false">ROUNDDOWN(U1070*$AU$2,-1)</f>
        <v>256140</v>
      </c>
      <c r="AK1070" s="77" t="n">
        <f aca="false">AI1070-AJ1070</f>
        <v>2890</v>
      </c>
      <c r="AL1070" s="69" t="n">
        <v>261170</v>
      </c>
      <c r="AM1070" s="124" t="n">
        <f aca="false">ROUNDDOWN(V1070*$AU$2,-1)</f>
        <v>256140</v>
      </c>
      <c r="AN1070" s="77" t="n">
        <f aca="false">AL1070-AM1070</f>
        <v>5030</v>
      </c>
      <c r="AO1070" s="69" t="n">
        <v>263940</v>
      </c>
      <c r="AP1070" s="124" t="n">
        <f aca="false">ROUNDDOWN(W1070*$AU$2,-1)</f>
        <v>256140</v>
      </c>
      <c r="AQ1070" s="77" t="n">
        <f aca="false">AO1070-AP1070</f>
        <v>7800</v>
      </c>
      <c r="AR1070" s="69" t="n">
        <v>273620</v>
      </c>
      <c r="AS1070" s="124" t="n">
        <f aca="false">ROUNDDOWN(X1070*$AU$2,-1)</f>
        <v>256140</v>
      </c>
      <c r="AT1070" s="125" t="n">
        <f aca="false">AR1070-AS1070</f>
        <v>17480</v>
      </c>
      <c r="AU1070" s="70" t="n">
        <f aca="false">ROUNDDOWN(Y1070*$AU$2,-1)</f>
        <v>259280</v>
      </c>
    </row>
    <row r="1071" customFormat="false" ht="14.4" hidden="false" customHeight="false" outlineLevel="0" collapsed="false">
      <c r="B1071" s="156" t="n">
        <f aca="false">B1070</f>
        <v>223</v>
      </c>
      <c r="C1071" s="156" t="n">
        <f aca="false">C1070</f>
        <v>223</v>
      </c>
      <c r="D1071" s="156" t="n">
        <f aca="false">D1070</f>
        <v>223</v>
      </c>
      <c r="E1071" s="156" t="n">
        <f aca="false">E1070</f>
        <v>223</v>
      </c>
      <c r="F1071" s="156" t="n">
        <f aca="false">F1070</f>
        <v>223</v>
      </c>
      <c r="G1071" s="156" t="n">
        <f aca="false">G1070</f>
        <v>223</v>
      </c>
      <c r="H1071" s="156" t="n">
        <f aca="false">H1070</f>
        <v>223</v>
      </c>
      <c r="I1071" s="111" t="n">
        <f aca="false">I1070</f>
        <v>223</v>
      </c>
      <c r="J1071" s="166" t="n">
        <v>1058</v>
      </c>
      <c r="K1071" s="167" t="n">
        <v>1058</v>
      </c>
      <c r="L1071" s="167" t="n">
        <v>1058</v>
      </c>
      <c r="M1071" s="167" t="n">
        <v>1058</v>
      </c>
      <c r="N1071" s="167" t="n">
        <v>1058</v>
      </c>
      <c r="O1071" s="167" t="n">
        <v>1058</v>
      </c>
      <c r="P1071" s="157" t="n">
        <v>400</v>
      </c>
      <c r="Q1071" s="157" t="n">
        <v>400</v>
      </c>
      <c r="R1071" s="158" t="n">
        <f aca="false">R1070+B1071</f>
        <v>233084</v>
      </c>
      <c r="S1071" s="158" t="n">
        <f aca="false">S1070+C1071</f>
        <v>233084</v>
      </c>
      <c r="T1071" s="158" t="n">
        <f aca="false">T1070+D1071</f>
        <v>233084</v>
      </c>
      <c r="U1071" s="158" t="n">
        <f aca="false">U1070+E1071</f>
        <v>233084</v>
      </c>
      <c r="V1071" s="158" t="n">
        <f aca="false">V1070+F1071</f>
        <v>233084</v>
      </c>
      <c r="W1071" s="158" t="n">
        <f aca="false">W1070+G1071</f>
        <v>233084</v>
      </c>
      <c r="X1071" s="158" t="n">
        <f aca="false">X1070+H1071</f>
        <v>233084</v>
      </c>
      <c r="Y1071" s="158" t="n">
        <f aca="false">Y1070+I1071</f>
        <v>235934</v>
      </c>
      <c r="Z1071" s="159" t="n">
        <v>257650</v>
      </c>
      <c r="AA1071" s="123" t="n">
        <f aca="false">ROUNDDOWN(R1071*$AU$2,-1)</f>
        <v>256390</v>
      </c>
      <c r="AB1071" s="75" t="n">
        <f aca="false">Z1071-AA1071</f>
        <v>1260</v>
      </c>
      <c r="AC1071" s="73" t="n">
        <v>257650</v>
      </c>
      <c r="AD1071" s="123" t="n">
        <f aca="false">ROUNDDOWN(S1071*$AU$2,-1)</f>
        <v>256390</v>
      </c>
      <c r="AE1071" s="75" t="n">
        <f aca="false">AC1071-AD1071</f>
        <v>1260</v>
      </c>
      <c r="AF1071" s="69" t="n">
        <v>258400</v>
      </c>
      <c r="AG1071" s="124" t="n">
        <f aca="false">ROUNDDOWN(T1071*$AU$2,-1)</f>
        <v>256390</v>
      </c>
      <c r="AH1071" s="77" t="n">
        <f aca="false">AF1071-AG1071</f>
        <v>2010</v>
      </c>
      <c r="AI1071" s="69" t="n">
        <v>259280</v>
      </c>
      <c r="AJ1071" s="124" t="n">
        <f aca="false">ROUNDDOWN(U1071*$AU$2,-1)</f>
        <v>256390</v>
      </c>
      <c r="AK1071" s="77" t="n">
        <f aca="false">AI1071-AJ1071</f>
        <v>2890</v>
      </c>
      <c r="AL1071" s="69" t="n">
        <v>261420</v>
      </c>
      <c r="AM1071" s="124" t="n">
        <f aca="false">ROUNDDOWN(V1071*$AU$2,-1)</f>
        <v>256390</v>
      </c>
      <c r="AN1071" s="77" t="n">
        <f aca="false">AL1071-AM1071</f>
        <v>5030</v>
      </c>
      <c r="AO1071" s="69" t="n">
        <v>264180</v>
      </c>
      <c r="AP1071" s="124" t="n">
        <f aca="false">ROUNDDOWN(W1071*$AU$2,-1)</f>
        <v>256390</v>
      </c>
      <c r="AQ1071" s="77" t="n">
        <f aca="false">AO1071-AP1071</f>
        <v>7790</v>
      </c>
      <c r="AR1071" s="69" t="n">
        <v>273860</v>
      </c>
      <c r="AS1071" s="124" t="n">
        <f aca="false">ROUNDDOWN(X1071*$AU$2,-1)</f>
        <v>256390</v>
      </c>
      <c r="AT1071" s="125" t="n">
        <f aca="false">AR1071-AS1071</f>
        <v>17470</v>
      </c>
      <c r="AU1071" s="70" t="n">
        <f aca="false">ROUNDDOWN(Y1071*$AU$2,-1)</f>
        <v>259520</v>
      </c>
    </row>
    <row r="1072" customFormat="false" ht="14.4" hidden="false" customHeight="false" outlineLevel="0" collapsed="false">
      <c r="B1072" s="156" t="n">
        <f aca="false">B1071</f>
        <v>223</v>
      </c>
      <c r="C1072" s="156" t="n">
        <f aca="false">C1071</f>
        <v>223</v>
      </c>
      <c r="D1072" s="156" t="n">
        <f aca="false">D1071</f>
        <v>223</v>
      </c>
      <c r="E1072" s="156" t="n">
        <f aca="false">E1071</f>
        <v>223</v>
      </c>
      <c r="F1072" s="156" t="n">
        <f aca="false">F1071</f>
        <v>223</v>
      </c>
      <c r="G1072" s="156" t="n">
        <f aca="false">G1071</f>
        <v>223</v>
      </c>
      <c r="H1072" s="156" t="n">
        <f aca="false">H1071</f>
        <v>223</v>
      </c>
      <c r="I1072" s="111" t="n">
        <f aca="false">I1071</f>
        <v>223</v>
      </c>
      <c r="J1072" s="166" t="n">
        <v>1059</v>
      </c>
      <c r="K1072" s="167" t="n">
        <v>1059</v>
      </c>
      <c r="L1072" s="167" t="n">
        <v>1059</v>
      </c>
      <c r="M1072" s="167" t="n">
        <v>1059</v>
      </c>
      <c r="N1072" s="167" t="n">
        <v>1059</v>
      </c>
      <c r="O1072" s="167" t="n">
        <v>1059</v>
      </c>
      <c r="P1072" s="157" t="n">
        <v>400</v>
      </c>
      <c r="Q1072" s="157" t="n">
        <v>400</v>
      </c>
      <c r="R1072" s="158" t="n">
        <f aca="false">R1071+B1072</f>
        <v>233307</v>
      </c>
      <c r="S1072" s="158" t="n">
        <f aca="false">S1071+C1072</f>
        <v>233307</v>
      </c>
      <c r="T1072" s="158" t="n">
        <f aca="false">T1071+D1072</f>
        <v>233307</v>
      </c>
      <c r="U1072" s="158" t="n">
        <f aca="false">U1071+E1072</f>
        <v>233307</v>
      </c>
      <c r="V1072" s="158" t="n">
        <f aca="false">V1071+F1072</f>
        <v>233307</v>
      </c>
      <c r="W1072" s="158" t="n">
        <f aca="false">W1071+G1072</f>
        <v>233307</v>
      </c>
      <c r="X1072" s="158" t="n">
        <f aca="false">X1071+H1072</f>
        <v>233307</v>
      </c>
      <c r="Y1072" s="158" t="n">
        <f aca="false">Y1071+I1072</f>
        <v>236157</v>
      </c>
      <c r="Z1072" s="159" t="n">
        <v>257890</v>
      </c>
      <c r="AA1072" s="123" t="n">
        <f aca="false">ROUNDDOWN(R1072*$AU$2,-1)</f>
        <v>256630</v>
      </c>
      <c r="AB1072" s="75" t="n">
        <f aca="false">Z1072-AA1072</f>
        <v>1260</v>
      </c>
      <c r="AC1072" s="73" t="n">
        <v>257890</v>
      </c>
      <c r="AD1072" s="123" t="n">
        <f aca="false">ROUNDDOWN(S1072*$AU$2,-1)</f>
        <v>256630</v>
      </c>
      <c r="AE1072" s="75" t="n">
        <f aca="false">AC1072-AD1072</f>
        <v>1260</v>
      </c>
      <c r="AF1072" s="69" t="n">
        <v>258640</v>
      </c>
      <c r="AG1072" s="124" t="n">
        <f aca="false">ROUNDDOWN(T1072*$AU$2,-1)</f>
        <v>256630</v>
      </c>
      <c r="AH1072" s="77" t="n">
        <f aca="false">AF1072-AG1072</f>
        <v>2010</v>
      </c>
      <c r="AI1072" s="69" t="n">
        <v>259520</v>
      </c>
      <c r="AJ1072" s="124" t="n">
        <f aca="false">ROUNDDOWN(U1072*$AU$2,-1)</f>
        <v>256630</v>
      </c>
      <c r="AK1072" s="77" t="n">
        <f aca="false">AI1072-AJ1072</f>
        <v>2890</v>
      </c>
      <c r="AL1072" s="69" t="n">
        <v>261660</v>
      </c>
      <c r="AM1072" s="124" t="n">
        <f aca="false">ROUNDDOWN(V1072*$AU$2,-1)</f>
        <v>256630</v>
      </c>
      <c r="AN1072" s="77" t="n">
        <f aca="false">AL1072-AM1072</f>
        <v>5030</v>
      </c>
      <c r="AO1072" s="69" t="n">
        <v>264430</v>
      </c>
      <c r="AP1072" s="124" t="n">
        <f aca="false">ROUNDDOWN(W1072*$AU$2,-1)</f>
        <v>256630</v>
      </c>
      <c r="AQ1072" s="77" t="n">
        <f aca="false">AO1072-AP1072</f>
        <v>7800</v>
      </c>
      <c r="AR1072" s="69" t="n">
        <v>274110</v>
      </c>
      <c r="AS1072" s="124" t="n">
        <f aca="false">ROUNDDOWN(X1072*$AU$2,-1)</f>
        <v>256630</v>
      </c>
      <c r="AT1072" s="125" t="n">
        <f aca="false">AR1072-AS1072</f>
        <v>17480</v>
      </c>
      <c r="AU1072" s="70" t="n">
        <f aca="false">ROUNDDOWN(Y1072*$AU$2,-1)</f>
        <v>259770</v>
      </c>
    </row>
    <row r="1073" customFormat="false" ht="14.4" hidden="false" customHeight="false" outlineLevel="0" collapsed="false">
      <c r="B1073" s="156" t="n">
        <f aca="false">B1072</f>
        <v>223</v>
      </c>
      <c r="C1073" s="156" t="n">
        <f aca="false">C1072</f>
        <v>223</v>
      </c>
      <c r="D1073" s="156" t="n">
        <f aca="false">D1072</f>
        <v>223</v>
      </c>
      <c r="E1073" s="156" t="n">
        <f aca="false">E1072</f>
        <v>223</v>
      </c>
      <c r="F1073" s="156" t="n">
        <f aca="false">F1072</f>
        <v>223</v>
      </c>
      <c r="G1073" s="156" t="n">
        <f aca="false">G1072</f>
        <v>223</v>
      </c>
      <c r="H1073" s="156" t="n">
        <f aca="false">H1072</f>
        <v>223</v>
      </c>
      <c r="I1073" s="111" t="n">
        <f aca="false">I1072</f>
        <v>223</v>
      </c>
      <c r="J1073" s="168" t="n">
        <v>1060</v>
      </c>
      <c r="K1073" s="169" t="n">
        <v>1060</v>
      </c>
      <c r="L1073" s="169" t="n">
        <v>1060</v>
      </c>
      <c r="M1073" s="169" t="n">
        <v>1060</v>
      </c>
      <c r="N1073" s="169" t="n">
        <v>1060</v>
      </c>
      <c r="O1073" s="169" t="n">
        <v>1060</v>
      </c>
      <c r="P1073" s="165" t="n">
        <v>400</v>
      </c>
      <c r="Q1073" s="165" t="n">
        <v>400</v>
      </c>
      <c r="R1073" s="160" t="n">
        <f aca="false">R1072+B1073</f>
        <v>233530</v>
      </c>
      <c r="S1073" s="160" t="n">
        <f aca="false">S1072+C1073</f>
        <v>233530</v>
      </c>
      <c r="T1073" s="160" t="n">
        <f aca="false">T1072+D1073</f>
        <v>233530</v>
      </c>
      <c r="U1073" s="160" t="n">
        <f aca="false">U1072+E1073</f>
        <v>233530</v>
      </c>
      <c r="V1073" s="160" t="n">
        <f aca="false">V1072+F1073</f>
        <v>233530</v>
      </c>
      <c r="W1073" s="160" t="n">
        <f aca="false">W1072+G1073</f>
        <v>233530</v>
      </c>
      <c r="X1073" s="160" t="n">
        <f aca="false">X1072+H1073</f>
        <v>233530</v>
      </c>
      <c r="Y1073" s="160" t="n">
        <f aca="false">Y1072+I1073</f>
        <v>236380</v>
      </c>
      <c r="Z1073" s="161" t="n">
        <v>258140</v>
      </c>
      <c r="AA1073" s="139" t="n">
        <f aca="false">ROUNDDOWN(R1073*$AU$2,-1)</f>
        <v>256880</v>
      </c>
      <c r="AB1073" s="140" t="n">
        <f aca="false">Z1073-AA1073</f>
        <v>1260</v>
      </c>
      <c r="AC1073" s="138" t="n">
        <v>258140</v>
      </c>
      <c r="AD1073" s="139" t="n">
        <f aca="false">ROUNDDOWN(S1073*$AU$2,-1)</f>
        <v>256880</v>
      </c>
      <c r="AE1073" s="140" t="n">
        <f aca="false">AC1073-AD1073</f>
        <v>1260</v>
      </c>
      <c r="AF1073" s="141" t="n">
        <v>258890</v>
      </c>
      <c r="AG1073" s="142" t="n">
        <f aca="false">ROUNDDOWN(T1073*$AU$2,-1)</f>
        <v>256880</v>
      </c>
      <c r="AH1073" s="143" t="n">
        <f aca="false">AF1073-AG1073</f>
        <v>2010</v>
      </c>
      <c r="AI1073" s="141" t="n">
        <v>259770</v>
      </c>
      <c r="AJ1073" s="142" t="n">
        <f aca="false">ROUNDDOWN(U1073*$AU$2,-1)</f>
        <v>256880</v>
      </c>
      <c r="AK1073" s="143" t="n">
        <f aca="false">AI1073-AJ1073</f>
        <v>2890</v>
      </c>
      <c r="AL1073" s="141" t="n">
        <v>261910</v>
      </c>
      <c r="AM1073" s="142" t="n">
        <f aca="false">ROUNDDOWN(V1073*$AU$2,-1)</f>
        <v>256880</v>
      </c>
      <c r="AN1073" s="143" t="n">
        <f aca="false">AL1073-AM1073</f>
        <v>5030</v>
      </c>
      <c r="AO1073" s="141" t="n">
        <v>264670</v>
      </c>
      <c r="AP1073" s="142" t="n">
        <f aca="false">ROUNDDOWN(W1073*$AU$2,-1)</f>
        <v>256880</v>
      </c>
      <c r="AQ1073" s="143" t="n">
        <f aca="false">AO1073-AP1073</f>
        <v>7790</v>
      </c>
      <c r="AR1073" s="141" t="n">
        <v>274350</v>
      </c>
      <c r="AS1073" s="142" t="n">
        <f aca="false">ROUNDDOWN(X1073*$AU$2,-1)</f>
        <v>256880</v>
      </c>
      <c r="AT1073" s="144" t="n">
        <f aca="false">AR1073-AS1073</f>
        <v>17470</v>
      </c>
      <c r="AU1073" s="145" t="n">
        <f aca="false">ROUNDDOWN(Y1073*$AU$2,-1)</f>
        <v>260010</v>
      </c>
    </row>
    <row r="1074" customFormat="false" ht="14.4" hidden="false" customHeight="false" outlineLevel="0" collapsed="false">
      <c r="B1074" s="156" t="n">
        <f aca="false">B1073</f>
        <v>223</v>
      </c>
      <c r="C1074" s="156" t="n">
        <f aca="false">C1073</f>
        <v>223</v>
      </c>
      <c r="D1074" s="156" t="n">
        <f aca="false">D1073</f>
        <v>223</v>
      </c>
      <c r="E1074" s="156" t="n">
        <f aca="false">E1073</f>
        <v>223</v>
      </c>
      <c r="F1074" s="156" t="n">
        <f aca="false">F1073</f>
        <v>223</v>
      </c>
      <c r="G1074" s="156" t="n">
        <f aca="false">G1073</f>
        <v>223</v>
      </c>
      <c r="H1074" s="156" t="n">
        <f aca="false">H1073</f>
        <v>223</v>
      </c>
      <c r="I1074" s="111" t="n">
        <f aca="false">I1073</f>
        <v>223</v>
      </c>
      <c r="J1074" s="166" t="n">
        <v>1061</v>
      </c>
      <c r="K1074" s="167" t="n">
        <v>1061</v>
      </c>
      <c r="L1074" s="167" t="n">
        <v>1061</v>
      </c>
      <c r="M1074" s="167" t="n">
        <v>1061</v>
      </c>
      <c r="N1074" s="167" t="n">
        <v>1061</v>
      </c>
      <c r="O1074" s="167" t="n">
        <v>1061</v>
      </c>
      <c r="P1074" s="157" t="n">
        <v>400</v>
      </c>
      <c r="Q1074" s="157" t="n">
        <v>400</v>
      </c>
      <c r="R1074" s="158" t="n">
        <f aca="false">R1073+B1074</f>
        <v>233753</v>
      </c>
      <c r="S1074" s="158" t="n">
        <f aca="false">S1073+C1074</f>
        <v>233753</v>
      </c>
      <c r="T1074" s="158" t="n">
        <f aca="false">T1073+D1074</f>
        <v>233753</v>
      </c>
      <c r="U1074" s="158" t="n">
        <f aca="false">U1073+E1074</f>
        <v>233753</v>
      </c>
      <c r="V1074" s="158" t="n">
        <f aca="false">V1073+F1074</f>
        <v>233753</v>
      </c>
      <c r="W1074" s="158" t="n">
        <f aca="false">W1073+G1074</f>
        <v>233753</v>
      </c>
      <c r="X1074" s="158" t="n">
        <f aca="false">X1073+H1074</f>
        <v>233753</v>
      </c>
      <c r="Y1074" s="158" t="n">
        <f aca="false">Y1073+I1074</f>
        <v>236603</v>
      </c>
      <c r="Z1074" s="159" t="n">
        <v>258380</v>
      </c>
      <c r="AA1074" s="123" t="n">
        <f aca="false">ROUNDDOWN(R1074*$AU$2,-1)</f>
        <v>257120</v>
      </c>
      <c r="AB1074" s="75" t="n">
        <f aca="false">Z1074-AA1074</f>
        <v>1260</v>
      </c>
      <c r="AC1074" s="73" t="n">
        <v>258380</v>
      </c>
      <c r="AD1074" s="123" t="n">
        <f aca="false">ROUNDDOWN(S1074*$AU$2,-1)</f>
        <v>257120</v>
      </c>
      <c r="AE1074" s="75" t="n">
        <f aca="false">AC1074-AD1074</f>
        <v>1260</v>
      </c>
      <c r="AF1074" s="69" t="n">
        <v>259140</v>
      </c>
      <c r="AG1074" s="124" t="n">
        <f aca="false">ROUNDDOWN(T1074*$AU$2,-1)</f>
        <v>257120</v>
      </c>
      <c r="AH1074" s="77" t="n">
        <f aca="false">AF1074-AG1074</f>
        <v>2020</v>
      </c>
      <c r="AI1074" s="69" t="n">
        <v>260020</v>
      </c>
      <c r="AJ1074" s="124" t="n">
        <f aca="false">ROUNDDOWN(U1074*$AU$2,-1)</f>
        <v>257120</v>
      </c>
      <c r="AK1074" s="77" t="n">
        <f aca="false">AI1074-AJ1074</f>
        <v>2900</v>
      </c>
      <c r="AL1074" s="69" t="n">
        <v>262150</v>
      </c>
      <c r="AM1074" s="124" t="n">
        <f aca="false">ROUNDDOWN(V1074*$AU$2,-1)</f>
        <v>257120</v>
      </c>
      <c r="AN1074" s="77" t="n">
        <f aca="false">AL1074-AM1074</f>
        <v>5030</v>
      </c>
      <c r="AO1074" s="69" t="n">
        <v>264920</v>
      </c>
      <c r="AP1074" s="124" t="n">
        <f aca="false">ROUNDDOWN(W1074*$AU$2,-1)</f>
        <v>257120</v>
      </c>
      <c r="AQ1074" s="77" t="n">
        <f aca="false">AO1074-AP1074</f>
        <v>7800</v>
      </c>
      <c r="AR1074" s="69" t="n">
        <v>274600</v>
      </c>
      <c r="AS1074" s="124" t="n">
        <f aca="false">ROUNDDOWN(X1074*$AU$2,-1)</f>
        <v>257120</v>
      </c>
      <c r="AT1074" s="125" t="n">
        <f aca="false">AR1074-AS1074</f>
        <v>17480</v>
      </c>
      <c r="AU1074" s="70" t="n">
        <f aca="false">ROUNDDOWN(Y1074*$AU$2,-1)</f>
        <v>260260</v>
      </c>
    </row>
    <row r="1075" customFormat="false" ht="14.4" hidden="false" customHeight="false" outlineLevel="0" collapsed="false">
      <c r="B1075" s="156" t="n">
        <f aca="false">B1074</f>
        <v>223</v>
      </c>
      <c r="C1075" s="156" t="n">
        <f aca="false">C1074</f>
        <v>223</v>
      </c>
      <c r="D1075" s="156" t="n">
        <f aca="false">D1074</f>
        <v>223</v>
      </c>
      <c r="E1075" s="156" t="n">
        <f aca="false">E1074</f>
        <v>223</v>
      </c>
      <c r="F1075" s="156" t="n">
        <f aca="false">F1074</f>
        <v>223</v>
      </c>
      <c r="G1075" s="156" t="n">
        <f aca="false">G1074</f>
        <v>223</v>
      </c>
      <c r="H1075" s="156" t="n">
        <f aca="false">H1074</f>
        <v>223</v>
      </c>
      <c r="I1075" s="111" t="n">
        <f aca="false">I1074</f>
        <v>223</v>
      </c>
      <c r="J1075" s="166" t="n">
        <v>1062</v>
      </c>
      <c r="K1075" s="167" t="n">
        <v>1062</v>
      </c>
      <c r="L1075" s="167" t="n">
        <v>1062</v>
      </c>
      <c r="M1075" s="167" t="n">
        <v>1062</v>
      </c>
      <c r="N1075" s="167" t="n">
        <v>1062</v>
      </c>
      <c r="O1075" s="167" t="n">
        <v>1062</v>
      </c>
      <c r="P1075" s="157" t="n">
        <v>400</v>
      </c>
      <c r="Q1075" s="157" t="n">
        <v>400</v>
      </c>
      <c r="R1075" s="158" t="n">
        <f aca="false">R1074+B1075</f>
        <v>233976</v>
      </c>
      <c r="S1075" s="158" t="n">
        <f aca="false">S1074+C1075</f>
        <v>233976</v>
      </c>
      <c r="T1075" s="158" t="n">
        <f aca="false">T1074+D1075</f>
        <v>233976</v>
      </c>
      <c r="U1075" s="158" t="n">
        <f aca="false">U1074+E1075</f>
        <v>233976</v>
      </c>
      <c r="V1075" s="158" t="n">
        <f aca="false">V1074+F1075</f>
        <v>233976</v>
      </c>
      <c r="W1075" s="158" t="n">
        <f aca="false">W1074+G1075</f>
        <v>233976</v>
      </c>
      <c r="X1075" s="158" t="n">
        <f aca="false">X1074+H1075</f>
        <v>233976</v>
      </c>
      <c r="Y1075" s="158" t="n">
        <f aca="false">Y1074+I1075</f>
        <v>236826</v>
      </c>
      <c r="Z1075" s="159" t="n">
        <v>258630</v>
      </c>
      <c r="AA1075" s="123" t="n">
        <f aca="false">ROUNDDOWN(R1075*$AU$2,-1)</f>
        <v>257370</v>
      </c>
      <c r="AB1075" s="75" t="n">
        <f aca="false">Z1075-AA1075</f>
        <v>1260</v>
      </c>
      <c r="AC1075" s="73" t="n">
        <v>258630</v>
      </c>
      <c r="AD1075" s="123" t="n">
        <f aca="false">ROUNDDOWN(S1075*$AU$2,-1)</f>
        <v>257370</v>
      </c>
      <c r="AE1075" s="75" t="n">
        <f aca="false">AC1075-AD1075</f>
        <v>1260</v>
      </c>
      <c r="AF1075" s="69" t="n">
        <v>259380</v>
      </c>
      <c r="AG1075" s="124" t="n">
        <f aca="false">ROUNDDOWN(T1075*$AU$2,-1)</f>
        <v>257370</v>
      </c>
      <c r="AH1075" s="77" t="n">
        <f aca="false">AF1075-AG1075</f>
        <v>2010</v>
      </c>
      <c r="AI1075" s="69" t="n">
        <v>260260</v>
      </c>
      <c r="AJ1075" s="124" t="n">
        <f aca="false">ROUNDDOWN(U1075*$AU$2,-1)</f>
        <v>257370</v>
      </c>
      <c r="AK1075" s="77" t="n">
        <f aca="false">AI1075-AJ1075</f>
        <v>2890</v>
      </c>
      <c r="AL1075" s="69" t="n">
        <v>262400</v>
      </c>
      <c r="AM1075" s="124" t="n">
        <f aca="false">ROUNDDOWN(V1075*$AU$2,-1)</f>
        <v>257370</v>
      </c>
      <c r="AN1075" s="77" t="n">
        <f aca="false">AL1075-AM1075</f>
        <v>5030</v>
      </c>
      <c r="AO1075" s="69" t="n">
        <v>265160</v>
      </c>
      <c r="AP1075" s="124" t="n">
        <f aca="false">ROUNDDOWN(W1075*$AU$2,-1)</f>
        <v>257370</v>
      </c>
      <c r="AQ1075" s="77" t="n">
        <f aca="false">AO1075-AP1075</f>
        <v>7790</v>
      </c>
      <c r="AR1075" s="69" t="n">
        <v>274840</v>
      </c>
      <c r="AS1075" s="124" t="n">
        <f aca="false">ROUNDDOWN(X1075*$AU$2,-1)</f>
        <v>257370</v>
      </c>
      <c r="AT1075" s="125" t="n">
        <f aca="false">AR1075-AS1075</f>
        <v>17470</v>
      </c>
      <c r="AU1075" s="70" t="n">
        <f aca="false">ROUNDDOWN(Y1075*$AU$2,-1)</f>
        <v>260500</v>
      </c>
    </row>
    <row r="1076" customFormat="false" ht="14.4" hidden="false" customHeight="false" outlineLevel="0" collapsed="false">
      <c r="B1076" s="156" t="n">
        <f aca="false">B1075</f>
        <v>223</v>
      </c>
      <c r="C1076" s="156" t="n">
        <f aca="false">C1075</f>
        <v>223</v>
      </c>
      <c r="D1076" s="156" t="n">
        <f aca="false">D1075</f>
        <v>223</v>
      </c>
      <c r="E1076" s="156" t="n">
        <f aca="false">E1075</f>
        <v>223</v>
      </c>
      <c r="F1076" s="156" t="n">
        <f aca="false">F1075</f>
        <v>223</v>
      </c>
      <c r="G1076" s="156" t="n">
        <f aca="false">G1075</f>
        <v>223</v>
      </c>
      <c r="H1076" s="156" t="n">
        <f aca="false">H1075</f>
        <v>223</v>
      </c>
      <c r="I1076" s="111" t="n">
        <f aca="false">I1075</f>
        <v>223</v>
      </c>
      <c r="J1076" s="166" t="n">
        <v>1063</v>
      </c>
      <c r="K1076" s="167" t="n">
        <v>1063</v>
      </c>
      <c r="L1076" s="167" t="n">
        <v>1063</v>
      </c>
      <c r="M1076" s="167" t="n">
        <v>1063</v>
      </c>
      <c r="N1076" s="167" t="n">
        <v>1063</v>
      </c>
      <c r="O1076" s="167" t="n">
        <v>1063</v>
      </c>
      <c r="P1076" s="157" t="n">
        <v>400</v>
      </c>
      <c r="Q1076" s="157" t="n">
        <v>400</v>
      </c>
      <c r="R1076" s="158" t="n">
        <f aca="false">R1075+B1076</f>
        <v>234199</v>
      </c>
      <c r="S1076" s="158" t="n">
        <f aca="false">S1075+C1076</f>
        <v>234199</v>
      </c>
      <c r="T1076" s="158" t="n">
        <f aca="false">T1075+D1076</f>
        <v>234199</v>
      </c>
      <c r="U1076" s="158" t="n">
        <f aca="false">U1075+E1076</f>
        <v>234199</v>
      </c>
      <c r="V1076" s="158" t="n">
        <f aca="false">V1075+F1076</f>
        <v>234199</v>
      </c>
      <c r="W1076" s="158" t="n">
        <f aca="false">W1075+G1076</f>
        <v>234199</v>
      </c>
      <c r="X1076" s="158" t="n">
        <f aca="false">X1075+H1076</f>
        <v>234199</v>
      </c>
      <c r="Y1076" s="158" t="n">
        <f aca="false">Y1075+I1076</f>
        <v>237049</v>
      </c>
      <c r="Z1076" s="159" t="n">
        <v>258870</v>
      </c>
      <c r="AA1076" s="123" t="n">
        <f aca="false">ROUNDDOWN(R1076*$AU$2,-1)</f>
        <v>257610</v>
      </c>
      <c r="AB1076" s="75" t="n">
        <f aca="false">Z1076-AA1076</f>
        <v>1260</v>
      </c>
      <c r="AC1076" s="73" t="n">
        <v>258870</v>
      </c>
      <c r="AD1076" s="123" t="n">
        <f aca="false">ROUNDDOWN(S1076*$AU$2,-1)</f>
        <v>257610</v>
      </c>
      <c r="AE1076" s="75" t="n">
        <f aca="false">AC1076-AD1076</f>
        <v>1260</v>
      </c>
      <c r="AF1076" s="69" t="n">
        <v>259630</v>
      </c>
      <c r="AG1076" s="124" t="n">
        <f aca="false">ROUNDDOWN(T1076*$AU$2,-1)</f>
        <v>257610</v>
      </c>
      <c r="AH1076" s="77" t="n">
        <f aca="false">AF1076-AG1076</f>
        <v>2020</v>
      </c>
      <c r="AI1076" s="69" t="n">
        <v>260510</v>
      </c>
      <c r="AJ1076" s="124" t="n">
        <f aca="false">ROUNDDOWN(U1076*$AU$2,-1)</f>
        <v>257610</v>
      </c>
      <c r="AK1076" s="77" t="n">
        <f aca="false">AI1076-AJ1076</f>
        <v>2900</v>
      </c>
      <c r="AL1076" s="69" t="n">
        <v>262640</v>
      </c>
      <c r="AM1076" s="124" t="n">
        <f aca="false">ROUNDDOWN(V1076*$AU$2,-1)</f>
        <v>257610</v>
      </c>
      <c r="AN1076" s="77" t="n">
        <f aca="false">AL1076-AM1076</f>
        <v>5030</v>
      </c>
      <c r="AO1076" s="69" t="n">
        <v>265410</v>
      </c>
      <c r="AP1076" s="124" t="n">
        <f aca="false">ROUNDDOWN(W1076*$AU$2,-1)</f>
        <v>257610</v>
      </c>
      <c r="AQ1076" s="77" t="n">
        <f aca="false">AO1076-AP1076</f>
        <v>7800</v>
      </c>
      <c r="AR1076" s="69" t="n">
        <v>275090</v>
      </c>
      <c r="AS1076" s="124" t="n">
        <f aca="false">ROUNDDOWN(X1076*$AU$2,-1)</f>
        <v>257610</v>
      </c>
      <c r="AT1076" s="125" t="n">
        <f aca="false">AR1076-AS1076</f>
        <v>17480</v>
      </c>
      <c r="AU1076" s="70" t="n">
        <f aca="false">ROUNDDOWN(Y1076*$AU$2,-1)</f>
        <v>260750</v>
      </c>
    </row>
    <row r="1077" customFormat="false" ht="14.4" hidden="false" customHeight="false" outlineLevel="0" collapsed="false">
      <c r="B1077" s="156" t="n">
        <f aca="false">B1076</f>
        <v>223</v>
      </c>
      <c r="C1077" s="156" t="n">
        <f aca="false">C1076</f>
        <v>223</v>
      </c>
      <c r="D1077" s="156" t="n">
        <f aca="false">D1076</f>
        <v>223</v>
      </c>
      <c r="E1077" s="156" t="n">
        <f aca="false">E1076</f>
        <v>223</v>
      </c>
      <c r="F1077" s="156" t="n">
        <f aca="false">F1076</f>
        <v>223</v>
      </c>
      <c r="G1077" s="156" t="n">
        <f aca="false">G1076</f>
        <v>223</v>
      </c>
      <c r="H1077" s="156" t="n">
        <f aca="false">H1076</f>
        <v>223</v>
      </c>
      <c r="I1077" s="111" t="n">
        <f aca="false">I1076</f>
        <v>223</v>
      </c>
      <c r="J1077" s="166" t="n">
        <v>1064</v>
      </c>
      <c r="K1077" s="167" t="n">
        <v>1064</v>
      </c>
      <c r="L1077" s="167" t="n">
        <v>1064</v>
      </c>
      <c r="M1077" s="167" t="n">
        <v>1064</v>
      </c>
      <c r="N1077" s="167" t="n">
        <v>1064</v>
      </c>
      <c r="O1077" s="167" t="n">
        <v>1064</v>
      </c>
      <c r="P1077" s="157" t="n">
        <v>400</v>
      </c>
      <c r="Q1077" s="157" t="n">
        <v>400</v>
      </c>
      <c r="R1077" s="158" t="n">
        <f aca="false">R1076+B1077</f>
        <v>234422</v>
      </c>
      <c r="S1077" s="158" t="n">
        <f aca="false">S1076+C1077</f>
        <v>234422</v>
      </c>
      <c r="T1077" s="158" t="n">
        <f aca="false">T1076+D1077</f>
        <v>234422</v>
      </c>
      <c r="U1077" s="158" t="n">
        <f aca="false">U1076+E1077</f>
        <v>234422</v>
      </c>
      <c r="V1077" s="158" t="n">
        <f aca="false">V1076+F1077</f>
        <v>234422</v>
      </c>
      <c r="W1077" s="158" t="n">
        <f aca="false">W1076+G1077</f>
        <v>234422</v>
      </c>
      <c r="X1077" s="158" t="n">
        <f aca="false">X1076+H1077</f>
        <v>234422</v>
      </c>
      <c r="Y1077" s="158" t="n">
        <f aca="false">Y1076+I1077</f>
        <v>237272</v>
      </c>
      <c r="Z1077" s="159" t="n">
        <v>259120</v>
      </c>
      <c r="AA1077" s="123" t="n">
        <f aca="false">ROUNDDOWN(R1077*$AU$2,-1)</f>
        <v>257860</v>
      </c>
      <c r="AB1077" s="75" t="n">
        <f aca="false">Z1077-AA1077</f>
        <v>1260</v>
      </c>
      <c r="AC1077" s="73" t="n">
        <v>259120</v>
      </c>
      <c r="AD1077" s="123" t="n">
        <f aca="false">ROUNDDOWN(S1077*$AU$2,-1)</f>
        <v>257860</v>
      </c>
      <c r="AE1077" s="75" t="n">
        <f aca="false">AC1077-AD1077</f>
        <v>1260</v>
      </c>
      <c r="AF1077" s="69" t="n">
        <v>259870</v>
      </c>
      <c r="AG1077" s="124" t="n">
        <f aca="false">ROUNDDOWN(T1077*$AU$2,-1)</f>
        <v>257860</v>
      </c>
      <c r="AH1077" s="77" t="n">
        <f aca="false">AF1077-AG1077</f>
        <v>2010</v>
      </c>
      <c r="AI1077" s="69" t="n">
        <v>260750</v>
      </c>
      <c r="AJ1077" s="124" t="n">
        <f aca="false">ROUNDDOWN(U1077*$AU$2,-1)</f>
        <v>257860</v>
      </c>
      <c r="AK1077" s="77" t="n">
        <f aca="false">AI1077-AJ1077</f>
        <v>2890</v>
      </c>
      <c r="AL1077" s="69" t="n">
        <v>262890</v>
      </c>
      <c r="AM1077" s="124" t="n">
        <f aca="false">ROUNDDOWN(V1077*$AU$2,-1)</f>
        <v>257860</v>
      </c>
      <c r="AN1077" s="77" t="n">
        <f aca="false">AL1077-AM1077</f>
        <v>5030</v>
      </c>
      <c r="AO1077" s="69" t="n">
        <v>265650</v>
      </c>
      <c r="AP1077" s="124" t="n">
        <f aca="false">ROUNDDOWN(W1077*$AU$2,-1)</f>
        <v>257860</v>
      </c>
      <c r="AQ1077" s="77" t="n">
        <f aca="false">AO1077-AP1077</f>
        <v>7790</v>
      </c>
      <c r="AR1077" s="69" t="n">
        <v>275330</v>
      </c>
      <c r="AS1077" s="124" t="n">
        <f aca="false">ROUNDDOWN(X1077*$AU$2,-1)</f>
        <v>257860</v>
      </c>
      <c r="AT1077" s="125" t="n">
        <f aca="false">AR1077-AS1077</f>
        <v>17470</v>
      </c>
      <c r="AU1077" s="70" t="n">
        <f aca="false">ROUNDDOWN(Y1077*$AU$2,-1)</f>
        <v>260990</v>
      </c>
    </row>
    <row r="1078" customFormat="false" ht="14.4" hidden="false" customHeight="false" outlineLevel="0" collapsed="false">
      <c r="B1078" s="156" t="n">
        <f aca="false">B1077</f>
        <v>223</v>
      </c>
      <c r="C1078" s="156" t="n">
        <f aca="false">C1077</f>
        <v>223</v>
      </c>
      <c r="D1078" s="156" t="n">
        <f aca="false">D1077</f>
        <v>223</v>
      </c>
      <c r="E1078" s="156" t="n">
        <f aca="false">E1077</f>
        <v>223</v>
      </c>
      <c r="F1078" s="156" t="n">
        <f aca="false">F1077</f>
        <v>223</v>
      </c>
      <c r="G1078" s="156" t="n">
        <f aca="false">G1077</f>
        <v>223</v>
      </c>
      <c r="H1078" s="156" t="n">
        <f aca="false">H1077</f>
        <v>223</v>
      </c>
      <c r="I1078" s="111" t="n">
        <f aca="false">I1077</f>
        <v>223</v>
      </c>
      <c r="J1078" s="166" t="n">
        <v>1065</v>
      </c>
      <c r="K1078" s="167" t="n">
        <v>1065</v>
      </c>
      <c r="L1078" s="167" t="n">
        <v>1065</v>
      </c>
      <c r="M1078" s="167" t="n">
        <v>1065</v>
      </c>
      <c r="N1078" s="167" t="n">
        <v>1065</v>
      </c>
      <c r="O1078" s="167" t="n">
        <v>1065</v>
      </c>
      <c r="P1078" s="157" t="n">
        <v>400</v>
      </c>
      <c r="Q1078" s="157" t="n">
        <v>400</v>
      </c>
      <c r="R1078" s="158" t="n">
        <f aca="false">R1077+B1078</f>
        <v>234645</v>
      </c>
      <c r="S1078" s="158" t="n">
        <f aca="false">S1077+C1078</f>
        <v>234645</v>
      </c>
      <c r="T1078" s="158" t="n">
        <f aca="false">T1077+D1078</f>
        <v>234645</v>
      </c>
      <c r="U1078" s="158" t="n">
        <f aca="false">U1077+E1078</f>
        <v>234645</v>
      </c>
      <c r="V1078" s="158" t="n">
        <f aca="false">V1077+F1078</f>
        <v>234645</v>
      </c>
      <c r="W1078" s="158" t="n">
        <f aca="false">W1077+G1078</f>
        <v>234645</v>
      </c>
      <c r="X1078" s="158" t="n">
        <f aca="false">X1077+H1078</f>
        <v>234645</v>
      </c>
      <c r="Y1078" s="158" t="n">
        <f aca="false">Y1077+I1078</f>
        <v>237495</v>
      </c>
      <c r="Z1078" s="159" t="n">
        <v>259360</v>
      </c>
      <c r="AA1078" s="123" t="n">
        <f aca="false">ROUNDDOWN(R1078*$AU$2,-1)</f>
        <v>258100</v>
      </c>
      <c r="AB1078" s="75" t="n">
        <f aca="false">Z1078-AA1078</f>
        <v>1260</v>
      </c>
      <c r="AC1078" s="73" t="n">
        <v>259360</v>
      </c>
      <c r="AD1078" s="123" t="n">
        <f aca="false">ROUNDDOWN(S1078*$AU$2,-1)</f>
        <v>258100</v>
      </c>
      <c r="AE1078" s="75" t="n">
        <f aca="false">AC1078-AD1078</f>
        <v>1260</v>
      </c>
      <c r="AF1078" s="69" t="n">
        <v>260120</v>
      </c>
      <c r="AG1078" s="124" t="n">
        <f aca="false">ROUNDDOWN(T1078*$AU$2,-1)</f>
        <v>258100</v>
      </c>
      <c r="AH1078" s="77" t="n">
        <f aca="false">AF1078-AG1078</f>
        <v>2020</v>
      </c>
      <c r="AI1078" s="69" t="n">
        <v>261000</v>
      </c>
      <c r="AJ1078" s="124" t="n">
        <f aca="false">ROUNDDOWN(U1078*$AU$2,-1)</f>
        <v>258100</v>
      </c>
      <c r="AK1078" s="77" t="n">
        <f aca="false">AI1078-AJ1078</f>
        <v>2900</v>
      </c>
      <c r="AL1078" s="69" t="n">
        <v>263130</v>
      </c>
      <c r="AM1078" s="124" t="n">
        <f aca="false">ROUNDDOWN(V1078*$AU$2,-1)</f>
        <v>258100</v>
      </c>
      <c r="AN1078" s="77" t="n">
        <f aca="false">AL1078-AM1078</f>
        <v>5030</v>
      </c>
      <c r="AO1078" s="69" t="n">
        <v>265900</v>
      </c>
      <c r="AP1078" s="124" t="n">
        <f aca="false">ROUNDDOWN(W1078*$AU$2,-1)</f>
        <v>258100</v>
      </c>
      <c r="AQ1078" s="77" t="n">
        <f aca="false">AO1078-AP1078</f>
        <v>7800</v>
      </c>
      <c r="AR1078" s="69" t="n">
        <v>275580</v>
      </c>
      <c r="AS1078" s="124" t="n">
        <f aca="false">ROUNDDOWN(X1078*$AU$2,-1)</f>
        <v>258100</v>
      </c>
      <c r="AT1078" s="125" t="n">
        <f aca="false">AR1078-AS1078</f>
        <v>17480</v>
      </c>
      <c r="AU1078" s="70" t="n">
        <f aca="false">ROUNDDOWN(Y1078*$AU$2,-1)</f>
        <v>261240</v>
      </c>
    </row>
    <row r="1079" customFormat="false" ht="14.4" hidden="false" customHeight="false" outlineLevel="0" collapsed="false">
      <c r="B1079" s="156" t="n">
        <f aca="false">B1078</f>
        <v>223</v>
      </c>
      <c r="C1079" s="156" t="n">
        <f aca="false">C1078</f>
        <v>223</v>
      </c>
      <c r="D1079" s="156" t="n">
        <f aca="false">D1078</f>
        <v>223</v>
      </c>
      <c r="E1079" s="156" t="n">
        <f aca="false">E1078</f>
        <v>223</v>
      </c>
      <c r="F1079" s="156" t="n">
        <f aca="false">F1078</f>
        <v>223</v>
      </c>
      <c r="G1079" s="156" t="n">
        <f aca="false">G1078</f>
        <v>223</v>
      </c>
      <c r="H1079" s="156" t="n">
        <f aca="false">H1078</f>
        <v>223</v>
      </c>
      <c r="I1079" s="111" t="n">
        <f aca="false">I1078</f>
        <v>223</v>
      </c>
      <c r="J1079" s="166" t="n">
        <v>1066</v>
      </c>
      <c r="K1079" s="167" t="n">
        <v>1066</v>
      </c>
      <c r="L1079" s="167" t="n">
        <v>1066</v>
      </c>
      <c r="M1079" s="167" t="n">
        <v>1066</v>
      </c>
      <c r="N1079" s="167" t="n">
        <v>1066</v>
      </c>
      <c r="O1079" s="167" t="n">
        <v>1066</v>
      </c>
      <c r="P1079" s="157" t="n">
        <v>400</v>
      </c>
      <c r="Q1079" s="157" t="n">
        <v>400</v>
      </c>
      <c r="R1079" s="158" t="n">
        <f aca="false">R1078+B1079</f>
        <v>234868</v>
      </c>
      <c r="S1079" s="158" t="n">
        <f aca="false">S1078+C1079</f>
        <v>234868</v>
      </c>
      <c r="T1079" s="158" t="n">
        <f aca="false">T1078+D1079</f>
        <v>234868</v>
      </c>
      <c r="U1079" s="158" t="n">
        <f aca="false">U1078+E1079</f>
        <v>234868</v>
      </c>
      <c r="V1079" s="158" t="n">
        <f aca="false">V1078+F1079</f>
        <v>234868</v>
      </c>
      <c r="W1079" s="158" t="n">
        <f aca="false">W1078+G1079</f>
        <v>234868</v>
      </c>
      <c r="X1079" s="158" t="n">
        <f aca="false">X1078+H1079</f>
        <v>234868</v>
      </c>
      <c r="Y1079" s="158" t="n">
        <f aca="false">Y1078+I1079</f>
        <v>237718</v>
      </c>
      <c r="Z1079" s="159" t="n">
        <v>259610</v>
      </c>
      <c r="AA1079" s="123" t="n">
        <f aca="false">ROUNDDOWN(R1079*$AU$2,-1)</f>
        <v>258350</v>
      </c>
      <c r="AB1079" s="75" t="n">
        <f aca="false">Z1079-AA1079</f>
        <v>1260</v>
      </c>
      <c r="AC1079" s="73" t="n">
        <v>259610</v>
      </c>
      <c r="AD1079" s="123" t="n">
        <f aca="false">ROUNDDOWN(S1079*$AU$2,-1)</f>
        <v>258350</v>
      </c>
      <c r="AE1079" s="75" t="n">
        <f aca="false">AC1079-AD1079</f>
        <v>1260</v>
      </c>
      <c r="AF1079" s="69" t="n">
        <v>260360</v>
      </c>
      <c r="AG1079" s="124" t="n">
        <f aca="false">ROUNDDOWN(T1079*$AU$2,-1)</f>
        <v>258350</v>
      </c>
      <c r="AH1079" s="77" t="n">
        <f aca="false">AF1079-AG1079</f>
        <v>2010</v>
      </c>
      <c r="AI1079" s="69" t="n">
        <v>261240</v>
      </c>
      <c r="AJ1079" s="124" t="n">
        <f aca="false">ROUNDDOWN(U1079*$AU$2,-1)</f>
        <v>258350</v>
      </c>
      <c r="AK1079" s="77" t="n">
        <f aca="false">AI1079-AJ1079</f>
        <v>2890</v>
      </c>
      <c r="AL1079" s="69" t="n">
        <v>263380</v>
      </c>
      <c r="AM1079" s="124" t="n">
        <f aca="false">ROUNDDOWN(V1079*$AU$2,-1)</f>
        <v>258350</v>
      </c>
      <c r="AN1079" s="77" t="n">
        <f aca="false">AL1079-AM1079</f>
        <v>5030</v>
      </c>
      <c r="AO1079" s="69" t="n">
        <v>266140</v>
      </c>
      <c r="AP1079" s="124" t="n">
        <f aca="false">ROUNDDOWN(W1079*$AU$2,-1)</f>
        <v>258350</v>
      </c>
      <c r="AQ1079" s="77" t="n">
        <f aca="false">AO1079-AP1079</f>
        <v>7790</v>
      </c>
      <c r="AR1079" s="69" t="n">
        <v>275830</v>
      </c>
      <c r="AS1079" s="124" t="n">
        <f aca="false">ROUNDDOWN(X1079*$AU$2,-1)</f>
        <v>258350</v>
      </c>
      <c r="AT1079" s="125" t="n">
        <f aca="false">AR1079-AS1079</f>
        <v>17480</v>
      </c>
      <c r="AU1079" s="70" t="n">
        <f aca="false">ROUNDDOWN(Y1079*$AU$2,-1)</f>
        <v>261480</v>
      </c>
    </row>
    <row r="1080" customFormat="false" ht="14.4" hidden="false" customHeight="false" outlineLevel="0" collapsed="false">
      <c r="B1080" s="156" t="n">
        <f aca="false">B1079</f>
        <v>223</v>
      </c>
      <c r="C1080" s="156" t="n">
        <f aca="false">C1079</f>
        <v>223</v>
      </c>
      <c r="D1080" s="156" t="n">
        <f aca="false">D1079</f>
        <v>223</v>
      </c>
      <c r="E1080" s="156" t="n">
        <f aca="false">E1079</f>
        <v>223</v>
      </c>
      <c r="F1080" s="156" t="n">
        <f aca="false">F1079</f>
        <v>223</v>
      </c>
      <c r="G1080" s="156" t="n">
        <f aca="false">G1079</f>
        <v>223</v>
      </c>
      <c r="H1080" s="156" t="n">
        <f aca="false">H1079</f>
        <v>223</v>
      </c>
      <c r="I1080" s="111" t="n">
        <f aca="false">I1079</f>
        <v>223</v>
      </c>
      <c r="J1080" s="166" t="n">
        <v>1067</v>
      </c>
      <c r="K1080" s="167" t="n">
        <v>1067</v>
      </c>
      <c r="L1080" s="167" t="n">
        <v>1067</v>
      </c>
      <c r="M1080" s="167" t="n">
        <v>1067</v>
      </c>
      <c r="N1080" s="167" t="n">
        <v>1067</v>
      </c>
      <c r="O1080" s="167" t="n">
        <v>1067</v>
      </c>
      <c r="P1080" s="157" t="n">
        <v>400</v>
      </c>
      <c r="Q1080" s="157" t="n">
        <v>400</v>
      </c>
      <c r="R1080" s="158" t="n">
        <f aca="false">R1079+B1080</f>
        <v>235091</v>
      </c>
      <c r="S1080" s="158" t="n">
        <f aca="false">S1079+C1080</f>
        <v>235091</v>
      </c>
      <c r="T1080" s="158" t="n">
        <f aca="false">T1079+D1080</f>
        <v>235091</v>
      </c>
      <c r="U1080" s="158" t="n">
        <f aca="false">U1079+E1080</f>
        <v>235091</v>
      </c>
      <c r="V1080" s="158" t="n">
        <f aca="false">V1079+F1080</f>
        <v>235091</v>
      </c>
      <c r="W1080" s="158" t="n">
        <f aca="false">W1079+G1080</f>
        <v>235091</v>
      </c>
      <c r="X1080" s="158" t="n">
        <f aca="false">X1079+H1080</f>
        <v>235091</v>
      </c>
      <c r="Y1080" s="158" t="n">
        <f aca="false">Y1079+I1080</f>
        <v>237941</v>
      </c>
      <c r="Z1080" s="159" t="n">
        <v>259850</v>
      </c>
      <c r="AA1080" s="123" t="n">
        <f aca="false">ROUNDDOWN(R1080*$AU$2,-1)</f>
        <v>258600</v>
      </c>
      <c r="AB1080" s="75" t="n">
        <f aca="false">Z1080-AA1080</f>
        <v>1250</v>
      </c>
      <c r="AC1080" s="73" t="n">
        <v>259850</v>
      </c>
      <c r="AD1080" s="123" t="n">
        <f aca="false">ROUNDDOWN(S1080*$AU$2,-1)</f>
        <v>258600</v>
      </c>
      <c r="AE1080" s="75" t="n">
        <f aca="false">AC1080-AD1080</f>
        <v>1250</v>
      </c>
      <c r="AF1080" s="69" t="n">
        <v>260610</v>
      </c>
      <c r="AG1080" s="124" t="n">
        <f aca="false">ROUNDDOWN(T1080*$AU$2,-1)</f>
        <v>258600</v>
      </c>
      <c r="AH1080" s="77" t="n">
        <f aca="false">AF1080-AG1080</f>
        <v>2010</v>
      </c>
      <c r="AI1080" s="69" t="n">
        <v>261490</v>
      </c>
      <c r="AJ1080" s="124" t="n">
        <f aca="false">ROUNDDOWN(U1080*$AU$2,-1)</f>
        <v>258600</v>
      </c>
      <c r="AK1080" s="77" t="n">
        <f aca="false">AI1080-AJ1080</f>
        <v>2890</v>
      </c>
      <c r="AL1080" s="69" t="n">
        <v>263620</v>
      </c>
      <c r="AM1080" s="124" t="n">
        <f aca="false">ROUNDDOWN(V1080*$AU$2,-1)</f>
        <v>258600</v>
      </c>
      <c r="AN1080" s="77" t="n">
        <f aca="false">AL1080-AM1080</f>
        <v>5020</v>
      </c>
      <c r="AO1080" s="69" t="n">
        <v>266390</v>
      </c>
      <c r="AP1080" s="124" t="n">
        <f aca="false">ROUNDDOWN(W1080*$AU$2,-1)</f>
        <v>258600</v>
      </c>
      <c r="AQ1080" s="77" t="n">
        <f aca="false">AO1080-AP1080</f>
        <v>7790</v>
      </c>
      <c r="AR1080" s="69" t="n">
        <v>276070</v>
      </c>
      <c r="AS1080" s="124" t="n">
        <f aca="false">ROUNDDOWN(X1080*$AU$2,-1)</f>
        <v>258600</v>
      </c>
      <c r="AT1080" s="125" t="n">
        <f aca="false">AR1080-AS1080</f>
        <v>17470</v>
      </c>
      <c r="AU1080" s="70" t="n">
        <f aca="false">ROUNDDOWN(Y1080*$AU$2,-1)</f>
        <v>261730</v>
      </c>
    </row>
    <row r="1081" customFormat="false" ht="14.4" hidden="false" customHeight="false" outlineLevel="0" collapsed="false">
      <c r="B1081" s="156" t="n">
        <f aca="false">B1080</f>
        <v>223</v>
      </c>
      <c r="C1081" s="156" t="n">
        <f aca="false">C1080</f>
        <v>223</v>
      </c>
      <c r="D1081" s="156" t="n">
        <f aca="false">D1080</f>
        <v>223</v>
      </c>
      <c r="E1081" s="156" t="n">
        <f aca="false">E1080</f>
        <v>223</v>
      </c>
      <c r="F1081" s="156" t="n">
        <f aca="false">F1080</f>
        <v>223</v>
      </c>
      <c r="G1081" s="156" t="n">
        <f aca="false">G1080</f>
        <v>223</v>
      </c>
      <c r="H1081" s="156" t="n">
        <f aca="false">H1080</f>
        <v>223</v>
      </c>
      <c r="I1081" s="111" t="n">
        <f aca="false">I1080</f>
        <v>223</v>
      </c>
      <c r="J1081" s="166" t="n">
        <v>1068</v>
      </c>
      <c r="K1081" s="167" t="n">
        <v>1068</v>
      </c>
      <c r="L1081" s="167" t="n">
        <v>1068</v>
      </c>
      <c r="M1081" s="167" t="n">
        <v>1068</v>
      </c>
      <c r="N1081" s="167" t="n">
        <v>1068</v>
      </c>
      <c r="O1081" s="167" t="n">
        <v>1068</v>
      </c>
      <c r="P1081" s="157" t="n">
        <v>400</v>
      </c>
      <c r="Q1081" s="157" t="n">
        <v>400</v>
      </c>
      <c r="R1081" s="158" t="n">
        <f aca="false">R1080+B1081</f>
        <v>235314</v>
      </c>
      <c r="S1081" s="158" t="n">
        <f aca="false">S1080+C1081</f>
        <v>235314</v>
      </c>
      <c r="T1081" s="158" t="n">
        <f aca="false">T1080+D1081</f>
        <v>235314</v>
      </c>
      <c r="U1081" s="158" t="n">
        <f aca="false">U1080+E1081</f>
        <v>235314</v>
      </c>
      <c r="V1081" s="158" t="n">
        <f aca="false">V1080+F1081</f>
        <v>235314</v>
      </c>
      <c r="W1081" s="158" t="n">
        <f aca="false">W1080+G1081</f>
        <v>235314</v>
      </c>
      <c r="X1081" s="158" t="n">
        <f aca="false">X1080+H1081</f>
        <v>235314</v>
      </c>
      <c r="Y1081" s="158" t="n">
        <f aca="false">Y1080+I1081</f>
        <v>238164</v>
      </c>
      <c r="Z1081" s="159" t="n">
        <v>260100</v>
      </c>
      <c r="AA1081" s="123" t="n">
        <f aca="false">ROUNDDOWN(R1081*$AU$2,-1)</f>
        <v>258840</v>
      </c>
      <c r="AB1081" s="75" t="n">
        <f aca="false">Z1081-AA1081</f>
        <v>1260</v>
      </c>
      <c r="AC1081" s="73" t="n">
        <v>260100</v>
      </c>
      <c r="AD1081" s="123" t="n">
        <f aca="false">ROUNDDOWN(S1081*$AU$2,-1)</f>
        <v>258840</v>
      </c>
      <c r="AE1081" s="75" t="n">
        <f aca="false">AC1081-AD1081</f>
        <v>1260</v>
      </c>
      <c r="AF1081" s="69" t="n">
        <v>260850</v>
      </c>
      <c r="AG1081" s="124" t="n">
        <f aca="false">ROUNDDOWN(T1081*$AU$2,-1)</f>
        <v>258840</v>
      </c>
      <c r="AH1081" s="77" t="n">
        <f aca="false">AF1081-AG1081</f>
        <v>2010</v>
      </c>
      <c r="AI1081" s="69" t="n">
        <v>261730</v>
      </c>
      <c r="AJ1081" s="124" t="n">
        <f aca="false">ROUNDDOWN(U1081*$AU$2,-1)</f>
        <v>258840</v>
      </c>
      <c r="AK1081" s="77" t="n">
        <f aca="false">AI1081-AJ1081</f>
        <v>2890</v>
      </c>
      <c r="AL1081" s="69" t="n">
        <v>263870</v>
      </c>
      <c r="AM1081" s="124" t="n">
        <f aca="false">ROUNDDOWN(V1081*$AU$2,-1)</f>
        <v>258840</v>
      </c>
      <c r="AN1081" s="77" t="n">
        <f aca="false">AL1081-AM1081</f>
        <v>5030</v>
      </c>
      <c r="AO1081" s="69" t="n">
        <v>266640</v>
      </c>
      <c r="AP1081" s="124" t="n">
        <f aca="false">ROUNDDOWN(W1081*$AU$2,-1)</f>
        <v>258840</v>
      </c>
      <c r="AQ1081" s="77" t="n">
        <f aca="false">AO1081-AP1081</f>
        <v>7800</v>
      </c>
      <c r="AR1081" s="69" t="n">
        <v>276320</v>
      </c>
      <c r="AS1081" s="124" t="n">
        <f aca="false">ROUNDDOWN(X1081*$AU$2,-1)</f>
        <v>258840</v>
      </c>
      <c r="AT1081" s="125" t="n">
        <f aca="false">AR1081-AS1081</f>
        <v>17480</v>
      </c>
      <c r="AU1081" s="70" t="n">
        <f aca="false">ROUNDDOWN(Y1081*$AU$2,-1)</f>
        <v>261980</v>
      </c>
    </row>
    <row r="1082" customFormat="false" ht="14.4" hidden="false" customHeight="false" outlineLevel="0" collapsed="false">
      <c r="B1082" s="156" t="n">
        <f aca="false">B1081</f>
        <v>223</v>
      </c>
      <c r="C1082" s="156" t="n">
        <f aca="false">C1081</f>
        <v>223</v>
      </c>
      <c r="D1082" s="156" t="n">
        <f aca="false">D1081</f>
        <v>223</v>
      </c>
      <c r="E1082" s="156" t="n">
        <f aca="false">E1081</f>
        <v>223</v>
      </c>
      <c r="F1082" s="156" t="n">
        <f aca="false">F1081</f>
        <v>223</v>
      </c>
      <c r="G1082" s="156" t="n">
        <f aca="false">G1081</f>
        <v>223</v>
      </c>
      <c r="H1082" s="156" t="n">
        <f aca="false">H1081</f>
        <v>223</v>
      </c>
      <c r="I1082" s="111" t="n">
        <f aca="false">I1081</f>
        <v>223</v>
      </c>
      <c r="J1082" s="166" t="n">
        <v>1069</v>
      </c>
      <c r="K1082" s="167" t="n">
        <v>1069</v>
      </c>
      <c r="L1082" s="167" t="n">
        <v>1069</v>
      </c>
      <c r="M1082" s="167" t="n">
        <v>1069</v>
      </c>
      <c r="N1082" s="167" t="n">
        <v>1069</v>
      </c>
      <c r="O1082" s="167" t="n">
        <v>1069</v>
      </c>
      <c r="P1082" s="157" t="n">
        <v>400</v>
      </c>
      <c r="Q1082" s="157" t="n">
        <v>400</v>
      </c>
      <c r="R1082" s="158" t="n">
        <f aca="false">R1081+B1082</f>
        <v>235537</v>
      </c>
      <c r="S1082" s="158" t="n">
        <f aca="false">S1081+C1082</f>
        <v>235537</v>
      </c>
      <c r="T1082" s="158" t="n">
        <f aca="false">T1081+D1082</f>
        <v>235537</v>
      </c>
      <c r="U1082" s="158" t="n">
        <f aca="false">U1081+E1082</f>
        <v>235537</v>
      </c>
      <c r="V1082" s="158" t="n">
        <f aca="false">V1081+F1082</f>
        <v>235537</v>
      </c>
      <c r="W1082" s="158" t="n">
        <f aca="false">W1081+G1082</f>
        <v>235537</v>
      </c>
      <c r="X1082" s="158" t="n">
        <f aca="false">X1081+H1082</f>
        <v>235537</v>
      </c>
      <c r="Y1082" s="158" t="n">
        <f aca="false">Y1081+I1082</f>
        <v>238387</v>
      </c>
      <c r="Z1082" s="159" t="n">
        <v>260340</v>
      </c>
      <c r="AA1082" s="123" t="n">
        <f aca="false">ROUNDDOWN(R1082*$AU$2,-1)</f>
        <v>259090</v>
      </c>
      <c r="AB1082" s="75" t="n">
        <f aca="false">Z1082-AA1082</f>
        <v>1250</v>
      </c>
      <c r="AC1082" s="73" t="n">
        <v>260340</v>
      </c>
      <c r="AD1082" s="123" t="n">
        <f aca="false">ROUNDDOWN(S1082*$AU$2,-1)</f>
        <v>259090</v>
      </c>
      <c r="AE1082" s="75" t="n">
        <f aca="false">AC1082-AD1082</f>
        <v>1250</v>
      </c>
      <c r="AF1082" s="69" t="n">
        <v>261100</v>
      </c>
      <c r="AG1082" s="124" t="n">
        <f aca="false">ROUNDDOWN(T1082*$AU$2,-1)</f>
        <v>259090</v>
      </c>
      <c r="AH1082" s="77" t="n">
        <f aca="false">AF1082-AG1082</f>
        <v>2010</v>
      </c>
      <c r="AI1082" s="69" t="n">
        <v>261980</v>
      </c>
      <c r="AJ1082" s="124" t="n">
        <f aca="false">ROUNDDOWN(U1082*$AU$2,-1)</f>
        <v>259090</v>
      </c>
      <c r="AK1082" s="77" t="n">
        <f aca="false">AI1082-AJ1082</f>
        <v>2890</v>
      </c>
      <c r="AL1082" s="69" t="n">
        <v>264110</v>
      </c>
      <c r="AM1082" s="124" t="n">
        <f aca="false">ROUNDDOWN(V1082*$AU$2,-1)</f>
        <v>259090</v>
      </c>
      <c r="AN1082" s="77" t="n">
        <f aca="false">AL1082-AM1082</f>
        <v>5020</v>
      </c>
      <c r="AO1082" s="69" t="n">
        <v>266880</v>
      </c>
      <c r="AP1082" s="124" t="n">
        <f aca="false">ROUNDDOWN(W1082*$AU$2,-1)</f>
        <v>259090</v>
      </c>
      <c r="AQ1082" s="77" t="n">
        <f aca="false">AO1082-AP1082</f>
        <v>7790</v>
      </c>
      <c r="AR1082" s="69" t="n">
        <v>276560</v>
      </c>
      <c r="AS1082" s="124" t="n">
        <f aca="false">ROUNDDOWN(X1082*$AU$2,-1)</f>
        <v>259090</v>
      </c>
      <c r="AT1082" s="125" t="n">
        <f aca="false">AR1082-AS1082</f>
        <v>17470</v>
      </c>
      <c r="AU1082" s="70" t="n">
        <f aca="false">ROUNDDOWN(Y1082*$AU$2,-1)</f>
        <v>262220</v>
      </c>
    </row>
    <row r="1083" customFormat="false" ht="14.4" hidden="false" customHeight="false" outlineLevel="0" collapsed="false">
      <c r="B1083" s="156" t="n">
        <f aca="false">B1082</f>
        <v>223</v>
      </c>
      <c r="C1083" s="156" t="n">
        <f aca="false">C1082</f>
        <v>223</v>
      </c>
      <c r="D1083" s="156" t="n">
        <f aca="false">D1082</f>
        <v>223</v>
      </c>
      <c r="E1083" s="156" t="n">
        <f aca="false">E1082</f>
        <v>223</v>
      </c>
      <c r="F1083" s="156" t="n">
        <f aca="false">F1082</f>
        <v>223</v>
      </c>
      <c r="G1083" s="156" t="n">
        <f aca="false">G1082</f>
        <v>223</v>
      </c>
      <c r="H1083" s="156" t="n">
        <f aca="false">H1082</f>
        <v>223</v>
      </c>
      <c r="I1083" s="111" t="n">
        <f aca="false">I1082</f>
        <v>223</v>
      </c>
      <c r="J1083" s="166" t="n">
        <v>1070</v>
      </c>
      <c r="K1083" s="167" t="n">
        <v>1070</v>
      </c>
      <c r="L1083" s="167" t="n">
        <v>1070</v>
      </c>
      <c r="M1083" s="167" t="n">
        <v>1070</v>
      </c>
      <c r="N1083" s="167" t="n">
        <v>1070</v>
      </c>
      <c r="O1083" s="167" t="n">
        <v>1070</v>
      </c>
      <c r="P1083" s="157" t="n">
        <v>400</v>
      </c>
      <c r="Q1083" s="157" t="n">
        <v>400</v>
      </c>
      <c r="R1083" s="158" t="n">
        <f aca="false">R1082+B1083</f>
        <v>235760</v>
      </c>
      <c r="S1083" s="158" t="n">
        <f aca="false">S1082+C1083</f>
        <v>235760</v>
      </c>
      <c r="T1083" s="158" t="n">
        <f aca="false">T1082+D1083</f>
        <v>235760</v>
      </c>
      <c r="U1083" s="158" t="n">
        <f aca="false">U1082+E1083</f>
        <v>235760</v>
      </c>
      <c r="V1083" s="158" t="n">
        <f aca="false">V1082+F1083</f>
        <v>235760</v>
      </c>
      <c r="W1083" s="158" t="n">
        <f aca="false">W1082+G1083</f>
        <v>235760</v>
      </c>
      <c r="X1083" s="158" t="n">
        <f aca="false">X1082+H1083</f>
        <v>235760</v>
      </c>
      <c r="Y1083" s="158" t="n">
        <f aca="false">Y1082+I1083</f>
        <v>238610</v>
      </c>
      <c r="Z1083" s="159" t="n">
        <v>260590</v>
      </c>
      <c r="AA1083" s="123" t="n">
        <f aca="false">ROUNDDOWN(R1083*$AU$2,-1)</f>
        <v>259330</v>
      </c>
      <c r="AB1083" s="75" t="n">
        <f aca="false">Z1083-AA1083</f>
        <v>1260</v>
      </c>
      <c r="AC1083" s="73" t="n">
        <v>260590</v>
      </c>
      <c r="AD1083" s="123" t="n">
        <f aca="false">ROUNDDOWN(S1083*$AU$2,-1)</f>
        <v>259330</v>
      </c>
      <c r="AE1083" s="75" t="n">
        <f aca="false">AC1083-AD1083</f>
        <v>1260</v>
      </c>
      <c r="AF1083" s="69" t="n">
        <v>261340</v>
      </c>
      <c r="AG1083" s="124" t="n">
        <f aca="false">ROUNDDOWN(T1083*$AU$2,-1)</f>
        <v>259330</v>
      </c>
      <c r="AH1083" s="77" t="n">
        <f aca="false">AF1083-AG1083</f>
        <v>2010</v>
      </c>
      <c r="AI1083" s="69" t="n">
        <v>262220</v>
      </c>
      <c r="AJ1083" s="124" t="n">
        <f aca="false">ROUNDDOWN(U1083*$AU$2,-1)</f>
        <v>259330</v>
      </c>
      <c r="AK1083" s="77" t="n">
        <f aca="false">AI1083-AJ1083</f>
        <v>2890</v>
      </c>
      <c r="AL1083" s="69" t="n">
        <v>264360</v>
      </c>
      <c r="AM1083" s="124" t="n">
        <f aca="false">ROUNDDOWN(V1083*$AU$2,-1)</f>
        <v>259330</v>
      </c>
      <c r="AN1083" s="77" t="n">
        <f aca="false">AL1083-AM1083</f>
        <v>5030</v>
      </c>
      <c r="AO1083" s="69" t="n">
        <v>267130</v>
      </c>
      <c r="AP1083" s="124" t="n">
        <f aca="false">ROUNDDOWN(W1083*$AU$2,-1)</f>
        <v>259330</v>
      </c>
      <c r="AQ1083" s="77" t="n">
        <f aca="false">AO1083-AP1083</f>
        <v>7800</v>
      </c>
      <c r="AR1083" s="69" t="n">
        <v>276810</v>
      </c>
      <c r="AS1083" s="124" t="n">
        <f aca="false">ROUNDDOWN(X1083*$AU$2,-1)</f>
        <v>259330</v>
      </c>
      <c r="AT1083" s="125" t="n">
        <f aca="false">AR1083-AS1083</f>
        <v>17480</v>
      </c>
      <c r="AU1083" s="70" t="n">
        <f aca="false">ROUNDDOWN(Y1083*$AU$2,-1)</f>
        <v>262470</v>
      </c>
    </row>
    <row r="1084" customFormat="false" ht="14.4" hidden="false" customHeight="false" outlineLevel="0" collapsed="false">
      <c r="B1084" s="156" t="n">
        <f aca="false">B1083</f>
        <v>223</v>
      </c>
      <c r="C1084" s="156" t="n">
        <f aca="false">C1083</f>
        <v>223</v>
      </c>
      <c r="D1084" s="156" t="n">
        <f aca="false">D1083</f>
        <v>223</v>
      </c>
      <c r="E1084" s="156" t="n">
        <f aca="false">E1083</f>
        <v>223</v>
      </c>
      <c r="F1084" s="156" t="n">
        <f aca="false">F1083</f>
        <v>223</v>
      </c>
      <c r="G1084" s="156" t="n">
        <f aca="false">G1083</f>
        <v>223</v>
      </c>
      <c r="H1084" s="156" t="n">
        <f aca="false">H1083</f>
        <v>223</v>
      </c>
      <c r="I1084" s="111" t="n">
        <f aca="false">I1083</f>
        <v>223</v>
      </c>
      <c r="J1084" s="170" t="n">
        <v>1071</v>
      </c>
      <c r="K1084" s="171" t="n">
        <v>1071</v>
      </c>
      <c r="L1084" s="171" t="n">
        <v>1071</v>
      </c>
      <c r="M1084" s="171" t="n">
        <v>1071</v>
      </c>
      <c r="N1084" s="171" t="n">
        <v>1071</v>
      </c>
      <c r="O1084" s="171" t="n">
        <v>1071</v>
      </c>
      <c r="P1084" s="162" t="n">
        <v>400</v>
      </c>
      <c r="Q1084" s="162" t="n">
        <v>400</v>
      </c>
      <c r="R1084" s="163" t="n">
        <f aca="false">R1083+B1084</f>
        <v>235983</v>
      </c>
      <c r="S1084" s="163" t="n">
        <f aca="false">S1083+C1084</f>
        <v>235983</v>
      </c>
      <c r="T1084" s="163" t="n">
        <f aca="false">T1083+D1084</f>
        <v>235983</v>
      </c>
      <c r="U1084" s="163" t="n">
        <f aca="false">U1083+E1084</f>
        <v>235983</v>
      </c>
      <c r="V1084" s="163" t="n">
        <f aca="false">V1083+F1084</f>
        <v>235983</v>
      </c>
      <c r="W1084" s="163" t="n">
        <f aca="false">W1083+G1084</f>
        <v>235983</v>
      </c>
      <c r="X1084" s="163" t="n">
        <f aca="false">X1083+H1084</f>
        <v>235983</v>
      </c>
      <c r="Y1084" s="163" t="n">
        <f aca="false">Y1083+I1084</f>
        <v>238833</v>
      </c>
      <c r="Z1084" s="164" t="n">
        <v>260830</v>
      </c>
      <c r="AA1084" s="101" t="n">
        <f aca="false">ROUNDDOWN(R1084*$AU$2,-1)</f>
        <v>259580</v>
      </c>
      <c r="AB1084" s="116" t="n">
        <f aca="false">Z1084-AA1084</f>
        <v>1250</v>
      </c>
      <c r="AC1084" s="115" t="n">
        <v>260830</v>
      </c>
      <c r="AD1084" s="101" t="n">
        <f aca="false">ROUNDDOWN(S1084*$AU$2,-1)</f>
        <v>259580</v>
      </c>
      <c r="AE1084" s="116" t="n">
        <f aca="false">AC1084-AD1084</f>
        <v>1250</v>
      </c>
      <c r="AF1084" s="117" t="n">
        <v>261590</v>
      </c>
      <c r="AG1084" s="104" t="n">
        <f aca="false">ROUNDDOWN(T1084*$AU$2,-1)</f>
        <v>259580</v>
      </c>
      <c r="AH1084" s="118" t="n">
        <f aca="false">AF1084-AG1084</f>
        <v>2010</v>
      </c>
      <c r="AI1084" s="117" t="n">
        <v>262470</v>
      </c>
      <c r="AJ1084" s="104" t="n">
        <f aca="false">ROUNDDOWN(U1084*$AU$2,-1)</f>
        <v>259580</v>
      </c>
      <c r="AK1084" s="118" t="n">
        <f aca="false">AI1084-AJ1084</f>
        <v>2890</v>
      </c>
      <c r="AL1084" s="117" t="n">
        <v>264610</v>
      </c>
      <c r="AM1084" s="104" t="n">
        <f aca="false">ROUNDDOWN(V1084*$AU$2,-1)</f>
        <v>259580</v>
      </c>
      <c r="AN1084" s="118" t="n">
        <f aca="false">AL1084-AM1084</f>
        <v>5030</v>
      </c>
      <c r="AO1084" s="117" t="n">
        <v>267370</v>
      </c>
      <c r="AP1084" s="104" t="n">
        <f aca="false">ROUNDDOWN(W1084*$AU$2,-1)</f>
        <v>259580</v>
      </c>
      <c r="AQ1084" s="118" t="n">
        <f aca="false">AO1084-AP1084</f>
        <v>7790</v>
      </c>
      <c r="AR1084" s="117" t="n">
        <v>277050</v>
      </c>
      <c r="AS1084" s="104" t="n">
        <f aca="false">ROUNDDOWN(X1084*$AU$2,-1)</f>
        <v>259580</v>
      </c>
      <c r="AT1084" s="103" t="n">
        <f aca="false">AR1084-AS1084</f>
        <v>17470</v>
      </c>
      <c r="AU1084" s="119" t="n">
        <f aca="false">ROUNDDOWN(Y1084*$AU$2,-1)</f>
        <v>262710</v>
      </c>
    </row>
    <row r="1085" customFormat="false" ht="14.4" hidden="false" customHeight="false" outlineLevel="0" collapsed="false">
      <c r="B1085" s="156" t="n">
        <f aca="false">B1084</f>
        <v>223</v>
      </c>
      <c r="C1085" s="156" t="n">
        <f aca="false">C1084</f>
        <v>223</v>
      </c>
      <c r="D1085" s="156" t="n">
        <f aca="false">D1084</f>
        <v>223</v>
      </c>
      <c r="E1085" s="156" t="n">
        <f aca="false">E1084</f>
        <v>223</v>
      </c>
      <c r="F1085" s="156" t="n">
        <f aca="false">F1084</f>
        <v>223</v>
      </c>
      <c r="G1085" s="156" t="n">
        <f aca="false">G1084</f>
        <v>223</v>
      </c>
      <c r="H1085" s="156" t="n">
        <f aca="false">H1084</f>
        <v>223</v>
      </c>
      <c r="I1085" s="111" t="n">
        <f aca="false">I1084</f>
        <v>223</v>
      </c>
      <c r="J1085" s="166" t="n">
        <v>1072</v>
      </c>
      <c r="K1085" s="167" t="n">
        <v>1072</v>
      </c>
      <c r="L1085" s="167" t="n">
        <v>1072</v>
      </c>
      <c r="M1085" s="167" t="n">
        <v>1072</v>
      </c>
      <c r="N1085" s="167" t="n">
        <v>1072</v>
      </c>
      <c r="O1085" s="167" t="n">
        <v>1072</v>
      </c>
      <c r="P1085" s="157" t="n">
        <v>400</v>
      </c>
      <c r="Q1085" s="157" t="n">
        <v>400</v>
      </c>
      <c r="R1085" s="158" t="n">
        <f aca="false">R1084+B1085</f>
        <v>236206</v>
      </c>
      <c r="S1085" s="158" t="n">
        <f aca="false">S1084+C1085</f>
        <v>236206</v>
      </c>
      <c r="T1085" s="158" t="n">
        <f aca="false">T1084+D1085</f>
        <v>236206</v>
      </c>
      <c r="U1085" s="158" t="n">
        <f aca="false">U1084+E1085</f>
        <v>236206</v>
      </c>
      <c r="V1085" s="158" t="n">
        <f aca="false">V1084+F1085</f>
        <v>236206</v>
      </c>
      <c r="W1085" s="158" t="n">
        <f aca="false">W1084+G1085</f>
        <v>236206</v>
      </c>
      <c r="X1085" s="158" t="n">
        <f aca="false">X1084+H1085</f>
        <v>236206</v>
      </c>
      <c r="Y1085" s="158" t="n">
        <f aca="false">Y1084+I1085</f>
        <v>239056</v>
      </c>
      <c r="Z1085" s="159" t="n">
        <v>261080</v>
      </c>
      <c r="AA1085" s="123" t="n">
        <f aca="false">ROUNDDOWN(R1085*$AU$2,-1)</f>
        <v>259820</v>
      </c>
      <c r="AB1085" s="75" t="n">
        <f aca="false">Z1085-AA1085</f>
        <v>1260</v>
      </c>
      <c r="AC1085" s="73" t="n">
        <v>261080</v>
      </c>
      <c r="AD1085" s="123" t="n">
        <f aca="false">ROUNDDOWN(S1085*$AU$2,-1)</f>
        <v>259820</v>
      </c>
      <c r="AE1085" s="75" t="n">
        <f aca="false">AC1085-AD1085</f>
        <v>1260</v>
      </c>
      <c r="AF1085" s="69" t="n">
        <v>261830</v>
      </c>
      <c r="AG1085" s="124" t="n">
        <f aca="false">ROUNDDOWN(T1085*$AU$2,-1)</f>
        <v>259820</v>
      </c>
      <c r="AH1085" s="77" t="n">
        <f aca="false">AF1085-AG1085</f>
        <v>2010</v>
      </c>
      <c r="AI1085" s="69" t="n">
        <v>262710</v>
      </c>
      <c r="AJ1085" s="124" t="n">
        <f aca="false">ROUNDDOWN(U1085*$AU$2,-1)</f>
        <v>259820</v>
      </c>
      <c r="AK1085" s="77" t="n">
        <f aca="false">AI1085-AJ1085</f>
        <v>2890</v>
      </c>
      <c r="AL1085" s="69" t="n">
        <v>264850</v>
      </c>
      <c r="AM1085" s="124" t="n">
        <f aca="false">ROUNDDOWN(V1085*$AU$2,-1)</f>
        <v>259820</v>
      </c>
      <c r="AN1085" s="77" t="n">
        <f aca="false">AL1085-AM1085</f>
        <v>5030</v>
      </c>
      <c r="AO1085" s="69" t="n">
        <v>267620</v>
      </c>
      <c r="AP1085" s="124" t="n">
        <f aca="false">ROUNDDOWN(W1085*$AU$2,-1)</f>
        <v>259820</v>
      </c>
      <c r="AQ1085" s="77" t="n">
        <f aca="false">AO1085-AP1085</f>
        <v>7800</v>
      </c>
      <c r="AR1085" s="69" t="n">
        <v>277300</v>
      </c>
      <c r="AS1085" s="124" t="n">
        <f aca="false">ROUNDDOWN(X1085*$AU$2,-1)</f>
        <v>259820</v>
      </c>
      <c r="AT1085" s="125" t="n">
        <f aca="false">AR1085-AS1085</f>
        <v>17480</v>
      </c>
      <c r="AU1085" s="70" t="n">
        <f aca="false">ROUNDDOWN(Y1085*$AU$2,-1)</f>
        <v>262960</v>
      </c>
    </row>
    <row r="1086" customFormat="false" ht="14.4" hidden="false" customHeight="false" outlineLevel="0" collapsed="false">
      <c r="B1086" s="156" t="n">
        <f aca="false">B1085</f>
        <v>223</v>
      </c>
      <c r="C1086" s="156" t="n">
        <f aca="false">C1085</f>
        <v>223</v>
      </c>
      <c r="D1086" s="156" t="n">
        <f aca="false">D1085</f>
        <v>223</v>
      </c>
      <c r="E1086" s="156" t="n">
        <f aca="false">E1085</f>
        <v>223</v>
      </c>
      <c r="F1086" s="156" t="n">
        <f aca="false">F1085</f>
        <v>223</v>
      </c>
      <c r="G1086" s="156" t="n">
        <f aca="false">G1085</f>
        <v>223</v>
      </c>
      <c r="H1086" s="156" t="n">
        <f aca="false">H1085</f>
        <v>223</v>
      </c>
      <c r="I1086" s="111" t="n">
        <f aca="false">I1085</f>
        <v>223</v>
      </c>
      <c r="J1086" s="166" t="n">
        <v>1073</v>
      </c>
      <c r="K1086" s="167" t="n">
        <v>1073</v>
      </c>
      <c r="L1086" s="167" t="n">
        <v>1073</v>
      </c>
      <c r="M1086" s="167" t="n">
        <v>1073</v>
      </c>
      <c r="N1086" s="167" t="n">
        <v>1073</v>
      </c>
      <c r="O1086" s="167" t="n">
        <v>1073</v>
      </c>
      <c r="P1086" s="157" t="n">
        <v>400</v>
      </c>
      <c r="Q1086" s="157" t="n">
        <v>400</v>
      </c>
      <c r="R1086" s="158" t="n">
        <f aca="false">R1085+B1086</f>
        <v>236429</v>
      </c>
      <c r="S1086" s="158" t="n">
        <f aca="false">S1085+C1086</f>
        <v>236429</v>
      </c>
      <c r="T1086" s="158" t="n">
        <f aca="false">T1085+D1086</f>
        <v>236429</v>
      </c>
      <c r="U1086" s="158" t="n">
        <f aca="false">U1085+E1086</f>
        <v>236429</v>
      </c>
      <c r="V1086" s="158" t="n">
        <f aca="false">V1085+F1086</f>
        <v>236429</v>
      </c>
      <c r="W1086" s="158" t="n">
        <f aca="false">W1085+G1086</f>
        <v>236429</v>
      </c>
      <c r="X1086" s="158" t="n">
        <f aca="false">X1085+H1086</f>
        <v>236429</v>
      </c>
      <c r="Y1086" s="158" t="n">
        <f aca="false">Y1085+I1086</f>
        <v>239279</v>
      </c>
      <c r="Z1086" s="159" t="n">
        <v>261330</v>
      </c>
      <c r="AA1086" s="123" t="n">
        <f aca="false">ROUNDDOWN(R1086*$AU$2,-1)</f>
        <v>260070</v>
      </c>
      <c r="AB1086" s="75" t="n">
        <f aca="false">Z1086-AA1086</f>
        <v>1260</v>
      </c>
      <c r="AC1086" s="73" t="n">
        <v>261330</v>
      </c>
      <c r="AD1086" s="123" t="n">
        <f aca="false">ROUNDDOWN(S1086*$AU$2,-1)</f>
        <v>260070</v>
      </c>
      <c r="AE1086" s="75" t="n">
        <f aca="false">AC1086-AD1086</f>
        <v>1260</v>
      </c>
      <c r="AF1086" s="69" t="n">
        <v>262080</v>
      </c>
      <c r="AG1086" s="124" t="n">
        <f aca="false">ROUNDDOWN(T1086*$AU$2,-1)</f>
        <v>260070</v>
      </c>
      <c r="AH1086" s="77" t="n">
        <f aca="false">AF1086-AG1086</f>
        <v>2010</v>
      </c>
      <c r="AI1086" s="69" t="n">
        <v>262960</v>
      </c>
      <c r="AJ1086" s="124" t="n">
        <f aca="false">ROUNDDOWN(U1086*$AU$2,-1)</f>
        <v>260070</v>
      </c>
      <c r="AK1086" s="77" t="n">
        <f aca="false">AI1086-AJ1086</f>
        <v>2890</v>
      </c>
      <c r="AL1086" s="69" t="n">
        <v>265100</v>
      </c>
      <c r="AM1086" s="124" t="n">
        <f aca="false">ROUNDDOWN(V1086*$AU$2,-1)</f>
        <v>260070</v>
      </c>
      <c r="AN1086" s="77" t="n">
        <f aca="false">AL1086-AM1086</f>
        <v>5030</v>
      </c>
      <c r="AO1086" s="69" t="n">
        <v>267860</v>
      </c>
      <c r="AP1086" s="124" t="n">
        <f aca="false">ROUNDDOWN(W1086*$AU$2,-1)</f>
        <v>260070</v>
      </c>
      <c r="AQ1086" s="77" t="n">
        <f aca="false">AO1086-AP1086</f>
        <v>7790</v>
      </c>
      <c r="AR1086" s="69" t="n">
        <v>277540</v>
      </c>
      <c r="AS1086" s="124" t="n">
        <f aca="false">ROUNDDOWN(X1086*$AU$2,-1)</f>
        <v>260070</v>
      </c>
      <c r="AT1086" s="125" t="n">
        <f aca="false">AR1086-AS1086</f>
        <v>17470</v>
      </c>
      <c r="AU1086" s="70" t="n">
        <f aca="false">ROUNDDOWN(Y1086*$AU$2,-1)</f>
        <v>263200</v>
      </c>
    </row>
    <row r="1087" customFormat="false" ht="14.4" hidden="false" customHeight="false" outlineLevel="0" collapsed="false">
      <c r="B1087" s="156" t="n">
        <f aca="false">B1086</f>
        <v>223</v>
      </c>
      <c r="C1087" s="156" t="n">
        <f aca="false">C1086</f>
        <v>223</v>
      </c>
      <c r="D1087" s="156" t="n">
        <f aca="false">D1086</f>
        <v>223</v>
      </c>
      <c r="E1087" s="156" t="n">
        <f aca="false">E1086</f>
        <v>223</v>
      </c>
      <c r="F1087" s="156" t="n">
        <f aca="false">F1086</f>
        <v>223</v>
      </c>
      <c r="G1087" s="156" t="n">
        <f aca="false">G1086</f>
        <v>223</v>
      </c>
      <c r="H1087" s="156" t="n">
        <f aca="false">H1086</f>
        <v>223</v>
      </c>
      <c r="I1087" s="111" t="n">
        <f aca="false">I1086</f>
        <v>223</v>
      </c>
      <c r="J1087" s="166" t="n">
        <v>1074</v>
      </c>
      <c r="K1087" s="167" t="n">
        <v>1074</v>
      </c>
      <c r="L1087" s="167" t="n">
        <v>1074</v>
      </c>
      <c r="M1087" s="167" t="n">
        <v>1074</v>
      </c>
      <c r="N1087" s="167" t="n">
        <v>1074</v>
      </c>
      <c r="O1087" s="167" t="n">
        <v>1074</v>
      </c>
      <c r="P1087" s="157" t="n">
        <v>400</v>
      </c>
      <c r="Q1087" s="157" t="n">
        <v>400</v>
      </c>
      <c r="R1087" s="158" t="n">
        <f aca="false">R1086+B1087</f>
        <v>236652</v>
      </c>
      <c r="S1087" s="158" t="n">
        <f aca="false">S1086+C1087</f>
        <v>236652</v>
      </c>
      <c r="T1087" s="158" t="n">
        <f aca="false">T1086+D1087</f>
        <v>236652</v>
      </c>
      <c r="U1087" s="158" t="n">
        <f aca="false">U1086+E1087</f>
        <v>236652</v>
      </c>
      <c r="V1087" s="158" t="n">
        <f aca="false">V1086+F1087</f>
        <v>236652</v>
      </c>
      <c r="W1087" s="158" t="n">
        <f aca="false">W1086+G1087</f>
        <v>236652</v>
      </c>
      <c r="X1087" s="158" t="n">
        <f aca="false">X1086+H1087</f>
        <v>236652</v>
      </c>
      <c r="Y1087" s="158" t="n">
        <f aca="false">Y1086+I1087</f>
        <v>239502</v>
      </c>
      <c r="Z1087" s="159" t="n">
        <v>261570</v>
      </c>
      <c r="AA1087" s="123" t="n">
        <f aca="false">ROUNDDOWN(R1087*$AU$2,-1)</f>
        <v>260310</v>
      </c>
      <c r="AB1087" s="75" t="n">
        <f aca="false">Z1087-AA1087</f>
        <v>1260</v>
      </c>
      <c r="AC1087" s="73" t="n">
        <v>261570</v>
      </c>
      <c r="AD1087" s="123" t="n">
        <f aca="false">ROUNDDOWN(S1087*$AU$2,-1)</f>
        <v>260310</v>
      </c>
      <c r="AE1087" s="75" t="n">
        <f aca="false">AC1087-AD1087</f>
        <v>1260</v>
      </c>
      <c r="AF1087" s="69" t="n">
        <v>262320</v>
      </c>
      <c r="AG1087" s="124" t="n">
        <f aca="false">ROUNDDOWN(T1087*$AU$2,-1)</f>
        <v>260310</v>
      </c>
      <c r="AH1087" s="77" t="n">
        <f aca="false">AF1087-AG1087</f>
        <v>2010</v>
      </c>
      <c r="AI1087" s="69" t="n">
        <v>263200</v>
      </c>
      <c r="AJ1087" s="124" t="n">
        <f aca="false">ROUNDDOWN(U1087*$AU$2,-1)</f>
        <v>260310</v>
      </c>
      <c r="AK1087" s="77" t="n">
        <f aca="false">AI1087-AJ1087</f>
        <v>2890</v>
      </c>
      <c r="AL1087" s="69" t="n">
        <v>265340</v>
      </c>
      <c r="AM1087" s="124" t="n">
        <f aca="false">ROUNDDOWN(V1087*$AU$2,-1)</f>
        <v>260310</v>
      </c>
      <c r="AN1087" s="77" t="n">
        <f aca="false">AL1087-AM1087</f>
        <v>5030</v>
      </c>
      <c r="AO1087" s="69" t="n">
        <v>268110</v>
      </c>
      <c r="AP1087" s="124" t="n">
        <f aca="false">ROUNDDOWN(W1087*$AU$2,-1)</f>
        <v>260310</v>
      </c>
      <c r="AQ1087" s="77" t="n">
        <f aca="false">AO1087-AP1087</f>
        <v>7800</v>
      </c>
      <c r="AR1087" s="69" t="n">
        <v>277790</v>
      </c>
      <c r="AS1087" s="124" t="n">
        <f aca="false">ROUNDDOWN(X1087*$AU$2,-1)</f>
        <v>260310</v>
      </c>
      <c r="AT1087" s="125" t="n">
        <f aca="false">AR1087-AS1087</f>
        <v>17480</v>
      </c>
      <c r="AU1087" s="70" t="n">
        <f aca="false">ROUNDDOWN(Y1087*$AU$2,-1)</f>
        <v>263450</v>
      </c>
    </row>
    <row r="1088" customFormat="false" ht="14.4" hidden="false" customHeight="false" outlineLevel="0" collapsed="false">
      <c r="B1088" s="156" t="n">
        <f aca="false">B1087</f>
        <v>223</v>
      </c>
      <c r="C1088" s="156" t="n">
        <f aca="false">C1087</f>
        <v>223</v>
      </c>
      <c r="D1088" s="156" t="n">
        <f aca="false">D1087</f>
        <v>223</v>
      </c>
      <c r="E1088" s="156" t="n">
        <f aca="false">E1087</f>
        <v>223</v>
      </c>
      <c r="F1088" s="156" t="n">
        <f aca="false">F1087</f>
        <v>223</v>
      </c>
      <c r="G1088" s="156" t="n">
        <f aca="false">G1087</f>
        <v>223</v>
      </c>
      <c r="H1088" s="156" t="n">
        <f aca="false">H1087</f>
        <v>223</v>
      </c>
      <c r="I1088" s="111" t="n">
        <f aca="false">I1087</f>
        <v>223</v>
      </c>
      <c r="J1088" s="166" t="n">
        <v>1075</v>
      </c>
      <c r="K1088" s="167" t="n">
        <v>1075</v>
      </c>
      <c r="L1088" s="167" t="n">
        <v>1075</v>
      </c>
      <c r="M1088" s="167" t="n">
        <v>1075</v>
      </c>
      <c r="N1088" s="167" t="n">
        <v>1075</v>
      </c>
      <c r="O1088" s="167" t="n">
        <v>1075</v>
      </c>
      <c r="P1088" s="157" t="n">
        <v>400</v>
      </c>
      <c r="Q1088" s="157" t="n">
        <v>400</v>
      </c>
      <c r="R1088" s="158" t="n">
        <f aca="false">R1087+B1088</f>
        <v>236875</v>
      </c>
      <c r="S1088" s="158" t="n">
        <f aca="false">S1087+C1088</f>
        <v>236875</v>
      </c>
      <c r="T1088" s="158" t="n">
        <f aca="false">T1087+D1088</f>
        <v>236875</v>
      </c>
      <c r="U1088" s="158" t="n">
        <f aca="false">U1087+E1088</f>
        <v>236875</v>
      </c>
      <c r="V1088" s="158" t="n">
        <f aca="false">V1087+F1088</f>
        <v>236875</v>
      </c>
      <c r="W1088" s="158" t="n">
        <f aca="false">W1087+G1088</f>
        <v>236875</v>
      </c>
      <c r="X1088" s="158" t="n">
        <f aca="false">X1087+H1088</f>
        <v>236875</v>
      </c>
      <c r="Y1088" s="158" t="n">
        <f aca="false">Y1087+I1088</f>
        <v>239725</v>
      </c>
      <c r="Z1088" s="159" t="n">
        <v>261820</v>
      </c>
      <c r="AA1088" s="123" t="n">
        <f aca="false">ROUNDDOWN(R1088*$AU$2,-1)</f>
        <v>260560</v>
      </c>
      <c r="AB1088" s="75" t="n">
        <f aca="false">Z1088-AA1088</f>
        <v>1260</v>
      </c>
      <c r="AC1088" s="73" t="n">
        <v>261820</v>
      </c>
      <c r="AD1088" s="123" t="n">
        <f aca="false">ROUNDDOWN(S1088*$AU$2,-1)</f>
        <v>260560</v>
      </c>
      <c r="AE1088" s="75" t="n">
        <f aca="false">AC1088-AD1088</f>
        <v>1260</v>
      </c>
      <c r="AF1088" s="69" t="n">
        <v>262570</v>
      </c>
      <c r="AG1088" s="124" t="n">
        <f aca="false">ROUNDDOWN(T1088*$AU$2,-1)</f>
        <v>260560</v>
      </c>
      <c r="AH1088" s="77" t="n">
        <f aca="false">AF1088-AG1088</f>
        <v>2010</v>
      </c>
      <c r="AI1088" s="69" t="n">
        <v>263450</v>
      </c>
      <c r="AJ1088" s="124" t="n">
        <f aca="false">ROUNDDOWN(U1088*$AU$2,-1)</f>
        <v>260560</v>
      </c>
      <c r="AK1088" s="77" t="n">
        <f aca="false">AI1088-AJ1088</f>
        <v>2890</v>
      </c>
      <c r="AL1088" s="69" t="n">
        <v>265590</v>
      </c>
      <c r="AM1088" s="124" t="n">
        <f aca="false">ROUNDDOWN(V1088*$AU$2,-1)</f>
        <v>260560</v>
      </c>
      <c r="AN1088" s="77" t="n">
        <f aca="false">AL1088-AM1088</f>
        <v>5030</v>
      </c>
      <c r="AO1088" s="69" t="n">
        <v>268350</v>
      </c>
      <c r="AP1088" s="124" t="n">
        <f aca="false">ROUNDDOWN(W1088*$AU$2,-1)</f>
        <v>260560</v>
      </c>
      <c r="AQ1088" s="77" t="n">
        <f aca="false">AO1088-AP1088</f>
        <v>7790</v>
      </c>
      <c r="AR1088" s="69" t="n">
        <v>278030</v>
      </c>
      <c r="AS1088" s="124" t="n">
        <f aca="false">ROUNDDOWN(X1088*$AU$2,-1)</f>
        <v>260560</v>
      </c>
      <c r="AT1088" s="125" t="n">
        <f aca="false">AR1088-AS1088</f>
        <v>17470</v>
      </c>
      <c r="AU1088" s="70" t="n">
        <f aca="false">ROUNDDOWN(Y1088*$AU$2,-1)</f>
        <v>263690</v>
      </c>
    </row>
    <row r="1089" customFormat="false" ht="14.4" hidden="false" customHeight="false" outlineLevel="0" collapsed="false">
      <c r="B1089" s="156" t="n">
        <f aca="false">B1088</f>
        <v>223</v>
      </c>
      <c r="C1089" s="156" t="n">
        <f aca="false">C1088</f>
        <v>223</v>
      </c>
      <c r="D1089" s="156" t="n">
        <f aca="false">D1088</f>
        <v>223</v>
      </c>
      <c r="E1089" s="156" t="n">
        <f aca="false">E1088</f>
        <v>223</v>
      </c>
      <c r="F1089" s="156" t="n">
        <f aca="false">F1088</f>
        <v>223</v>
      </c>
      <c r="G1089" s="156" t="n">
        <f aca="false">G1088</f>
        <v>223</v>
      </c>
      <c r="H1089" s="156" t="n">
        <f aca="false">H1088</f>
        <v>223</v>
      </c>
      <c r="I1089" s="111" t="n">
        <f aca="false">I1088</f>
        <v>223</v>
      </c>
      <c r="J1089" s="166" t="n">
        <v>1076</v>
      </c>
      <c r="K1089" s="167" t="n">
        <v>1076</v>
      </c>
      <c r="L1089" s="167" t="n">
        <v>1076</v>
      </c>
      <c r="M1089" s="167" t="n">
        <v>1076</v>
      </c>
      <c r="N1089" s="167" t="n">
        <v>1076</v>
      </c>
      <c r="O1089" s="167" t="n">
        <v>1076</v>
      </c>
      <c r="P1089" s="157" t="n">
        <v>400</v>
      </c>
      <c r="Q1089" s="157" t="n">
        <v>400</v>
      </c>
      <c r="R1089" s="158" t="n">
        <f aca="false">R1088+B1089</f>
        <v>237098</v>
      </c>
      <c r="S1089" s="158" t="n">
        <f aca="false">S1088+C1089</f>
        <v>237098</v>
      </c>
      <c r="T1089" s="158" t="n">
        <f aca="false">T1088+D1089</f>
        <v>237098</v>
      </c>
      <c r="U1089" s="158" t="n">
        <f aca="false">U1088+E1089</f>
        <v>237098</v>
      </c>
      <c r="V1089" s="158" t="n">
        <f aca="false">V1088+F1089</f>
        <v>237098</v>
      </c>
      <c r="W1089" s="158" t="n">
        <f aca="false">W1088+G1089</f>
        <v>237098</v>
      </c>
      <c r="X1089" s="158" t="n">
        <f aca="false">X1088+H1089</f>
        <v>237098</v>
      </c>
      <c r="Y1089" s="158" t="n">
        <f aca="false">Y1088+I1089</f>
        <v>239948</v>
      </c>
      <c r="Z1089" s="159" t="n">
        <v>262060</v>
      </c>
      <c r="AA1089" s="123" t="n">
        <f aca="false">ROUNDDOWN(R1089*$AU$2,-1)</f>
        <v>260800</v>
      </c>
      <c r="AB1089" s="75" t="n">
        <f aca="false">Z1089-AA1089</f>
        <v>1260</v>
      </c>
      <c r="AC1089" s="73" t="n">
        <v>262060</v>
      </c>
      <c r="AD1089" s="123" t="n">
        <f aca="false">ROUNDDOWN(S1089*$AU$2,-1)</f>
        <v>260800</v>
      </c>
      <c r="AE1089" s="75" t="n">
        <f aca="false">AC1089-AD1089</f>
        <v>1260</v>
      </c>
      <c r="AF1089" s="69" t="n">
        <v>262810</v>
      </c>
      <c r="AG1089" s="124" t="n">
        <f aca="false">ROUNDDOWN(T1089*$AU$2,-1)</f>
        <v>260800</v>
      </c>
      <c r="AH1089" s="77" t="n">
        <f aca="false">AF1089-AG1089</f>
        <v>2010</v>
      </c>
      <c r="AI1089" s="69" t="n">
        <v>263690</v>
      </c>
      <c r="AJ1089" s="124" t="n">
        <f aca="false">ROUNDDOWN(U1089*$AU$2,-1)</f>
        <v>260800</v>
      </c>
      <c r="AK1089" s="77" t="n">
        <f aca="false">AI1089-AJ1089</f>
        <v>2890</v>
      </c>
      <c r="AL1089" s="69" t="n">
        <v>265830</v>
      </c>
      <c r="AM1089" s="124" t="n">
        <f aca="false">ROUNDDOWN(V1089*$AU$2,-1)</f>
        <v>260800</v>
      </c>
      <c r="AN1089" s="77" t="n">
        <f aca="false">AL1089-AM1089</f>
        <v>5030</v>
      </c>
      <c r="AO1089" s="69" t="n">
        <v>268600</v>
      </c>
      <c r="AP1089" s="124" t="n">
        <f aca="false">ROUNDDOWN(W1089*$AU$2,-1)</f>
        <v>260800</v>
      </c>
      <c r="AQ1089" s="77" t="n">
        <f aca="false">AO1089-AP1089</f>
        <v>7800</v>
      </c>
      <c r="AR1089" s="69" t="n">
        <v>278280</v>
      </c>
      <c r="AS1089" s="124" t="n">
        <f aca="false">ROUNDDOWN(X1089*$AU$2,-1)</f>
        <v>260800</v>
      </c>
      <c r="AT1089" s="125" t="n">
        <f aca="false">AR1089-AS1089</f>
        <v>17480</v>
      </c>
      <c r="AU1089" s="70" t="n">
        <f aca="false">ROUNDDOWN(Y1089*$AU$2,-1)</f>
        <v>263940</v>
      </c>
    </row>
    <row r="1090" customFormat="false" ht="14.4" hidden="false" customHeight="false" outlineLevel="0" collapsed="false">
      <c r="B1090" s="156" t="n">
        <f aca="false">B1089</f>
        <v>223</v>
      </c>
      <c r="C1090" s="156" t="n">
        <f aca="false">C1089</f>
        <v>223</v>
      </c>
      <c r="D1090" s="156" t="n">
        <f aca="false">D1089</f>
        <v>223</v>
      </c>
      <c r="E1090" s="156" t="n">
        <f aca="false">E1089</f>
        <v>223</v>
      </c>
      <c r="F1090" s="156" t="n">
        <f aca="false">F1089</f>
        <v>223</v>
      </c>
      <c r="G1090" s="156" t="n">
        <f aca="false">G1089</f>
        <v>223</v>
      </c>
      <c r="H1090" s="156" t="n">
        <f aca="false">H1089</f>
        <v>223</v>
      </c>
      <c r="I1090" s="111" t="n">
        <f aca="false">I1089</f>
        <v>223</v>
      </c>
      <c r="J1090" s="166" t="n">
        <v>1077</v>
      </c>
      <c r="K1090" s="167" t="n">
        <v>1077</v>
      </c>
      <c r="L1090" s="167" t="n">
        <v>1077</v>
      </c>
      <c r="M1090" s="167" t="n">
        <v>1077</v>
      </c>
      <c r="N1090" s="167" t="n">
        <v>1077</v>
      </c>
      <c r="O1090" s="167" t="n">
        <v>1077</v>
      </c>
      <c r="P1090" s="157" t="n">
        <v>400</v>
      </c>
      <c r="Q1090" s="157" t="n">
        <v>400</v>
      </c>
      <c r="R1090" s="158" t="n">
        <f aca="false">R1089+B1090</f>
        <v>237321</v>
      </c>
      <c r="S1090" s="158" t="n">
        <f aca="false">S1089+C1090</f>
        <v>237321</v>
      </c>
      <c r="T1090" s="158" t="n">
        <f aca="false">T1089+D1090</f>
        <v>237321</v>
      </c>
      <c r="U1090" s="158" t="n">
        <f aca="false">U1089+E1090</f>
        <v>237321</v>
      </c>
      <c r="V1090" s="158" t="n">
        <f aca="false">V1089+F1090</f>
        <v>237321</v>
      </c>
      <c r="W1090" s="158" t="n">
        <f aca="false">W1089+G1090</f>
        <v>237321</v>
      </c>
      <c r="X1090" s="158" t="n">
        <f aca="false">X1089+H1090</f>
        <v>237321</v>
      </c>
      <c r="Y1090" s="158" t="n">
        <f aca="false">Y1089+I1090</f>
        <v>240171</v>
      </c>
      <c r="Z1090" s="159" t="n">
        <v>262310</v>
      </c>
      <c r="AA1090" s="123" t="n">
        <f aca="false">ROUNDDOWN(R1090*$AU$2,-1)</f>
        <v>261050</v>
      </c>
      <c r="AB1090" s="75" t="n">
        <f aca="false">Z1090-AA1090</f>
        <v>1260</v>
      </c>
      <c r="AC1090" s="73" t="n">
        <v>262310</v>
      </c>
      <c r="AD1090" s="123" t="n">
        <f aca="false">ROUNDDOWN(S1090*$AU$2,-1)</f>
        <v>261050</v>
      </c>
      <c r="AE1090" s="75" t="n">
        <f aca="false">AC1090-AD1090</f>
        <v>1260</v>
      </c>
      <c r="AF1090" s="69" t="n">
        <v>263060</v>
      </c>
      <c r="AG1090" s="124" t="n">
        <f aca="false">ROUNDDOWN(T1090*$AU$2,-1)</f>
        <v>261050</v>
      </c>
      <c r="AH1090" s="77" t="n">
        <f aca="false">AF1090-AG1090</f>
        <v>2010</v>
      </c>
      <c r="AI1090" s="69" t="n">
        <v>263940</v>
      </c>
      <c r="AJ1090" s="124" t="n">
        <f aca="false">ROUNDDOWN(U1090*$AU$2,-1)</f>
        <v>261050</v>
      </c>
      <c r="AK1090" s="77" t="n">
        <f aca="false">AI1090-AJ1090</f>
        <v>2890</v>
      </c>
      <c r="AL1090" s="69" t="n">
        <v>266080</v>
      </c>
      <c r="AM1090" s="124" t="n">
        <f aca="false">ROUNDDOWN(V1090*$AU$2,-1)</f>
        <v>261050</v>
      </c>
      <c r="AN1090" s="77" t="n">
        <f aca="false">AL1090-AM1090</f>
        <v>5030</v>
      </c>
      <c r="AO1090" s="69" t="n">
        <v>268840</v>
      </c>
      <c r="AP1090" s="124" t="n">
        <f aca="false">ROUNDDOWN(W1090*$AU$2,-1)</f>
        <v>261050</v>
      </c>
      <c r="AQ1090" s="77" t="n">
        <f aca="false">AO1090-AP1090</f>
        <v>7790</v>
      </c>
      <c r="AR1090" s="69" t="n">
        <v>278520</v>
      </c>
      <c r="AS1090" s="124" t="n">
        <f aca="false">ROUNDDOWN(X1090*$AU$2,-1)</f>
        <v>261050</v>
      </c>
      <c r="AT1090" s="125" t="n">
        <f aca="false">AR1090-AS1090</f>
        <v>17470</v>
      </c>
      <c r="AU1090" s="70" t="n">
        <f aca="false">ROUNDDOWN(Y1090*$AU$2,-1)</f>
        <v>264180</v>
      </c>
    </row>
    <row r="1091" customFormat="false" ht="14.4" hidden="false" customHeight="false" outlineLevel="0" collapsed="false">
      <c r="B1091" s="156" t="n">
        <f aca="false">B1090</f>
        <v>223</v>
      </c>
      <c r="C1091" s="156" t="n">
        <f aca="false">C1090</f>
        <v>223</v>
      </c>
      <c r="D1091" s="156" t="n">
        <f aca="false">D1090</f>
        <v>223</v>
      </c>
      <c r="E1091" s="156" t="n">
        <f aca="false">E1090</f>
        <v>223</v>
      </c>
      <c r="F1091" s="156" t="n">
        <f aca="false">F1090</f>
        <v>223</v>
      </c>
      <c r="G1091" s="156" t="n">
        <f aca="false">G1090</f>
        <v>223</v>
      </c>
      <c r="H1091" s="156" t="n">
        <f aca="false">H1090</f>
        <v>223</v>
      </c>
      <c r="I1091" s="111" t="n">
        <f aca="false">I1090</f>
        <v>223</v>
      </c>
      <c r="J1091" s="166" t="n">
        <v>1078</v>
      </c>
      <c r="K1091" s="167" t="n">
        <v>1078</v>
      </c>
      <c r="L1091" s="167" t="n">
        <v>1078</v>
      </c>
      <c r="M1091" s="167" t="n">
        <v>1078</v>
      </c>
      <c r="N1091" s="167" t="n">
        <v>1078</v>
      </c>
      <c r="O1091" s="167" t="n">
        <v>1078</v>
      </c>
      <c r="P1091" s="157" t="n">
        <v>400</v>
      </c>
      <c r="Q1091" s="157" t="n">
        <v>400</v>
      </c>
      <c r="R1091" s="158" t="n">
        <f aca="false">R1090+B1091</f>
        <v>237544</v>
      </c>
      <c r="S1091" s="158" t="n">
        <f aca="false">S1090+C1091</f>
        <v>237544</v>
      </c>
      <c r="T1091" s="158" t="n">
        <f aca="false">T1090+D1091</f>
        <v>237544</v>
      </c>
      <c r="U1091" s="158" t="n">
        <f aca="false">U1090+E1091</f>
        <v>237544</v>
      </c>
      <c r="V1091" s="158" t="n">
        <f aca="false">V1090+F1091</f>
        <v>237544</v>
      </c>
      <c r="W1091" s="158" t="n">
        <f aca="false">W1090+G1091</f>
        <v>237544</v>
      </c>
      <c r="X1091" s="158" t="n">
        <f aca="false">X1090+H1091</f>
        <v>237544</v>
      </c>
      <c r="Y1091" s="158" t="n">
        <f aca="false">Y1090+I1091</f>
        <v>240394</v>
      </c>
      <c r="Z1091" s="159" t="n">
        <v>262550</v>
      </c>
      <c r="AA1091" s="123" t="n">
        <f aca="false">ROUNDDOWN(R1091*$AU$2,-1)</f>
        <v>261290</v>
      </c>
      <c r="AB1091" s="75" t="n">
        <f aca="false">Z1091-AA1091</f>
        <v>1260</v>
      </c>
      <c r="AC1091" s="73" t="n">
        <v>262550</v>
      </c>
      <c r="AD1091" s="123" t="n">
        <f aca="false">ROUNDDOWN(S1091*$AU$2,-1)</f>
        <v>261290</v>
      </c>
      <c r="AE1091" s="75" t="n">
        <f aca="false">AC1091-AD1091</f>
        <v>1260</v>
      </c>
      <c r="AF1091" s="69" t="n">
        <v>263310</v>
      </c>
      <c r="AG1091" s="124" t="n">
        <f aca="false">ROUNDDOWN(T1091*$AU$2,-1)</f>
        <v>261290</v>
      </c>
      <c r="AH1091" s="77" t="n">
        <f aca="false">AF1091-AG1091</f>
        <v>2020</v>
      </c>
      <c r="AI1091" s="69" t="n">
        <v>264190</v>
      </c>
      <c r="AJ1091" s="124" t="n">
        <f aca="false">ROUNDDOWN(U1091*$AU$2,-1)</f>
        <v>261290</v>
      </c>
      <c r="AK1091" s="77" t="n">
        <f aca="false">AI1091-AJ1091</f>
        <v>2900</v>
      </c>
      <c r="AL1091" s="69" t="n">
        <v>266320</v>
      </c>
      <c r="AM1091" s="124" t="n">
        <f aca="false">ROUNDDOWN(V1091*$AU$2,-1)</f>
        <v>261290</v>
      </c>
      <c r="AN1091" s="77" t="n">
        <f aca="false">AL1091-AM1091</f>
        <v>5030</v>
      </c>
      <c r="AO1091" s="69" t="n">
        <v>269090</v>
      </c>
      <c r="AP1091" s="124" t="n">
        <f aca="false">ROUNDDOWN(W1091*$AU$2,-1)</f>
        <v>261290</v>
      </c>
      <c r="AQ1091" s="77" t="n">
        <f aca="false">AO1091-AP1091</f>
        <v>7800</v>
      </c>
      <c r="AR1091" s="69" t="n">
        <v>278770</v>
      </c>
      <c r="AS1091" s="124" t="n">
        <f aca="false">ROUNDDOWN(X1091*$AU$2,-1)</f>
        <v>261290</v>
      </c>
      <c r="AT1091" s="125" t="n">
        <f aca="false">AR1091-AS1091</f>
        <v>17480</v>
      </c>
      <c r="AU1091" s="70" t="n">
        <f aca="false">ROUNDDOWN(Y1091*$AU$2,-1)</f>
        <v>264430</v>
      </c>
    </row>
    <row r="1092" customFormat="false" ht="14.4" hidden="false" customHeight="false" outlineLevel="0" collapsed="false">
      <c r="B1092" s="156" t="n">
        <f aca="false">B1091</f>
        <v>223</v>
      </c>
      <c r="C1092" s="156" t="n">
        <f aca="false">C1091</f>
        <v>223</v>
      </c>
      <c r="D1092" s="156" t="n">
        <f aca="false">D1091</f>
        <v>223</v>
      </c>
      <c r="E1092" s="156" t="n">
        <f aca="false">E1091</f>
        <v>223</v>
      </c>
      <c r="F1092" s="156" t="n">
        <f aca="false">F1091</f>
        <v>223</v>
      </c>
      <c r="G1092" s="156" t="n">
        <f aca="false">G1091</f>
        <v>223</v>
      </c>
      <c r="H1092" s="156" t="n">
        <f aca="false">H1091</f>
        <v>223</v>
      </c>
      <c r="I1092" s="111" t="n">
        <f aca="false">I1091</f>
        <v>223</v>
      </c>
      <c r="J1092" s="166" t="n">
        <v>1079</v>
      </c>
      <c r="K1092" s="167" t="n">
        <v>1079</v>
      </c>
      <c r="L1092" s="167" t="n">
        <v>1079</v>
      </c>
      <c r="M1092" s="167" t="n">
        <v>1079</v>
      </c>
      <c r="N1092" s="167" t="n">
        <v>1079</v>
      </c>
      <c r="O1092" s="167" t="n">
        <v>1079</v>
      </c>
      <c r="P1092" s="157" t="n">
        <v>400</v>
      </c>
      <c r="Q1092" s="157" t="n">
        <v>400</v>
      </c>
      <c r="R1092" s="158" t="n">
        <f aca="false">R1091+B1092</f>
        <v>237767</v>
      </c>
      <c r="S1092" s="158" t="n">
        <f aca="false">S1091+C1092</f>
        <v>237767</v>
      </c>
      <c r="T1092" s="158" t="n">
        <f aca="false">T1091+D1092</f>
        <v>237767</v>
      </c>
      <c r="U1092" s="158" t="n">
        <f aca="false">U1091+E1092</f>
        <v>237767</v>
      </c>
      <c r="V1092" s="158" t="n">
        <f aca="false">V1091+F1092</f>
        <v>237767</v>
      </c>
      <c r="W1092" s="158" t="n">
        <f aca="false">W1091+G1092</f>
        <v>237767</v>
      </c>
      <c r="X1092" s="158" t="n">
        <f aca="false">X1091+H1092</f>
        <v>237767</v>
      </c>
      <c r="Y1092" s="158" t="n">
        <f aca="false">Y1091+I1092</f>
        <v>240617</v>
      </c>
      <c r="Z1092" s="159" t="n">
        <v>262800</v>
      </c>
      <c r="AA1092" s="123" t="n">
        <f aca="false">ROUNDDOWN(R1092*$AU$2,-1)</f>
        <v>261540</v>
      </c>
      <c r="AB1092" s="75" t="n">
        <f aca="false">Z1092-AA1092</f>
        <v>1260</v>
      </c>
      <c r="AC1092" s="73" t="n">
        <v>262800</v>
      </c>
      <c r="AD1092" s="123" t="n">
        <f aca="false">ROUNDDOWN(S1092*$AU$2,-1)</f>
        <v>261540</v>
      </c>
      <c r="AE1092" s="75" t="n">
        <f aca="false">AC1092-AD1092</f>
        <v>1260</v>
      </c>
      <c r="AF1092" s="69" t="n">
        <v>263550</v>
      </c>
      <c r="AG1092" s="124" t="n">
        <f aca="false">ROUNDDOWN(T1092*$AU$2,-1)</f>
        <v>261540</v>
      </c>
      <c r="AH1092" s="77" t="n">
        <f aca="false">AF1092-AG1092</f>
        <v>2010</v>
      </c>
      <c r="AI1092" s="69" t="n">
        <v>264430</v>
      </c>
      <c r="AJ1092" s="124" t="n">
        <f aca="false">ROUNDDOWN(U1092*$AU$2,-1)</f>
        <v>261540</v>
      </c>
      <c r="AK1092" s="77" t="n">
        <f aca="false">AI1092-AJ1092</f>
        <v>2890</v>
      </c>
      <c r="AL1092" s="69" t="n">
        <v>266570</v>
      </c>
      <c r="AM1092" s="124" t="n">
        <f aca="false">ROUNDDOWN(V1092*$AU$2,-1)</f>
        <v>261540</v>
      </c>
      <c r="AN1092" s="77" t="n">
        <f aca="false">AL1092-AM1092</f>
        <v>5030</v>
      </c>
      <c r="AO1092" s="69" t="n">
        <v>269330</v>
      </c>
      <c r="AP1092" s="124" t="n">
        <f aca="false">ROUNDDOWN(W1092*$AU$2,-1)</f>
        <v>261540</v>
      </c>
      <c r="AQ1092" s="77" t="n">
        <f aca="false">AO1092-AP1092</f>
        <v>7790</v>
      </c>
      <c r="AR1092" s="69" t="n">
        <v>279010</v>
      </c>
      <c r="AS1092" s="124" t="n">
        <f aca="false">ROUNDDOWN(X1092*$AU$2,-1)</f>
        <v>261540</v>
      </c>
      <c r="AT1092" s="125" t="n">
        <f aca="false">AR1092-AS1092</f>
        <v>17470</v>
      </c>
      <c r="AU1092" s="70" t="n">
        <f aca="false">ROUNDDOWN(Y1092*$AU$2,-1)</f>
        <v>264670</v>
      </c>
    </row>
    <row r="1093" customFormat="false" ht="14.4" hidden="false" customHeight="false" outlineLevel="0" collapsed="false">
      <c r="B1093" s="156" t="n">
        <f aca="false">B1092</f>
        <v>223</v>
      </c>
      <c r="C1093" s="156" t="n">
        <f aca="false">C1092</f>
        <v>223</v>
      </c>
      <c r="D1093" s="156" t="n">
        <f aca="false">D1092</f>
        <v>223</v>
      </c>
      <c r="E1093" s="156" t="n">
        <f aca="false">E1092</f>
        <v>223</v>
      </c>
      <c r="F1093" s="156" t="n">
        <f aca="false">F1092</f>
        <v>223</v>
      </c>
      <c r="G1093" s="156" t="n">
        <f aca="false">G1092</f>
        <v>223</v>
      </c>
      <c r="H1093" s="156" t="n">
        <f aca="false">H1092</f>
        <v>223</v>
      </c>
      <c r="I1093" s="111" t="n">
        <f aca="false">I1092</f>
        <v>223</v>
      </c>
      <c r="J1093" s="168" t="n">
        <v>1080</v>
      </c>
      <c r="K1093" s="169" t="n">
        <v>1080</v>
      </c>
      <c r="L1093" s="169" t="n">
        <v>1080</v>
      </c>
      <c r="M1093" s="169" t="n">
        <v>1080</v>
      </c>
      <c r="N1093" s="169" t="n">
        <v>1080</v>
      </c>
      <c r="O1093" s="169" t="n">
        <v>1080</v>
      </c>
      <c r="P1093" s="165" t="n">
        <v>400</v>
      </c>
      <c r="Q1093" s="165" t="n">
        <v>400</v>
      </c>
      <c r="R1093" s="160" t="n">
        <f aca="false">R1092+B1093</f>
        <v>237990</v>
      </c>
      <c r="S1093" s="160" t="n">
        <f aca="false">S1092+C1093</f>
        <v>237990</v>
      </c>
      <c r="T1093" s="160" t="n">
        <f aca="false">T1092+D1093</f>
        <v>237990</v>
      </c>
      <c r="U1093" s="160" t="n">
        <f aca="false">U1092+E1093</f>
        <v>237990</v>
      </c>
      <c r="V1093" s="160" t="n">
        <f aca="false">V1092+F1093</f>
        <v>237990</v>
      </c>
      <c r="W1093" s="160" t="n">
        <f aca="false">W1092+G1093</f>
        <v>237990</v>
      </c>
      <c r="X1093" s="160" t="n">
        <f aca="false">X1092+H1093</f>
        <v>237990</v>
      </c>
      <c r="Y1093" s="160" t="n">
        <f aca="false">Y1092+I1093</f>
        <v>240840</v>
      </c>
      <c r="Z1093" s="161" t="n">
        <v>263040</v>
      </c>
      <c r="AA1093" s="139" t="n">
        <f aca="false">ROUNDDOWN(R1093*$AU$2,-1)</f>
        <v>261780</v>
      </c>
      <c r="AB1093" s="140" t="n">
        <f aca="false">Z1093-AA1093</f>
        <v>1260</v>
      </c>
      <c r="AC1093" s="138" t="n">
        <v>263040</v>
      </c>
      <c r="AD1093" s="139" t="n">
        <f aca="false">ROUNDDOWN(S1093*$AU$2,-1)</f>
        <v>261780</v>
      </c>
      <c r="AE1093" s="140" t="n">
        <f aca="false">AC1093-AD1093</f>
        <v>1260</v>
      </c>
      <c r="AF1093" s="141" t="n">
        <v>263800</v>
      </c>
      <c r="AG1093" s="142" t="n">
        <f aca="false">ROUNDDOWN(T1093*$AU$2,-1)</f>
        <v>261780</v>
      </c>
      <c r="AH1093" s="143" t="n">
        <f aca="false">AF1093-AG1093</f>
        <v>2020</v>
      </c>
      <c r="AI1093" s="141" t="n">
        <v>264680</v>
      </c>
      <c r="AJ1093" s="142" t="n">
        <f aca="false">ROUNDDOWN(U1093*$AU$2,-1)</f>
        <v>261780</v>
      </c>
      <c r="AK1093" s="143" t="n">
        <f aca="false">AI1093-AJ1093</f>
        <v>2900</v>
      </c>
      <c r="AL1093" s="141" t="n">
        <v>266810</v>
      </c>
      <c r="AM1093" s="142" t="n">
        <f aca="false">ROUNDDOWN(V1093*$AU$2,-1)</f>
        <v>261780</v>
      </c>
      <c r="AN1093" s="143" t="n">
        <f aca="false">AL1093-AM1093</f>
        <v>5030</v>
      </c>
      <c r="AO1093" s="141" t="n">
        <v>269580</v>
      </c>
      <c r="AP1093" s="142" t="n">
        <f aca="false">ROUNDDOWN(W1093*$AU$2,-1)</f>
        <v>261780</v>
      </c>
      <c r="AQ1093" s="143" t="n">
        <f aca="false">AO1093-AP1093</f>
        <v>7800</v>
      </c>
      <c r="AR1093" s="141" t="n">
        <v>279260</v>
      </c>
      <c r="AS1093" s="142" t="n">
        <f aca="false">ROUNDDOWN(X1093*$AU$2,-1)</f>
        <v>261780</v>
      </c>
      <c r="AT1093" s="144" t="n">
        <f aca="false">AR1093-AS1093</f>
        <v>17480</v>
      </c>
      <c r="AU1093" s="145" t="n">
        <f aca="false">ROUNDDOWN(Y1093*$AU$2,-1)</f>
        <v>264920</v>
      </c>
    </row>
    <row r="1094" customFormat="false" ht="14.4" hidden="false" customHeight="false" outlineLevel="0" collapsed="false">
      <c r="B1094" s="156" t="n">
        <f aca="false">B1093</f>
        <v>223</v>
      </c>
      <c r="C1094" s="156" t="n">
        <f aca="false">C1093</f>
        <v>223</v>
      </c>
      <c r="D1094" s="156" t="n">
        <f aca="false">D1093</f>
        <v>223</v>
      </c>
      <c r="E1094" s="156" t="n">
        <f aca="false">E1093</f>
        <v>223</v>
      </c>
      <c r="F1094" s="156" t="n">
        <f aca="false">F1093</f>
        <v>223</v>
      </c>
      <c r="G1094" s="156" t="n">
        <f aca="false">G1093</f>
        <v>223</v>
      </c>
      <c r="H1094" s="156" t="n">
        <f aca="false">H1093</f>
        <v>223</v>
      </c>
      <c r="I1094" s="111" t="n">
        <f aca="false">I1093</f>
        <v>223</v>
      </c>
      <c r="J1094" s="166" t="n">
        <v>1081</v>
      </c>
      <c r="K1094" s="167" t="n">
        <v>1081</v>
      </c>
      <c r="L1094" s="167" t="n">
        <v>1081</v>
      </c>
      <c r="M1094" s="167" t="n">
        <v>1081</v>
      </c>
      <c r="N1094" s="167" t="n">
        <v>1081</v>
      </c>
      <c r="O1094" s="167" t="n">
        <v>1081</v>
      </c>
      <c r="P1094" s="157" t="n">
        <v>400</v>
      </c>
      <c r="Q1094" s="157" t="n">
        <v>400</v>
      </c>
      <c r="R1094" s="158" t="n">
        <f aca="false">R1093+B1094</f>
        <v>238213</v>
      </c>
      <c r="S1094" s="158" t="n">
        <f aca="false">S1093+C1094</f>
        <v>238213</v>
      </c>
      <c r="T1094" s="158" t="n">
        <f aca="false">T1093+D1094</f>
        <v>238213</v>
      </c>
      <c r="U1094" s="158" t="n">
        <f aca="false">U1093+E1094</f>
        <v>238213</v>
      </c>
      <c r="V1094" s="158" t="n">
        <f aca="false">V1093+F1094</f>
        <v>238213</v>
      </c>
      <c r="W1094" s="158" t="n">
        <f aca="false">W1093+G1094</f>
        <v>238213</v>
      </c>
      <c r="X1094" s="158" t="n">
        <f aca="false">X1093+H1094</f>
        <v>238213</v>
      </c>
      <c r="Y1094" s="158" t="n">
        <f aca="false">Y1093+I1094</f>
        <v>241063</v>
      </c>
      <c r="Z1094" s="159" t="n">
        <v>263290</v>
      </c>
      <c r="AA1094" s="123" t="n">
        <f aca="false">ROUNDDOWN(R1094*$AU$2,-1)</f>
        <v>262030</v>
      </c>
      <c r="AB1094" s="75" t="n">
        <f aca="false">Z1094-AA1094</f>
        <v>1260</v>
      </c>
      <c r="AC1094" s="73" t="n">
        <v>263290</v>
      </c>
      <c r="AD1094" s="123" t="n">
        <f aca="false">ROUNDDOWN(S1094*$AU$2,-1)</f>
        <v>262030</v>
      </c>
      <c r="AE1094" s="75" t="n">
        <f aca="false">AC1094-AD1094</f>
        <v>1260</v>
      </c>
      <c r="AF1094" s="69" t="n">
        <v>264040</v>
      </c>
      <c r="AG1094" s="124" t="n">
        <f aca="false">ROUNDDOWN(T1094*$AU$2,-1)</f>
        <v>262030</v>
      </c>
      <c r="AH1094" s="77" t="n">
        <f aca="false">AF1094-AG1094</f>
        <v>2010</v>
      </c>
      <c r="AI1094" s="69" t="n">
        <v>264920</v>
      </c>
      <c r="AJ1094" s="124" t="n">
        <f aca="false">ROUNDDOWN(U1094*$AU$2,-1)</f>
        <v>262030</v>
      </c>
      <c r="AK1094" s="77" t="n">
        <f aca="false">AI1094-AJ1094</f>
        <v>2890</v>
      </c>
      <c r="AL1094" s="69" t="n">
        <v>267060</v>
      </c>
      <c r="AM1094" s="124" t="n">
        <f aca="false">ROUNDDOWN(V1094*$AU$2,-1)</f>
        <v>262030</v>
      </c>
      <c r="AN1094" s="77" t="n">
        <f aca="false">AL1094-AM1094</f>
        <v>5030</v>
      </c>
      <c r="AO1094" s="69" t="n">
        <v>269820</v>
      </c>
      <c r="AP1094" s="124" t="n">
        <f aca="false">ROUNDDOWN(W1094*$AU$2,-1)</f>
        <v>262030</v>
      </c>
      <c r="AQ1094" s="77" t="n">
        <f aca="false">AO1094-AP1094</f>
        <v>7790</v>
      </c>
      <c r="AR1094" s="69" t="n">
        <v>279510</v>
      </c>
      <c r="AS1094" s="124" t="n">
        <f aca="false">ROUNDDOWN(X1094*$AU$2,-1)</f>
        <v>262030</v>
      </c>
      <c r="AT1094" s="125" t="n">
        <f aca="false">AR1094-AS1094</f>
        <v>17480</v>
      </c>
      <c r="AU1094" s="70" t="n">
        <f aca="false">ROUNDDOWN(Y1094*$AU$2,-1)</f>
        <v>265160</v>
      </c>
    </row>
    <row r="1095" customFormat="false" ht="14.4" hidden="false" customHeight="false" outlineLevel="0" collapsed="false">
      <c r="B1095" s="156" t="n">
        <f aca="false">B1094</f>
        <v>223</v>
      </c>
      <c r="C1095" s="156" t="n">
        <f aca="false">C1094</f>
        <v>223</v>
      </c>
      <c r="D1095" s="156" t="n">
        <f aca="false">D1094</f>
        <v>223</v>
      </c>
      <c r="E1095" s="156" t="n">
        <f aca="false">E1094</f>
        <v>223</v>
      </c>
      <c r="F1095" s="156" t="n">
        <f aca="false">F1094</f>
        <v>223</v>
      </c>
      <c r="G1095" s="156" t="n">
        <f aca="false">G1094</f>
        <v>223</v>
      </c>
      <c r="H1095" s="156" t="n">
        <f aca="false">H1094</f>
        <v>223</v>
      </c>
      <c r="I1095" s="111" t="n">
        <f aca="false">I1094</f>
        <v>223</v>
      </c>
      <c r="J1095" s="166" t="n">
        <v>1082</v>
      </c>
      <c r="K1095" s="167" t="n">
        <v>1082</v>
      </c>
      <c r="L1095" s="167" t="n">
        <v>1082</v>
      </c>
      <c r="M1095" s="167" t="n">
        <v>1082</v>
      </c>
      <c r="N1095" s="167" t="n">
        <v>1082</v>
      </c>
      <c r="O1095" s="167" t="n">
        <v>1082</v>
      </c>
      <c r="P1095" s="157" t="n">
        <v>400</v>
      </c>
      <c r="Q1095" s="157" t="n">
        <v>400</v>
      </c>
      <c r="R1095" s="158" t="n">
        <f aca="false">R1094+B1095</f>
        <v>238436</v>
      </c>
      <c r="S1095" s="158" t="n">
        <f aca="false">S1094+C1095</f>
        <v>238436</v>
      </c>
      <c r="T1095" s="158" t="n">
        <f aca="false">T1094+D1095</f>
        <v>238436</v>
      </c>
      <c r="U1095" s="158" t="n">
        <f aca="false">U1094+E1095</f>
        <v>238436</v>
      </c>
      <c r="V1095" s="158" t="n">
        <f aca="false">V1094+F1095</f>
        <v>238436</v>
      </c>
      <c r="W1095" s="158" t="n">
        <f aca="false">W1094+G1095</f>
        <v>238436</v>
      </c>
      <c r="X1095" s="158" t="n">
        <f aca="false">X1094+H1095</f>
        <v>238436</v>
      </c>
      <c r="Y1095" s="158" t="n">
        <f aca="false">Y1094+I1095</f>
        <v>241286</v>
      </c>
      <c r="Z1095" s="159" t="n">
        <v>263530</v>
      </c>
      <c r="AA1095" s="123" t="n">
        <f aca="false">ROUNDDOWN(R1095*$AU$2,-1)</f>
        <v>262270</v>
      </c>
      <c r="AB1095" s="75" t="n">
        <f aca="false">Z1095-AA1095</f>
        <v>1260</v>
      </c>
      <c r="AC1095" s="73" t="n">
        <v>263530</v>
      </c>
      <c r="AD1095" s="123" t="n">
        <f aca="false">ROUNDDOWN(S1095*$AU$2,-1)</f>
        <v>262270</v>
      </c>
      <c r="AE1095" s="75" t="n">
        <f aca="false">AC1095-AD1095</f>
        <v>1260</v>
      </c>
      <c r="AF1095" s="69" t="n">
        <v>264290</v>
      </c>
      <c r="AG1095" s="124" t="n">
        <f aca="false">ROUNDDOWN(T1095*$AU$2,-1)</f>
        <v>262270</v>
      </c>
      <c r="AH1095" s="77" t="n">
        <f aca="false">AF1095-AG1095</f>
        <v>2020</v>
      </c>
      <c r="AI1095" s="69" t="n">
        <v>265170</v>
      </c>
      <c r="AJ1095" s="124" t="n">
        <f aca="false">ROUNDDOWN(U1095*$AU$2,-1)</f>
        <v>262270</v>
      </c>
      <c r="AK1095" s="77" t="n">
        <f aca="false">AI1095-AJ1095</f>
        <v>2900</v>
      </c>
      <c r="AL1095" s="69" t="n">
        <v>267300</v>
      </c>
      <c r="AM1095" s="124" t="n">
        <f aca="false">ROUNDDOWN(V1095*$AU$2,-1)</f>
        <v>262270</v>
      </c>
      <c r="AN1095" s="77" t="n">
        <f aca="false">AL1095-AM1095</f>
        <v>5030</v>
      </c>
      <c r="AO1095" s="69" t="n">
        <v>270070</v>
      </c>
      <c r="AP1095" s="124" t="n">
        <f aca="false">ROUNDDOWN(W1095*$AU$2,-1)</f>
        <v>262270</v>
      </c>
      <c r="AQ1095" s="77" t="n">
        <f aca="false">AO1095-AP1095</f>
        <v>7800</v>
      </c>
      <c r="AR1095" s="69" t="n">
        <v>279750</v>
      </c>
      <c r="AS1095" s="124" t="n">
        <f aca="false">ROUNDDOWN(X1095*$AU$2,-1)</f>
        <v>262270</v>
      </c>
      <c r="AT1095" s="125" t="n">
        <f aca="false">AR1095-AS1095</f>
        <v>17480</v>
      </c>
      <c r="AU1095" s="70" t="n">
        <f aca="false">ROUNDDOWN(Y1095*$AU$2,-1)</f>
        <v>265410</v>
      </c>
    </row>
    <row r="1096" customFormat="false" ht="14.4" hidden="false" customHeight="false" outlineLevel="0" collapsed="false">
      <c r="B1096" s="156" t="n">
        <f aca="false">B1095</f>
        <v>223</v>
      </c>
      <c r="C1096" s="156" t="n">
        <f aca="false">C1095</f>
        <v>223</v>
      </c>
      <c r="D1096" s="156" t="n">
        <f aca="false">D1095</f>
        <v>223</v>
      </c>
      <c r="E1096" s="156" t="n">
        <f aca="false">E1095</f>
        <v>223</v>
      </c>
      <c r="F1096" s="156" t="n">
        <f aca="false">F1095</f>
        <v>223</v>
      </c>
      <c r="G1096" s="156" t="n">
        <f aca="false">G1095</f>
        <v>223</v>
      </c>
      <c r="H1096" s="156" t="n">
        <f aca="false">H1095</f>
        <v>223</v>
      </c>
      <c r="I1096" s="111" t="n">
        <f aca="false">I1095</f>
        <v>223</v>
      </c>
      <c r="J1096" s="166" t="n">
        <v>1083</v>
      </c>
      <c r="K1096" s="167" t="n">
        <v>1083</v>
      </c>
      <c r="L1096" s="167" t="n">
        <v>1083</v>
      </c>
      <c r="M1096" s="167" t="n">
        <v>1083</v>
      </c>
      <c r="N1096" s="167" t="n">
        <v>1083</v>
      </c>
      <c r="O1096" s="167" t="n">
        <v>1083</v>
      </c>
      <c r="P1096" s="157" t="n">
        <v>400</v>
      </c>
      <c r="Q1096" s="157" t="n">
        <v>400</v>
      </c>
      <c r="R1096" s="158" t="n">
        <f aca="false">R1095+B1096</f>
        <v>238659</v>
      </c>
      <c r="S1096" s="158" t="n">
        <f aca="false">S1095+C1096</f>
        <v>238659</v>
      </c>
      <c r="T1096" s="158" t="n">
        <f aca="false">T1095+D1096</f>
        <v>238659</v>
      </c>
      <c r="U1096" s="158" t="n">
        <f aca="false">U1095+E1096</f>
        <v>238659</v>
      </c>
      <c r="V1096" s="158" t="n">
        <f aca="false">V1095+F1096</f>
        <v>238659</v>
      </c>
      <c r="W1096" s="158" t="n">
        <f aca="false">W1095+G1096</f>
        <v>238659</v>
      </c>
      <c r="X1096" s="158" t="n">
        <f aca="false">X1095+H1096</f>
        <v>238659</v>
      </c>
      <c r="Y1096" s="158" t="n">
        <f aca="false">Y1095+I1096</f>
        <v>241509</v>
      </c>
      <c r="Z1096" s="159" t="n">
        <v>263780</v>
      </c>
      <c r="AA1096" s="123" t="n">
        <f aca="false">ROUNDDOWN(R1096*$AU$2,-1)</f>
        <v>262520</v>
      </c>
      <c r="AB1096" s="75" t="n">
        <f aca="false">Z1096-AA1096</f>
        <v>1260</v>
      </c>
      <c r="AC1096" s="73" t="n">
        <v>263780</v>
      </c>
      <c r="AD1096" s="123" t="n">
        <f aca="false">ROUNDDOWN(S1096*$AU$2,-1)</f>
        <v>262520</v>
      </c>
      <c r="AE1096" s="75" t="n">
        <f aca="false">AC1096-AD1096</f>
        <v>1260</v>
      </c>
      <c r="AF1096" s="69" t="n">
        <v>264530</v>
      </c>
      <c r="AG1096" s="124" t="n">
        <f aca="false">ROUNDDOWN(T1096*$AU$2,-1)</f>
        <v>262520</v>
      </c>
      <c r="AH1096" s="77" t="n">
        <f aca="false">AF1096-AG1096</f>
        <v>2010</v>
      </c>
      <c r="AI1096" s="69" t="n">
        <v>265410</v>
      </c>
      <c r="AJ1096" s="124" t="n">
        <f aca="false">ROUNDDOWN(U1096*$AU$2,-1)</f>
        <v>262520</v>
      </c>
      <c r="AK1096" s="77" t="n">
        <f aca="false">AI1096-AJ1096</f>
        <v>2890</v>
      </c>
      <c r="AL1096" s="69" t="n">
        <v>267550</v>
      </c>
      <c r="AM1096" s="124" t="n">
        <f aca="false">ROUNDDOWN(V1096*$AU$2,-1)</f>
        <v>262520</v>
      </c>
      <c r="AN1096" s="77" t="n">
        <f aca="false">AL1096-AM1096</f>
        <v>5030</v>
      </c>
      <c r="AO1096" s="69" t="n">
        <v>270310</v>
      </c>
      <c r="AP1096" s="124" t="n">
        <f aca="false">ROUNDDOWN(W1096*$AU$2,-1)</f>
        <v>262520</v>
      </c>
      <c r="AQ1096" s="77" t="n">
        <f aca="false">AO1096-AP1096</f>
        <v>7790</v>
      </c>
      <c r="AR1096" s="69" t="n">
        <v>280000</v>
      </c>
      <c r="AS1096" s="124" t="n">
        <f aca="false">ROUNDDOWN(X1096*$AU$2,-1)</f>
        <v>262520</v>
      </c>
      <c r="AT1096" s="125" t="n">
        <f aca="false">AR1096-AS1096</f>
        <v>17480</v>
      </c>
      <c r="AU1096" s="70" t="n">
        <f aca="false">ROUNDDOWN(Y1096*$AU$2,-1)</f>
        <v>265650</v>
      </c>
    </row>
    <row r="1097" customFormat="false" ht="14.4" hidden="false" customHeight="false" outlineLevel="0" collapsed="false">
      <c r="B1097" s="156" t="n">
        <f aca="false">B1096</f>
        <v>223</v>
      </c>
      <c r="C1097" s="156" t="n">
        <f aca="false">C1096</f>
        <v>223</v>
      </c>
      <c r="D1097" s="156" t="n">
        <f aca="false">D1096</f>
        <v>223</v>
      </c>
      <c r="E1097" s="156" t="n">
        <f aca="false">E1096</f>
        <v>223</v>
      </c>
      <c r="F1097" s="156" t="n">
        <f aca="false">F1096</f>
        <v>223</v>
      </c>
      <c r="G1097" s="156" t="n">
        <f aca="false">G1096</f>
        <v>223</v>
      </c>
      <c r="H1097" s="156" t="n">
        <f aca="false">H1096</f>
        <v>223</v>
      </c>
      <c r="I1097" s="111" t="n">
        <f aca="false">I1096</f>
        <v>223</v>
      </c>
      <c r="J1097" s="166" t="n">
        <v>1084</v>
      </c>
      <c r="K1097" s="167" t="n">
        <v>1084</v>
      </c>
      <c r="L1097" s="167" t="n">
        <v>1084</v>
      </c>
      <c r="M1097" s="167" t="n">
        <v>1084</v>
      </c>
      <c r="N1097" s="167" t="n">
        <v>1084</v>
      </c>
      <c r="O1097" s="167" t="n">
        <v>1084</v>
      </c>
      <c r="P1097" s="157" t="n">
        <v>400</v>
      </c>
      <c r="Q1097" s="157" t="n">
        <v>400</v>
      </c>
      <c r="R1097" s="158" t="n">
        <f aca="false">R1096+B1097</f>
        <v>238882</v>
      </c>
      <c r="S1097" s="158" t="n">
        <f aca="false">S1096+C1097</f>
        <v>238882</v>
      </c>
      <c r="T1097" s="158" t="n">
        <f aca="false">T1096+D1097</f>
        <v>238882</v>
      </c>
      <c r="U1097" s="158" t="n">
        <f aca="false">U1096+E1097</f>
        <v>238882</v>
      </c>
      <c r="V1097" s="158" t="n">
        <f aca="false">V1096+F1097</f>
        <v>238882</v>
      </c>
      <c r="W1097" s="158" t="n">
        <f aca="false">W1096+G1097</f>
        <v>238882</v>
      </c>
      <c r="X1097" s="158" t="n">
        <f aca="false">X1096+H1097</f>
        <v>238882</v>
      </c>
      <c r="Y1097" s="158" t="n">
        <f aca="false">Y1096+I1097</f>
        <v>241732</v>
      </c>
      <c r="Z1097" s="159" t="n">
        <v>264020</v>
      </c>
      <c r="AA1097" s="123" t="n">
        <f aca="false">ROUNDDOWN(R1097*$AU$2,-1)</f>
        <v>262770</v>
      </c>
      <c r="AB1097" s="75" t="n">
        <f aca="false">Z1097-AA1097</f>
        <v>1250</v>
      </c>
      <c r="AC1097" s="73" t="n">
        <v>264020</v>
      </c>
      <c r="AD1097" s="123" t="n">
        <f aca="false">ROUNDDOWN(S1097*$AU$2,-1)</f>
        <v>262770</v>
      </c>
      <c r="AE1097" s="75" t="n">
        <f aca="false">AC1097-AD1097</f>
        <v>1250</v>
      </c>
      <c r="AF1097" s="69" t="n">
        <v>264780</v>
      </c>
      <c r="AG1097" s="124" t="n">
        <f aca="false">ROUNDDOWN(T1097*$AU$2,-1)</f>
        <v>262770</v>
      </c>
      <c r="AH1097" s="77" t="n">
        <f aca="false">AF1097-AG1097</f>
        <v>2010</v>
      </c>
      <c r="AI1097" s="69" t="n">
        <v>265660</v>
      </c>
      <c r="AJ1097" s="124" t="n">
        <f aca="false">ROUNDDOWN(U1097*$AU$2,-1)</f>
        <v>262770</v>
      </c>
      <c r="AK1097" s="77" t="n">
        <f aca="false">AI1097-AJ1097</f>
        <v>2890</v>
      </c>
      <c r="AL1097" s="69" t="n">
        <v>267790</v>
      </c>
      <c r="AM1097" s="124" t="n">
        <f aca="false">ROUNDDOWN(V1097*$AU$2,-1)</f>
        <v>262770</v>
      </c>
      <c r="AN1097" s="77" t="n">
        <f aca="false">AL1097-AM1097</f>
        <v>5020</v>
      </c>
      <c r="AO1097" s="69" t="n">
        <v>270560</v>
      </c>
      <c r="AP1097" s="124" t="n">
        <f aca="false">ROUNDDOWN(W1097*$AU$2,-1)</f>
        <v>262770</v>
      </c>
      <c r="AQ1097" s="77" t="n">
        <f aca="false">AO1097-AP1097</f>
        <v>7790</v>
      </c>
      <c r="AR1097" s="69" t="n">
        <v>280240</v>
      </c>
      <c r="AS1097" s="124" t="n">
        <f aca="false">ROUNDDOWN(X1097*$AU$2,-1)</f>
        <v>262770</v>
      </c>
      <c r="AT1097" s="125" t="n">
        <f aca="false">AR1097-AS1097</f>
        <v>17470</v>
      </c>
      <c r="AU1097" s="70" t="n">
        <f aca="false">ROUNDDOWN(Y1097*$AU$2,-1)</f>
        <v>265900</v>
      </c>
    </row>
    <row r="1098" customFormat="false" ht="14.4" hidden="false" customHeight="false" outlineLevel="0" collapsed="false">
      <c r="B1098" s="156" t="n">
        <f aca="false">B1097</f>
        <v>223</v>
      </c>
      <c r="C1098" s="156" t="n">
        <f aca="false">C1097</f>
        <v>223</v>
      </c>
      <c r="D1098" s="156" t="n">
        <f aca="false">D1097</f>
        <v>223</v>
      </c>
      <c r="E1098" s="156" t="n">
        <f aca="false">E1097</f>
        <v>223</v>
      </c>
      <c r="F1098" s="156" t="n">
        <f aca="false">F1097</f>
        <v>223</v>
      </c>
      <c r="G1098" s="156" t="n">
        <f aca="false">G1097</f>
        <v>223</v>
      </c>
      <c r="H1098" s="156" t="n">
        <f aca="false">H1097</f>
        <v>223</v>
      </c>
      <c r="I1098" s="111" t="n">
        <f aca="false">I1097</f>
        <v>223</v>
      </c>
      <c r="J1098" s="166" t="n">
        <v>1085</v>
      </c>
      <c r="K1098" s="167" t="n">
        <v>1085</v>
      </c>
      <c r="L1098" s="167" t="n">
        <v>1085</v>
      </c>
      <c r="M1098" s="167" t="n">
        <v>1085</v>
      </c>
      <c r="N1098" s="167" t="n">
        <v>1085</v>
      </c>
      <c r="O1098" s="167" t="n">
        <v>1085</v>
      </c>
      <c r="P1098" s="157" t="n">
        <v>400</v>
      </c>
      <c r="Q1098" s="157" t="n">
        <v>400</v>
      </c>
      <c r="R1098" s="158" t="n">
        <f aca="false">R1097+B1098</f>
        <v>239105</v>
      </c>
      <c r="S1098" s="158" t="n">
        <f aca="false">S1097+C1098</f>
        <v>239105</v>
      </c>
      <c r="T1098" s="158" t="n">
        <f aca="false">T1097+D1098</f>
        <v>239105</v>
      </c>
      <c r="U1098" s="158" t="n">
        <f aca="false">U1097+E1098</f>
        <v>239105</v>
      </c>
      <c r="V1098" s="158" t="n">
        <f aca="false">V1097+F1098</f>
        <v>239105</v>
      </c>
      <c r="W1098" s="158" t="n">
        <f aca="false">W1097+G1098</f>
        <v>239105</v>
      </c>
      <c r="X1098" s="158" t="n">
        <f aca="false">X1097+H1098</f>
        <v>239105</v>
      </c>
      <c r="Y1098" s="158" t="n">
        <f aca="false">Y1097+I1098</f>
        <v>241955</v>
      </c>
      <c r="Z1098" s="159" t="n">
        <v>264270</v>
      </c>
      <c r="AA1098" s="123" t="n">
        <f aca="false">ROUNDDOWN(R1098*$AU$2,-1)</f>
        <v>263010</v>
      </c>
      <c r="AB1098" s="75" t="n">
        <f aca="false">Z1098-AA1098</f>
        <v>1260</v>
      </c>
      <c r="AC1098" s="73" t="n">
        <v>264270</v>
      </c>
      <c r="AD1098" s="123" t="n">
        <f aca="false">ROUNDDOWN(S1098*$AU$2,-1)</f>
        <v>263010</v>
      </c>
      <c r="AE1098" s="75" t="n">
        <f aca="false">AC1098-AD1098</f>
        <v>1260</v>
      </c>
      <c r="AF1098" s="69" t="n">
        <v>265020</v>
      </c>
      <c r="AG1098" s="124" t="n">
        <f aca="false">ROUNDDOWN(T1098*$AU$2,-1)</f>
        <v>263010</v>
      </c>
      <c r="AH1098" s="77" t="n">
        <f aca="false">AF1098-AG1098</f>
        <v>2010</v>
      </c>
      <c r="AI1098" s="69" t="n">
        <v>265900</v>
      </c>
      <c r="AJ1098" s="124" t="n">
        <f aca="false">ROUNDDOWN(U1098*$AU$2,-1)</f>
        <v>263010</v>
      </c>
      <c r="AK1098" s="77" t="n">
        <f aca="false">AI1098-AJ1098</f>
        <v>2890</v>
      </c>
      <c r="AL1098" s="69" t="n">
        <v>268040</v>
      </c>
      <c r="AM1098" s="124" t="n">
        <f aca="false">ROUNDDOWN(V1098*$AU$2,-1)</f>
        <v>263010</v>
      </c>
      <c r="AN1098" s="77" t="n">
        <f aca="false">AL1098-AM1098</f>
        <v>5030</v>
      </c>
      <c r="AO1098" s="69" t="n">
        <v>270810</v>
      </c>
      <c r="AP1098" s="124" t="n">
        <f aca="false">ROUNDDOWN(W1098*$AU$2,-1)</f>
        <v>263010</v>
      </c>
      <c r="AQ1098" s="77" t="n">
        <f aca="false">AO1098-AP1098</f>
        <v>7800</v>
      </c>
      <c r="AR1098" s="69" t="n">
        <v>280490</v>
      </c>
      <c r="AS1098" s="124" t="n">
        <f aca="false">ROUNDDOWN(X1098*$AU$2,-1)</f>
        <v>263010</v>
      </c>
      <c r="AT1098" s="125" t="n">
        <f aca="false">AR1098-AS1098</f>
        <v>17480</v>
      </c>
      <c r="AU1098" s="70" t="n">
        <f aca="false">ROUNDDOWN(Y1098*$AU$2,-1)</f>
        <v>266150</v>
      </c>
    </row>
    <row r="1099" customFormat="false" ht="14.4" hidden="false" customHeight="false" outlineLevel="0" collapsed="false">
      <c r="B1099" s="156" t="n">
        <f aca="false">B1098</f>
        <v>223</v>
      </c>
      <c r="C1099" s="156" t="n">
        <f aca="false">C1098</f>
        <v>223</v>
      </c>
      <c r="D1099" s="156" t="n">
        <f aca="false">D1098</f>
        <v>223</v>
      </c>
      <c r="E1099" s="156" t="n">
        <f aca="false">E1098</f>
        <v>223</v>
      </c>
      <c r="F1099" s="156" t="n">
        <f aca="false">F1098</f>
        <v>223</v>
      </c>
      <c r="G1099" s="156" t="n">
        <f aca="false">G1098</f>
        <v>223</v>
      </c>
      <c r="H1099" s="156" t="n">
        <f aca="false">H1098</f>
        <v>223</v>
      </c>
      <c r="I1099" s="111" t="n">
        <f aca="false">I1098</f>
        <v>223</v>
      </c>
      <c r="J1099" s="166" t="n">
        <v>1086</v>
      </c>
      <c r="K1099" s="167" t="n">
        <v>1086</v>
      </c>
      <c r="L1099" s="167" t="n">
        <v>1086</v>
      </c>
      <c r="M1099" s="167" t="n">
        <v>1086</v>
      </c>
      <c r="N1099" s="167" t="n">
        <v>1086</v>
      </c>
      <c r="O1099" s="167" t="n">
        <v>1086</v>
      </c>
      <c r="P1099" s="157" t="n">
        <v>400</v>
      </c>
      <c r="Q1099" s="157" t="n">
        <v>400</v>
      </c>
      <c r="R1099" s="158" t="n">
        <f aca="false">R1098+B1099</f>
        <v>239328</v>
      </c>
      <c r="S1099" s="158" t="n">
        <f aca="false">S1098+C1099</f>
        <v>239328</v>
      </c>
      <c r="T1099" s="158" t="n">
        <f aca="false">T1098+D1099</f>
        <v>239328</v>
      </c>
      <c r="U1099" s="158" t="n">
        <f aca="false">U1098+E1099</f>
        <v>239328</v>
      </c>
      <c r="V1099" s="158" t="n">
        <f aca="false">V1098+F1099</f>
        <v>239328</v>
      </c>
      <c r="W1099" s="158" t="n">
        <f aca="false">W1098+G1099</f>
        <v>239328</v>
      </c>
      <c r="X1099" s="158" t="n">
        <f aca="false">X1098+H1099</f>
        <v>239328</v>
      </c>
      <c r="Y1099" s="158" t="n">
        <f aca="false">Y1098+I1099</f>
        <v>242178</v>
      </c>
      <c r="Z1099" s="159" t="n">
        <v>264510</v>
      </c>
      <c r="AA1099" s="123" t="n">
        <f aca="false">ROUNDDOWN(R1099*$AU$2,-1)</f>
        <v>263260</v>
      </c>
      <c r="AB1099" s="75" t="n">
        <f aca="false">Z1099-AA1099</f>
        <v>1250</v>
      </c>
      <c r="AC1099" s="73" t="n">
        <v>264510</v>
      </c>
      <c r="AD1099" s="123" t="n">
        <f aca="false">ROUNDDOWN(S1099*$AU$2,-1)</f>
        <v>263260</v>
      </c>
      <c r="AE1099" s="75" t="n">
        <f aca="false">AC1099-AD1099</f>
        <v>1250</v>
      </c>
      <c r="AF1099" s="69" t="n">
        <v>265270</v>
      </c>
      <c r="AG1099" s="124" t="n">
        <f aca="false">ROUNDDOWN(T1099*$AU$2,-1)</f>
        <v>263260</v>
      </c>
      <c r="AH1099" s="77" t="n">
        <f aca="false">AF1099-AG1099</f>
        <v>2010</v>
      </c>
      <c r="AI1099" s="69" t="n">
        <v>266150</v>
      </c>
      <c r="AJ1099" s="124" t="n">
        <f aca="false">ROUNDDOWN(U1099*$AU$2,-1)</f>
        <v>263260</v>
      </c>
      <c r="AK1099" s="77" t="n">
        <f aca="false">AI1099-AJ1099</f>
        <v>2890</v>
      </c>
      <c r="AL1099" s="69" t="n">
        <v>268290</v>
      </c>
      <c r="AM1099" s="124" t="n">
        <f aca="false">ROUNDDOWN(V1099*$AU$2,-1)</f>
        <v>263260</v>
      </c>
      <c r="AN1099" s="77" t="n">
        <f aca="false">AL1099-AM1099</f>
        <v>5030</v>
      </c>
      <c r="AO1099" s="69" t="n">
        <v>271050</v>
      </c>
      <c r="AP1099" s="124" t="n">
        <f aca="false">ROUNDDOWN(W1099*$AU$2,-1)</f>
        <v>263260</v>
      </c>
      <c r="AQ1099" s="77" t="n">
        <f aca="false">AO1099-AP1099</f>
        <v>7790</v>
      </c>
      <c r="AR1099" s="69" t="n">
        <v>280730</v>
      </c>
      <c r="AS1099" s="124" t="n">
        <f aca="false">ROUNDDOWN(X1099*$AU$2,-1)</f>
        <v>263260</v>
      </c>
      <c r="AT1099" s="125" t="n">
        <f aca="false">AR1099-AS1099</f>
        <v>17470</v>
      </c>
      <c r="AU1099" s="70" t="n">
        <f aca="false">ROUNDDOWN(Y1099*$AU$2,-1)</f>
        <v>266390</v>
      </c>
    </row>
    <row r="1100" customFormat="false" ht="14.4" hidden="false" customHeight="false" outlineLevel="0" collapsed="false">
      <c r="B1100" s="156" t="n">
        <f aca="false">B1099</f>
        <v>223</v>
      </c>
      <c r="C1100" s="156" t="n">
        <f aca="false">C1099</f>
        <v>223</v>
      </c>
      <c r="D1100" s="156" t="n">
        <f aca="false">D1099</f>
        <v>223</v>
      </c>
      <c r="E1100" s="156" t="n">
        <f aca="false">E1099</f>
        <v>223</v>
      </c>
      <c r="F1100" s="156" t="n">
        <f aca="false">F1099</f>
        <v>223</v>
      </c>
      <c r="G1100" s="156" t="n">
        <f aca="false">G1099</f>
        <v>223</v>
      </c>
      <c r="H1100" s="156" t="n">
        <f aca="false">H1099</f>
        <v>223</v>
      </c>
      <c r="I1100" s="111" t="n">
        <f aca="false">I1099</f>
        <v>223</v>
      </c>
      <c r="J1100" s="166" t="n">
        <v>1087</v>
      </c>
      <c r="K1100" s="167" t="n">
        <v>1087</v>
      </c>
      <c r="L1100" s="167" t="n">
        <v>1087</v>
      </c>
      <c r="M1100" s="167" t="n">
        <v>1087</v>
      </c>
      <c r="N1100" s="167" t="n">
        <v>1087</v>
      </c>
      <c r="O1100" s="167" t="n">
        <v>1087</v>
      </c>
      <c r="P1100" s="157" t="n">
        <v>400</v>
      </c>
      <c r="Q1100" s="157" t="n">
        <v>400</v>
      </c>
      <c r="R1100" s="158" t="n">
        <f aca="false">R1099+B1100</f>
        <v>239551</v>
      </c>
      <c r="S1100" s="158" t="n">
        <f aca="false">S1099+C1100</f>
        <v>239551</v>
      </c>
      <c r="T1100" s="158" t="n">
        <f aca="false">T1099+D1100</f>
        <v>239551</v>
      </c>
      <c r="U1100" s="158" t="n">
        <f aca="false">U1099+E1100</f>
        <v>239551</v>
      </c>
      <c r="V1100" s="158" t="n">
        <f aca="false">V1099+F1100</f>
        <v>239551</v>
      </c>
      <c r="W1100" s="158" t="n">
        <f aca="false">W1099+G1100</f>
        <v>239551</v>
      </c>
      <c r="X1100" s="158" t="n">
        <f aca="false">X1099+H1100</f>
        <v>239551</v>
      </c>
      <c r="Y1100" s="158" t="n">
        <f aca="false">Y1099+I1100</f>
        <v>242401</v>
      </c>
      <c r="Z1100" s="159" t="n">
        <v>264760</v>
      </c>
      <c r="AA1100" s="123" t="n">
        <f aca="false">ROUNDDOWN(R1100*$AU$2,-1)</f>
        <v>263500</v>
      </c>
      <c r="AB1100" s="75" t="n">
        <f aca="false">Z1100-AA1100</f>
        <v>1260</v>
      </c>
      <c r="AC1100" s="73" t="n">
        <v>264760</v>
      </c>
      <c r="AD1100" s="123" t="n">
        <f aca="false">ROUNDDOWN(S1100*$AU$2,-1)</f>
        <v>263500</v>
      </c>
      <c r="AE1100" s="75" t="n">
        <f aca="false">AC1100-AD1100</f>
        <v>1260</v>
      </c>
      <c r="AF1100" s="69" t="n">
        <v>265510</v>
      </c>
      <c r="AG1100" s="124" t="n">
        <f aca="false">ROUNDDOWN(T1100*$AU$2,-1)</f>
        <v>263500</v>
      </c>
      <c r="AH1100" s="77" t="n">
        <f aca="false">AF1100-AG1100</f>
        <v>2010</v>
      </c>
      <c r="AI1100" s="69" t="n">
        <v>266390</v>
      </c>
      <c r="AJ1100" s="124" t="n">
        <f aca="false">ROUNDDOWN(U1100*$AU$2,-1)</f>
        <v>263500</v>
      </c>
      <c r="AK1100" s="77" t="n">
        <f aca="false">AI1100-AJ1100</f>
        <v>2890</v>
      </c>
      <c r="AL1100" s="69" t="n">
        <v>268530</v>
      </c>
      <c r="AM1100" s="124" t="n">
        <f aca="false">ROUNDDOWN(V1100*$AU$2,-1)</f>
        <v>263500</v>
      </c>
      <c r="AN1100" s="77" t="n">
        <f aca="false">AL1100-AM1100</f>
        <v>5030</v>
      </c>
      <c r="AO1100" s="69" t="n">
        <v>271300</v>
      </c>
      <c r="AP1100" s="124" t="n">
        <f aca="false">ROUNDDOWN(W1100*$AU$2,-1)</f>
        <v>263500</v>
      </c>
      <c r="AQ1100" s="77" t="n">
        <f aca="false">AO1100-AP1100</f>
        <v>7800</v>
      </c>
      <c r="AR1100" s="69" t="n">
        <v>280980</v>
      </c>
      <c r="AS1100" s="124" t="n">
        <f aca="false">ROUNDDOWN(X1100*$AU$2,-1)</f>
        <v>263500</v>
      </c>
      <c r="AT1100" s="125" t="n">
        <f aca="false">AR1100-AS1100</f>
        <v>17480</v>
      </c>
      <c r="AU1100" s="70" t="n">
        <f aca="false">ROUNDDOWN(Y1100*$AU$2,-1)</f>
        <v>266640</v>
      </c>
    </row>
    <row r="1101" customFormat="false" ht="14.4" hidden="false" customHeight="false" outlineLevel="0" collapsed="false">
      <c r="B1101" s="156" t="n">
        <f aca="false">B1100</f>
        <v>223</v>
      </c>
      <c r="C1101" s="156" t="n">
        <f aca="false">C1100</f>
        <v>223</v>
      </c>
      <c r="D1101" s="156" t="n">
        <f aca="false">D1100</f>
        <v>223</v>
      </c>
      <c r="E1101" s="156" t="n">
        <f aca="false">E1100</f>
        <v>223</v>
      </c>
      <c r="F1101" s="156" t="n">
        <f aca="false">F1100</f>
        <v>223</v>
      </c>
      <c r="G1101" s="156" t="n">
        <f aca="false">G1100</f>
        <v>223</v>
      </c>
      <c r="H1101" s="156" t="n">
        <f aca="false">H1100</f>
        <v>223</v>
      </c>
      <c r="I1101" s="111" t="n">
        <f aca="false">I1100</f>
        <v>223</v>
      </c>
      <c r="J1101" s="166" t="n">
        <v>1088</v>
      </c>
      <c r="K1101" s="167" t="n">
        <v>1088</v>
      </c>
      <c r="L1101" s="167" t="n">
        <v>1088</v>
      </c>
      <c r="M1101" s="167" t="n">
        <v>1088</v>
      </c>
      <c r="N1101" s="167" t="n">
        <v>1088</v>
      </c>
      <c r="O1101" s="167" t="n">
        <v>1088</v>
      </c>
      <c r="P1101" s="157" t="n">
        <v>400</v>
      </c>
      <c r="Q1101" s="157" t="n">
        <v>400</v>
      </c>
      <c r="R1101" s="158" t="n">
        <f aca="false">R1100+B1101</f>
        <v>239774</v>
      </c>
      <c r="S1101" s="158" t="n">
        <f aca="false">S1100+C1101</f>
        <v>239774</v>
      </c>
      <c r="T1101" s="158" t="n">
        <f aca="false">T1100+D1101</f>
        <v>239774</v>
      </c>
      <c r="U1101" s="158" t="n">
        <f aca="false">U1100+E1101</f>
        <v>239774</v>
      </c>
      <c r="V1101" s="158" t="n">
        <f aca="false">V1100+F1101</f>
        <v>239774</v>
      </c>
      <c r="W1101" s="158" t="n">
        <f aca="false">W1100+G1101</f>
        <v>239774</v>
      </c>
      <c r="X1101" s="158" t="n">
        <f aca="false">X1100+H1101</f>
        <v>239774</v>
      </c>
      <c r="Y1101" s="158" t="n">
        <f aca="false">Y1100+I1101</f>
        <v>242624</v>
      </c>
      <c r="Z1101" s="159" t="n">
        <v>265000</v>
      </c>
      <c r="AA1101" s="123" t="n">
        <f aca="false">ROUNDDOWN(R1101*$AU$2,-1)</f>
        <v>263750</v>
      </c>
      <c r="AB1101" s="75" t="n">
        <f aca="false">Z1101-AA1101</f>
        <v>1250</v>
      </c>
      <c r="AC1101" s="73" t="n">
        <v>265000</v>
      </c>
      <c r="AD1101" s="123" t="n">
        <f aca="false">ROUNDDOWN(S1101*$AU$2,-1)</f>
        <v>263750</v>
      </c>
      <c r="AE1101" s="75" t="n">
        <f aca="false">AC1101-AD1101</f>
        <v>1250</v>
      </c>
      <c r="AF1101" s="69" t="n">
        <v>265760</v>
      </c>
      <c r="AG1101" s="124" t="n">
        <f aca="false">ROUNDDOWN(T1101*$AU$2,-1)</f>
        <v>263750</v>
      </c>
      <c r="AH1101" s="77" t="n">
        <f aca="false">AF1101-AG1101</f>
        <v>2010</v>
      </c>
      <c r="AI1101" s="69" t="n">
        <v>266640</v>
      </c>
      <c r="AJ1101" s="124" t="n">
        <f aca="false">ROUNDDOWN(U1101*$AU$2,-1)</f>
        <v>263750</v>
      </c>
      <c r="AK1101" s="77" t="n">
        <f aca="false">AI1101-AJ1101</f>
        <v>2890</v>
      </c>
      <c r="AL1101" s="69" t="n">
        <v>268780</v>
      </c>
      <c r="AM1101" s="124" t="n">
        <f aca="false">ROUNDDOWN(V1101*$AU$2,-1)</f>
        <v>263750</v>
      </c>
      <c r="AN1101" s="77" t="n">
        <f aca="false">AL1101-AM1101</f>
        <v>5030</v>
      </c>
      <c r="AO1101" s="69" t="n">
        <v>271540</v>
      </c>
      <c r="AP1101" s="124" t="n">
        <f aca="false">ROUNDDOWN(W1101*$AU$2,-1)</f>
        <v>263750</v>
      </c>
      <c r="AQ1101" s="77" t="n">
        <f aca="false">AO1101-AP1101</f>
        <v>7790</v>
      </c>
      <c r="AR1101" s="69" t="n">
        <v>281220</v>
      </c>
      <c r="AS1101" s="124" t="n">
        <f aca="false">ROUNDDOWN(X1101*$AU$2,-1)</f>
        <v>263750</v>
      </c>
      <c r="AT1101" s="125" t="n">
        <f aca="false">AR1101-AS1101</f>
        <v>17470</v>
      </c>
      <c r="AU1101" s="70" t="n">
        <f aca="false">ROUNDDOWN(Y1101*$AU$2,-1)</f>
        <v>266880</v>
      </c>
    </row>
    <row r="1102" customFormat="false" ht="14.4" hidden="false" customHeight="false" outlineLevel="0" collapsed="false">
      <c r="B1102" s="156" t="n">
        <f aca="false">B1101</f>
        <v>223</v>
      </c>
      <c r="C1102" s="156" t="n">
        <f aca="false">C1101</f>
        <v>223</v>
      </c>
      <c r="D1102" s="156" t="n">
        <f aca="false">D1101</f>
        <v>223</v>
      </c>
      <c r="E1102" s="156" t="n">
        <f aca="false">E1101</f>
        <v>223</v>
      </c>
      <c r="F1102" s="156" t="n">
        <f aca="false">F1101</f>
        <v>223</v>
      </c>
      <c r="G1102" s="156" t="n">
        <f aca="false">G1101</f>
        <v>223</v>
      </c>
      <c r="H1102" s="156" t="n">
        <f aca="false">H1101</f>
        <v>223</v>
      </c>
      <c r="I1102" s="111" t="n">
        <f aca="false">I1101</f>
        <v>223</v>
      </c>
      <c r="J1102" s="166" t="n">
        <v>1089</v>
      </c>
      <c r="K1102" s="167" t="n">
        <v>1089</v>
      </c>
      <c r="L1102" s="167" t="n">
        <v>1089</v>
      </c>
      <c r="M1102" s="167" t="n">
        <v>1089</v>
      </c>
      <c r="N1102" s="167" t="n">
        <v>1089</v>
      </c>
      <c r="O1102" s="167" t="n">
        <v>1089</v>
      </c>
      <c r="P1102" s="157" t="n">
        <v>400</v>
      </c>
      <c r="Q1102" s="157" t="n">
        <v>400</v>
      </c>
      <c r="R1102" s="158" t="n">
        <f aca="false">R1101+B1102</f>
        <v>239997</v>
      </c>
      <c r="S1102" s="158" t="n">
        <f aca="false">S1101+C1102</f>
        <v>239997</v>
      </c>
      <c r="T1102" s="158" t="n">
        <f aca="false">T1101+D1102</f>
        <v>239997</v>
      </c>
      <c r="U1102" s="158" t="n">
        <f aca="false">U1101+E1102</f>
        <v>239997</v>
      </c>
      <c r="V1102" s="158" t="n">
        <f aca="false">V1101+F1102</f>
        <v>239997</v>
      </c>
      <c r="W1102" s="158" t="n">
        <f aca="false">W1101+G1102</f>
        <v>239997</v>
      </c>
      <c r="X1102" s="158" t="n">
        <f aca="false">X1101+H1102</f>
        <v>239997</v>
      </c>
      <c r="Y1102" s="158" t="n">
        <f aca="false">Y1101+I1102</f>
        <v>242847</v>
      </c>
      <c r="Z1102" s="159" t="n">
        <v>265250</v>
      </c>
      <c r="AA1102" s="123" t="n">
        <f aca="false">ROUNDDOWN(R1102*$AU$2,-1)</f>
        <v>263990</v>
      </c>
      <c r="AB1102" s="75" t="n">
        <f aca="false">Z1102-AA1102</f>
        <v>1260</v>
      </c>
      <c r="AC1102" s="73" t="n">
        <v>265250</v>
      </c>
      <c r="AD1102" s="123" t="n">
        <f aca="false">ROUNDDOWN(S1102*$AU$2,-1)</f>
        <v>263990</v>
      </c>
      <c r="AE1102" s="75" t="n">
        <f aca="false">AC1102-AD1102</f>
        <v>1260</v>
      </c>
      <c r="AF1102" s="69" t="n">
        <v>266000</v>
      </c>
      <c r="AG1102" s="124" t="n">
        <f aca="false">ROUNDDOWN(T1102*$AU$2,-1)</f>
        <v>263990</v>
      </c>
      <c r="AH1102" s="77" t="n">
        <f aca="false">AF1102-AG1102</f>
        <v>2010</v>
      </c>
      <c r="AI1102" s="69" t="n">
        <v>266880</v>
      </c>
      <c r="AJ1102" s="124" t="n">
        <f aca="false">ROUNDDOWN(U1102*$AU$2,-1)</f>
        <v>263990</v>
      </c>
      <c r="AK1102" s="77" t="n">
        <f aca="false">AI1102-AJ1102</f>
        <v>2890</v>
      </c>
      <c r="AL1102" s="69" t="n">
        <v>269020</v>
      </c>
      <c r="AM1102" s="124" t="n">
        <f aca="false">ROUNDDOWN(V1102*$AU$2,-1)</f>
        <v>263990</v>
      </c>
      <c r="AN1102" s="77" t="n">
        <f aca="false">AL1102-AM1102</f>
        <v>5030</v>
      </c>
      <c r="AO1102" s="69" t="n">
        <v>271790</v>
      </c>
      <c r="AP1102" s="124" t="n">
        <f aca="false">ROUNDDOWN(W1102*$AU$2,-1)</f>
        <v>263990</v>
      </c>
      <c r="AQ1102" s="77" t="n">
        <f aca="false">AO1102-AP1102</f>
        <v>7800</v>
      </c>
      <c r="AR1102" s="69" t="n">
        <v>281470</v>
      </c>
      <c r="AS1102" s="124" t="n">
        <f aca="false">ROUNDDOWN(X1102*$AU$2,-1)</f>
        <v>263990</v>
      </c>
      <c r="AT1102" s="125" t="n">
        <f aca="false">AR1102-AS1102</f>
        <v>17480</v>
      </c>
      <c r="AU1102" s="70" t="n">
        <f aca="false">ROUNDDOWN(Y1102*$AU$2,-1)</f>
        <v>267130</v>
      </c>
    </row>
    <row r="1103" customFormat="false" ht="14.4" hidden="false" customHeight="false" outlineLevel="0" collapsed="false">
      <c r="B1103" s="156" t="n">
        <f aca="false">B1102</f>
        <v>223</v>
      </c>
      <c r="C1103" s="156" t="n">
        <f aca="false">C1102</f>
        <v>223</v>
      </c>
      <c r="D1103" s="156" t="n">
        <f aca="false">D1102</f>
        <v>223</v>
      </c>
      <c r="E1103" s="156" t="n">
        <f aca="false">E1102</f>
        <v>223</v>
      </c>
      <c r="F1103" s="156" t="n">
        <f aca="false">F1102</f>
        <v>223</v>
      </c>
      <c r="G1103" s="156" t="n">
        <f aca="false">G1102</f>
        <v>223</v>
      </c>
      <c r="H1103" s="156" t="n">
        <f aca="false">H1102</f>
        <v>223</v>
      </c>
      <c r="I1103" s="111" t="n">
        <f aca="false">I1102</f>
        <v>223</v>
      </c>
      <c r="J1103" s="166" t="n">
        <v>1090</v>
      </c>
      <c r="K1103" s="167" t="n">
        <v>1090</v>
      </c>
      <c r="L1103" s="167" t="n">
        <v>1090</v>
      </c>
      <c r="M1103" s="167" t="n">
        <v>1090</v>
      </c>
      <c r="N1103" s="167" t="n">
        <v>1090</v>
      </c>
      <c r="O1103" s="167" t="n">
        <v>1090</v>
      </c>
      <c r="P1103" s="157" t="n">
        <v>400</v>
      </c>
      <c r="Q1103" s="157" t="n">
        <v>400</v>
      </c>
      <c r="R1103" s="158" t="n">
        <f aca="false">R1102+B1103</f>
        <v>240220</v>
      </c>
      <c r="S1103" s="158" t="n">
        <f aca="false">S1102+C1103</f>
        <v>240220</v>
      </c>
      <c r="T1103" s="158" t="n">
        <f aca="false">T1102+D1103</f>
        <v>240220</v>
      </c>
      <c r="U1103" s="158" t="n">
        <f aca="false">U1102+E1103</f>
        <v>240220</v>
      </c>
      <c r="V1103" s="158" t="n">
        <f aca="false">V1102+F1103</f>
        <v>240220</v>
      </c>
      <c r="W1103" s="158" t="n">
        <f aca="false">W1102+G1103</f>
        <v>240220</v>
      </c>
      <c r="X1103" s="158" t="n">
        <f aca="false">X1102+H1103</f>
        <v>240220</v>
      </c>
      <c r="Y1103" s="158" t="n">
        <f aca="false">Y1102+I1103</f>
        <v>243070</v>
      </c>
      <c r="Z1103" s="159" t="n">
        <v>265500</v>
      </c>
      <c r="AA1103" s="123" t="n">
        <f aca="false">ROUNDDOWN(R1103*$AU$2,-1)</f>
        <v>264240</v>
      </c>
      <c r="AB1103" s="75" t="n">
        <f aca="false">Z1103-AA1103</f>
        <v>1260</v>
      </c>
      <c r="AC1103" s="73" t="n">
        <v>265500</v>
      </c>
      <c r="AD1103" s="123" t="n">
        <f aca="false">ROUNDDOWN(S1103*$AU$2,-1)</f>
        <v>264240</v>
      </c>
      <c r="AE1103" s="75" t="n">
        <f aca="false">AC1103-AD1103</f>
        <v>1260</v>
      </c>
      <c r="AF1103" s="69" t="n">
        <v>266250</v>
      </c>
      <c r="AG1103" s="124" t="n">
        <f aca="false">ROUNDDOWN(T1103*$AU$2,-1)</f>
        <v>264240</v>
      </c>
      <c r="AH1103" s="77" t="n">
        <f aca="false">AF1103-AG1103</f>
        <v>2010</v>
      </c>
      <c r="AI1103" s="69" t="n">
        <v>267130</v>
      </c>
      <c r="AJ1103" s="124" t="n">
        <f aca="false">ROUNDDOWN(U1103*$AU$2,-1)</f>
        <v>264240</v>
      </c>
      <c r="AK1103" s="77" t="n">
        <f aca="false">AI1103-AJ1103</f>
        <v>2890</v>
      </c>
      <c r="AL1103" s="69" t="n">
        <v>269270</v>
      </c>
      <c r="AM1103" s="124" t="n">
        <f aca="false">ROUNDDOWN(V1103*$AU$2,-1)</f>
        <v>264240</v>
      </c>
      <c r="AN1103" s="77" t="n">
        <f aca="false">AL1103-AM1103</f>
        <v>5030</v>
      </c>
      <c r="AO1103" s="69" t="n">
        <v>272030</v>
      </c>
      <c r="AP1103" s="124" t="n">
        <f aca="false">ROUNDDOWN(W1103*$AU$2,-1)</f>
        <v>264240</v>
      </c>
      <c r="AQ1103" s="77" t="n">
        <f aca="false">AO1103-AP1103</f>
        <v>7790</v>
      </c>
      <c r="AR1103" s="69" t="n">
        <v>281710</v>
      </c>
      <c r="AS1103" s="124" t="n">
        <f aca="false">ROUNDDOWN(X1103*$AU$2,-1)</f>
        <v>264240</v>
      </c>
      <c r="AT1103" s="125" t="n">
        <f aca="false">AR1103-AS1103</f>
        <v>17470</v>
      </c>
      <c r="AU1103" s="70" t="n">
        <f aca="false">ROUNDDOWN(Y1103*$AU$2,-1)</f>
        <v>267370</v>
      </c>
    </row>
    <row r="1104" customFormat="false" ht="14.4" hidden="false" customHeight="false" outlineLevel="0" collapsed="false">
      <c r="B1104" s="156" t="n">
        <f aca="false">B1103</f>
        <v>223</v>
      </c>
      <c r="C1104" s="156" t="n">
        <f aca="false">C1103</f>
        <v>223</v>
      </c>
      <c r="D1104" s="156" t="n">
        <f aca="false">D1103</f>
        <v>223</v>
      </c>
      <c r="E1104" s="156" t="n">
        <f aca="false">E1103</f>
        <v>223</v>
      </c>
      <c r="F1104" s="156" t="n">
        <f aca="false">F1103</f>
        <v>223</v>
      </c>
      <c r="G1104" s="156" t="n">
        <f aca="false">G1103</f>
        <v>223</v>
      </c>
      <c r="H1104" s="156" t="n">
        <f aca="false">H1103</f>
        <v>223</v>
      </c>
      <c r="I1104" s="111" t="n">
        <f aca="false">I1103</f>
        <v>223</v>
      </c>
      <c r="J1104" s="170" t="n">
        <v>1091</v>
      </c>
      <c r="K1104" s="171" t="n">
        <v>1091</v>
      </c>
      <c r="L1104" s="171" t="n">
        <v>1091</v>
      </c>
      <c r="M1104" s="171" t="n">
        <v>1091</v>
      </c>
      <c r="N1104" s="171" t="n">
        <v>1091</v>
      </c>
      <c r="O1104" s="171" t="n">
        <v>1091</v>
      </c>
      <c r="P1104" s="162" t="n">
        <v>400</v>
      </c>
      <c r="Q1104" s="162" t="n">
        <v>400</v>
      </c>
      <c r="R1104" s="163" t="n">
        <f aca="false">R1103+B1104</f>
        <v>240443</v>
      </c>
      <c r="S1104" s="163" t="n">
        <f aca="false">S1103+C1104</f>
        <v>240443</v>
      </c>
      <c r="T1104" s="163" t="n">
        <f aca="false">T1103+D1104</f>
        <v>240443</v>
      </c>
      <c r="U1104" s="163" t="n">
        <f aca="false">U1103+E1104</f>
        <v>240443</v>
      </c>
      <c r="V1104" s="163" t="n">
        <f aca="false">V1103+F1104</f>
        <v>240443</v>
      </c>
      <c r="W1104" s="163" t="n">
        <f aca="false">W1103+G1104</f>
        <v>240443</v>
      </c>
      <c r="X1104" s="163" t="n">
        <f aca="false">X1103+H1104</f>
        <v>240443</v>
      </c>
      <c r="Y1104" s="163" t="n">
        <f aca="false">Y1103+I1104</f>
        <v>243293</v>
      </c>
      <c r="Z1104" s="164" t="n">
        <v>265740</v>
      </c>
      <c r="AA1104" s="101" t="n">
        <f aca="false">ROUNDDOWN(R1104*$AU$2,-1)</f>
        <v>264480</v>
      </c>
      <c r="AB1104" s="116" t="n">
        <f aca="false">Z1104-AA1104</f>
        <v>1260</v>
      </c>
      <c r="AC1104" s="115" t="n">
        <v>265740</v>
      </c>
      <c r="AD1104" s="101" t="n">
        <f aca="false">ROUNDDOWN(S1104*$AU$2,-1)</f>
        <v>264480</v>
      </c>
      <c r="AE1104" s="116" t="n">
        <f aca="false">AC1104-AD1104</f>
        <v>1260</v>
      </c>
      <c r="AF1104" s="117" t="n">
        <v>266490</v>
      </c>
      <c r="AG1104" s="104" t="n">
        <f aca="false">ROUNDDOWN(T1104*$AU$2,-1)</f>
        <v>264480</v>
      </c>
      <c r="AH1104" s="118" t="n">
        <f aca="false">AF1104-AG1104</f>
        <v>2010</v>
      </c>
      <c r="AI1104" s="117" t="n">
        <v>267370</v>
      </c>
      <c r="AJ1104" s="104" t="n">
        <f aca="false">ROUNDDOWN(U1104*$AU$2,-1)</f>
        <v>264480</v>
      </c>
      <c r="AK1104" s="118" t="n">
        <f aca="false">AI1104-AJ1104</f>
        <v>2890</v>
      </c>
      <c r="AL1104" s="117" t="n">
        <v>269510</v>
      </c>
      <c r="AM1104" s="104" t="n">
        <f aca="false">ROUNDDOWN(V1104*$AU$2,-1)</f>
        <v>264480</v>
      </c>
      <c r="AN1104" s="118" t="n">
        <f aca="false">AL1104-AM1104</f>
        <v>5030</v>
      </c>
      <c r="AO1104" s="117" t="n">
        <v>272280</v>
      </c>
      <c r="AP1104" s="104" t="n">
        <f aca="false">ROUNDDOWN(W1104*$AU$2,-1)</f>
        <v>264480</v>
      </c>
      <c r="AQ1104" s="118" t="n">
        <f aca="false">AO1104-AP1104</f>
        <v>7800</v>
      </c>
      <c r="AR1104" s="117" t="n">
        <v>281960</v>
      </c>
      <c r="AS1104" s="104" t="n">
        <f aca="false">ROUNDDOWN(X1104*$AU$2,-1)</f>
        <v>264480</v>
      </c>
      <c r="AT1104" s="103" t="n">
        <f aca="false">AR1104-AS1104</f>
        <v>17480</v>
      </c>
      <c r="AU1104" s="119" t="n">
        <f aca="false">ROUNDDOWN(Y1104*$AU$2,-1)</f>
        <v>267620</v>
      </c>
    </row>
    <row r="1105" customFormat="false" ht="14.4" hidden="false" customHeight="false" outlineLevel="0" collapsed="false">
      <c r="B1105" s="156" t="n">
        <f aca="false">B1104</f>
        <v>223</v>
      </c>
      <c r="C1105" s="156" t="n">
        <f aca="false">C1104</f>
        <v>223</v>
      </c>
      <c r="D1105" s="156" t="n">
        <f aca="false">D1104</f>
        <v>223</v>
      </c>
      <c r="E1105" s="156" t="n">
        <f aca="false">E1104</f>
        <v>223</v>
      </c>
      <c r="F1105" s="156" t="n">
        <f aca="false">F1104</f>
        <v>223</v>
      </c>
      <c r="G1105" s="156" t="n">
        <f aca="false">G1104</f>
        <v>223</v>
      </c>
      <c r="H1105" s="156" t="n">
        <f aca="false">H1104</f>
        <v>223</v>
      </c>
      <c r="I1105" s="111" t="n">
        <f aca="false">I1104</f>
        <v>223</v>
      </c>
      <c r="J1105" s="166" t="n">
        <v>1092</v>
      </c>
      <c r="K1105" s="167" t="n">
        <v>1092</v>
      </c>
      <c r="L1105" s="167" t="n">
        <v>1092</v>
      </c>
      <c r="M1105" s="167" t="n">
        <v>1092</v>
      </c>
      <c r="N1105" s="167" t="n">
        <v>1092</v>
      </c>
      <c r="O1105" s="167" t="n">
        <v>1092</v>
      </c>
      <c r="P1105" s="157" t="n">
        <v>400</v>
      </c>
      <c r="Q1105" s="157" t="n">
        <v>400</v>
      </c>
      <c r="R1105" s="158" t="n">
        <f aca="false">R1104+B1105</f>
        <v>240666</v>
      </c>
      <c r="S1105" s="158" t="n">
        <f aca="false">S1104+C1105</f>
        <v>240666</v>
      </c>
      <c r="T1105" s="158" t="n">
        <f aca="false">T1104+D1105</f>
        <v>240666</v>
      </c>
      <c r="U1105" s="158" t="n">
        <f aca="false">U1104+E1105</f>
        <v>240666</v>
      </c>
      <c r="V1105" s="158" t="n">
        <f aca="false">V1104+F1105</f>
        <v>240666</v>
      </c>
      <c r="W1105" s="158" t="n">
        <f aca="false">W1104+G1105</f>
        <v>240666</v>
      </c>
      <c r="X1105" s="158" t="n">
        <f aca="false">X1104+H1105</f>
        <v>240666</v>
      </c>
      <c r="Y1105" s="158" t="n">
        <f aca="false">Y1104+I1105</f>
        <v>243516</v>
      </c>
      <c r="Z1105" s="159" t="n">
        <v>265990</v>
      </c>
      <c r="AA1105" s="123" t="n">
        <f aca="false">ROUNDDOWN(R1105*$AU$2,-1)</f>
        <v>264730</v>
      </c>
      <c r="AB1105" s="75" t="n">
        <f aca="false">Z1105-AA1105</f>
        <v>1260</v>
      </c>
      <c r="AC1105" s="73" t="n">
        <v>265990</v>
      </c>
      <c r="AD1105" s="123" t="n">
        <f aca="false">ROUNDDOWN(S1105*$AU$2,-1)</f>
        <v>264730</v>
      </c>
      <c r="AE1105" s="75" t="n">
        <f aca="false">AC1105-AD1105</f>
        <v>1260</v>
      </c>
      <c r="AF1105" s="69" t="n">
        <v>266740</v>
      </c>
      <c r="AG1105" s="124" t="n">
        <f aca="false">ROUNDDOWN(T1105*$AU$2,-1)</f>
        <v>264730</v>
      </c>
      <c r="AH1105" s="77" t="n">
        <f aca="false">AF1105-AG1105</f>
        <v>2010</v>
      </c>
      <c r="AI1105" s="69" t="n">
        <v>267620</v>
      </c>
      <c r="AJ1105" s="124" t="n">
        <f aca="false">ROUNDDOWN(U1105*$AU$2,-1)</f>
        <v>264730</v>
      </c>
      <c r="AK1105" s="77" t="n">
        <f aca="false">AI1105-AJ1105</f>
        <v>2890</v>
      </c>
      <c r="AL1105" s="69" t="n">
        <v>269760</v>
      </c>
      <c r="AM1105" s="124" t="n">
        <f aca="false">ROUNDDOWN(V1105*$AU$2,-1)</f>
        <v>264730</v>
      </c>
      <c r="AN1105" s="77" t="n">
        <f aca="false">AL1105-AM1105</f>
        <v>5030</v>
      </c>
      <c r="AO1105" s="69" t="n">
        <v>272520</v>
      </c>
      <c r="AP1105" s="124" t="n">
        <f aca="false">ROUNDDOWN(W1105*$AU$2,-1)</f>
        <v>264730</v>
      </c>
      <c r="AQ1105" s="77" t="n">
        <f aca="false">AO1105-AP1105</f>
        <v>7790</v>
      </c>
      <c r="AR1105" s="69" t="n">
        <v>282200</v>
      </c>
      <c r="AS1105" s="124" t="n">
        <f aca="false">ROUNDDOWN(X1105*$AU$2,-1)</f>
        <v>264730</v>
      </c>
      <c r="AT1105" s="125" t="n">
        <f aca="false">AR1105-AS1105</f>
        <v>17470</v>
      </c>
      <c r="AU1105" s="70" t="n">
        <f aca="false">ROUNDDOWN(Y1105*$AU$2,-1)</f>
        <v>267860</v>
      </c>
    </row>
    <row r="1106" customFormat="false" ht="14.4" hidden="false" customHeight="false" outlineLevel="0" collapsed="false">
      <c r="B1106" s="156" t="n">
        <f aca="false">B1105</f>
        <v>223</v>
      </c>
      <c r="C1106" s="156" t="n">
        <f aca="false">C1105</f>
        <v>223</v>
      </c>
      <c r="D1106" s="156" t="n">
        <f aca="false">D1105</f>
        <v>223</v>
      </c>
      <c r="E1106" s="156" t="n">
        <f aca="false">E1105</f>
        <v>223</v>
      </c>
      <c r="F1106" s="156" t="n">
        <f aca="false">F1105</f>
        <v>223</v>
      </c>
      <c r="G1106" s="156" t="n">
        <f aca="false">G1105</f>
        <v>223</v>
      </c>
      <c r="H1106" s="156" t="n">
        <f aca="false">H1105</f>
        <v>223</v>
      </c>
      <c r="I1106" s="111" t="n">
        <f aca="false">I1105</f>
        <v>223</v>
      </c>
      <c r="J1106" s="166" t="n">
        <v>1093</v>
      </c>
      <c r="K1106" s="167" t="n">
        <v>1093</v>
      </c>
      <c r="L1106" s="167" t="n">
        <v>1093</v>
      </c>
      <c r="M1106" s="167" t="n">
        <v>1093</v>
      </c>
      <c r="N1106" s="167" t="n">
        <v>1093</v>
      </c>
      <c r="O1106" s="167" t="n">
        <v>1093</v>
      </c>
      <c r="P1106" s="157" t="n">
        <v>400</v>
      </c>
      <c r="Q1106" s="157" t="n">
        <v>400</v>
      </c>
      <c r="R1106" s="158" t="n">
        <f aca="false">R1105+B1106</f>
        <v>240889</v>
      </c>
      <c r="S1106" s="158" t="n">
        <f aca="false">S1105+C1106</f>
        <v>240889</v>
      </c>
      <c r="T1106" s="158" t="n">
        <f aca="false">T1105+D1106</f>
        <v>240889</v>
      </c>
      <c r="U1106" s="158" t="n">
        <f aca="false">U1105+E1106</f>
        <v>240889</v>
      </c>
      <c r="V1106" s="158" t="n">
        <f aca="false">V1105+F1106</f>
        <v>240889</v>
      </c>
      <c r="W1106" s="158" t="n">
        <f aca="false">W1105+G1106</f>
        <v>240889</v>
      </c>
      <c r="X1106" s="158" t="n">
        <f aca="false">X1105+H1106</f>
        <v>240889</v>
      </c>
      <c r="Y1106" s="158" t="n">
        <f aca="false">Y1105+I1106</f>
        <v>243739</v>
      </c>
      <c r="Z1106" s="159" t="n">
        <v>266230</v>
      </c>
      <c r="AA1106" s="123" t="n">
        <f aca="false">ROUNDDOWN(R1106*$AU$2,-1)</f>
        <v>264970</v>
      </c>
      <c r="AB1106" s="75" t="n">
        <f aca="false">Z1106-AA1106</f>
        <v>1260</v>
      </c>
      <c r="AC1106" s="73" t="n">
        <v>266230</v>
      </c>
      <c r="AD1106" s="123" t="n">
        <f aca="false">ROUNDDOWN(S1106*$AU$2,-1)</f>
        <v>264970</v>
      </c>
      <c r="AE1106" s="75" t="n">
        <f aca="false">AC1106-AD1106</f>
        <v>1260</v>
      </c>
      <c r="AF1106" s="69" t="n">
        <v>266980</v>
      </c>
      <c r="AG1106" s="124" t="n">
        <f aca="false">ROUNDDOWN(T1106*$AU$2,-1)</f>
        <v>264970</v>
      </c>
      <c r="AH1106" s="77" t="n">
        <f aca="false">AF1106-AG1106</f>
        <v>2010</v>
      </c>
      <c r="AI1106" s="69" t="n">
        <v>267860</v>
      </c>
      <c r="AJ1106" s="124" t="n">
        <f aca="false">ROUNDDOWN(U1106*$AU$2,-1)</f>
        <v>264970</v>
      </c>
      <c r="AK1106" s="77" t="n">
        <f aca="false">AI1106-AJ1106</f>
        <v>2890</v>
      </c>
      <c r="AL1106" s="69" t="n">
        <v>270000</v>
      </c>
      <c r="AM1106" s="124" t="n">
        <f aca="false">ROUNDDOWN(V1106*$AU$2,-1)</f>
        <v>264970</v>
      </c>
      <c r="AN1106" s="77" t="n">
        <f aca="false">AL1106-AM1106</f>
        <v>5030</v>
      </c>
      <c r="AO1106" s="69" t="n">
        <v>272770</v>
      </c>
      <c r="AP1106" s="124" t="n">
        <f aca="false">ROUNDDOWN(W1106*$AU$2,-1)</f>
        <v>264970</v>
      </c>
      <c r="AQ1106" s="77" t="n">
        <f aca="false">AO1106-AP1106</f>
        <v>7800</v>
      </c>
      <c r="AR1106" s="69" t="n">
        <v>282450</v>
      </c>
      <c r="AS1106" s="124" t="n">
        <f aca="false">ROUNDDOWN(X1106*$AU$2,-1)</f>
        <v>264970</v>
      </c>
      <c r="AT1106" s="125" t="n">
        <f aca="false">AR1106-AS1106</f>
        <v>17480</v>
      </c>
      <c r="AU1106" s="70" t="n">
        <f aca="false">ROUNDDOWN(Y1106*$AU$2,-1)</f>
        <v>268110</v>
      </c>
    </row>
    <row r="1107" customFormat="false" ht="14.4" hidden="false" customHeight="false" outlineLevel="0" collapsed="false">
      <c r="B1107" s="156" t="n">
        <f aca="false">B1106</f>
        <v>223</v>
      </c>
      <c r="C1107" s="156" t="n">
        <f aca="false">C1106</f>
        <v>223</v>
      </c>
      <c r="D1107" s="156" t="n">
        <f aca="false">D1106</f>
        <v>223</v>
      </c>
      <c r="E1107" s="156" t="n">
        <f aca="false">E1106</f>
        <v>223</v>
      </c>
      <c r="F1107" s="156" t="n">
        <f aca="false">F1106</f>
        <v>223</v>
      </c>
      <c r="G1107" s="156" t="n">
        <f aca="false">G1106</f>
        <v>223</v>
      </c>
      <c r="H1107" s="156" t="n">
        <f aca="false">H1106</f>
        <v>223</v>
      </c>
      <c r="I1107" s="111" t="n">
        <f aca="false">I1106</f>
        <v>223</v>
      </c>
      <c r="J1107" s="166" t="n">
        <v>1094</v>
      </c>
      <c r="K1107" s="167" t="n">
        <v>1094</v>
      </c>
      <c r="L1107" s="167" t="n">
        <v>1094</v>
      </c>
      <c r="M1107" s="167" t="n">
        <v>1094</v>
      </c>
      <c r="N1107" s="167" t="n">
        <v>1094</v>
      </c>
      <c r="O1107" s="167" t="n">
        <v>1094</v>
      </c>
      <c r="P1107" s="157" t="n">
        <v>400</v>
      </c>
      <c r="Q1107" s="157" t="n">
        <v>400</v>
      </c>
      <c r="R1107" s="158" t="n">
        <f aca="false">R1106+B1107</f>
        <v>241112</v>
      </c>
      <c r="S1107" s="158" t="n">
        <f aca="false">S1106+C1107</f>
        <v>241112</v>
      </c>
      <c r="T1107" s="158" t="n">
        <f aca="false">T1106+D1107</f>
        <v>241112</v>
      </c>
      <c r="U1107" s="158" t="n">
        <f aca="false">U1106+E1107</f>
        <v>241112</v>
      </c>
      <c r="V1107" s="158" t="n">
        <f aca="false">V1106+F1107</f>
        <v>241112</v>
      </c>
      <c r="W1107" s="158" t="n">
        <f aca="false">W1106+G1107</f>
        <v>241112</v>
      </c>
      <c r="X1107" s="158" t="n">
        <f aca="false">X1106+H1107</f>
        <v>241112</v>
      </c>
      <c r="Y1107" s="158" t="n">
        <f aca="false">Y1106+I1107</f>
        <v>243962</v>
      </c>
      <c r="Z1107" s="159" t="n">
        <v>266480</v>
      </c>
      <c r="AA1107" s="123" t="n">
        <f aca="false">ROUNDDOWN(R1107*$AU$2,-1)</f>
        <v>265220</v>
      </c>
      <c r="AB1107" s="75" t="n">
        <f aca="false">Z1107-AA1107</f>
        <v>1260</v>
      </c>
      <c r="AC1107" s="73" t="n">
        <v>266480</v>
      </c>
      <c r="AD1107" s="123" t="n">
        <f aca="false">ROUNDDOWN(S1107*$AU$2,-1)</f>
        <v>265220</v>
      </c>
      <c r="AE1107" s="75" t="n">
        <f aca="false">AC1107-AD1107</f>
        <v>1260</v>
      </c>
      <c r="AF1107" s="69" t="n">
        <v>267230</v>
      </c>
      <c r="AG1107" s="124" t="n">
        <f aca="false">ROUNDDOWN(T1107*$AU$2,-1)</f>
        <v>265220</v>
      </c>
      <c r="AH1107" s="77" t="n">
        <f aca="false">AF1107-AG1107</f>
        <v>2010</v>
      </c>
      <c r="AI1107" s="69" t="n">
        <v>268110</v>
      </c>
      <c r="AJ1107" s="124" t="n">
        <f aca="false">ROUNDDOWN(U1107*$AU$2,-1)</f>
        <v>265220</v>
      </c>
      <c r="AK1107" s="77" t="n">
        <f aca="false">AI1107-AJ1107</f>
        <v>2890</v>
      </c>
      <c r="AL1107" s="69" t="n">
        <v>270250</v>
      </c>
      <c r="AM1107" s="124" t="n">
        <f aca="false">ROUNDDOWN(V1107*$AU$2,-1)</f>
        <v>265220</v>
      </c>
      <c r="AN1107" s="77" t="n">
        <f aca="false">AL1107-AM1107</f>
        <v>5030</v>
      </c>
      <c r="AO1107" s="69" t="n">
        <v>273010</v>
      </c>
      <c r="AP1107" s="124" t="n">
        <f aca="false">ROUNDDOWN(W1107*$AU$2,-1)</f>
        <v>265220</v>
      </c>
      <c r="AQ1107" s="77" t="n">
        <f aca="false">AO1107-AP1107</f>
        <v>7790</v>
      </c>
      <c r="AR1107" s="69" t="n">
        <v>282690</v>
      </c>
      <c r="AS1107" s="124" t="n">
        <f aca="false">ROUNDDOWN(X1107*$AU$2,-1)</f>
        <v>265220</v>
      </c>
      <c r="AT1107" s="125" t="n">
        <f aca="false">AR1107-AS1107</f>
        <v>17470</v>
      </c>
      <c r="AU1107" s="70" t="n">
        <f aca="false">ROUNDDOWN(Y1107*$AU$2,-1)</f>
        <v>268350</v>
      </c>
    </row>
    <row r="1108" customFormat="false" ht="14.4" hidden="false" customHeight="false" outlineLevel="0" collapsed="false">
      <c r="B1108" s="156" t="n">
        <f aca="false">B1107</f>
        <v>223</v>
      </c>
      <c r="C1108" s="156" t="n">
        <f aca="false">C1107</f>
        <v>223</v>
      </c>
      <c r="D1108" s="156" t="n">
        <f aca="false">D1107</f>
        <v>223</v>
      </c>
      <c r="E1108" s="156" t="n">
        <f aca="false">E1107</f>
        <v>223</v>
      </c>
      <c r="F1108" s="156" t="n">
        <f aca="false">F1107</f>
        <v>223</v>
      </c>
      <c r="G1108" s="156" t="n">
        <f aca="false">G1107</f>
        <v>223</v>
      </c>
      <c r="H1108" s="156" t="n">
        <f aca="false">H1107</f>
        <v>223</v>
      </c>
      <c r="I1108" s="111" t="n">
        <f aca="false">I1107</f>
        <v>223</v>
      </c>
      <c r="J1108" s="166" t="n">
        <v>1095</v>
      </c>
      <c r="K1108" s="167" t="n">
        <v>1095</v>
      </c>
      <c r="L1108" s="167" t="n">
        <v>1095</v>
      </c>
      <c r="M1108" s="167" t="n">
        <v>1095</v>
      </c>
      <c r="N1108" s="167" t="n">
        <v>1095</v>
      </c>
      <c r="O1108" s="167" t="n">
        <v>1095</v>
      </c>
      <c r="P1108" s="157" t="n">
        <v>400</v>
      </c>
      <c r="Q1108" s="157" t="n">
        <v>400</v>
      </c>
      <c r="R1108" s="158" t="n">
        <f aca="false">R1107+B1108</f>
        <v>241335</v>
      </c>
      <c r="S1108" s="158" t="n">
        <f aca="false">S1107+C1108</f>
        <v>241335</v>
      </c>
      <c r="T1108" s="158" t="n">
        <f aca="false">T1107+D1108</f>
        <v>241335</v>
      </c>
      <c r="U1108" s="158" t="n">
        <f aca="false">U1107+E1108</f>
        <v>241335</v>
      </c>
      <c r="V1108" s="158" t="n">
        <f aca="false">V1107+F1108</f>
        <v>241335</v>
      </c>
      <c r="W1108" s="158" t="n">
        <f aca="false">W1107+G1108</f>
        <v>241335</v>
      </c>
      <c r="X1108" s="158" t="n">
        <f aca="false">X1107+H1108</f>
        <v>241335</v>
      </c>
      <c r="Y1108" s="158" t="n">
        <f aca="false">Y1107+I1108</f>
        <v>244185</v>
      </c>
      <c r="Z1108" s="159" t="n">
        <v>266720</v>
      </c>
      <c r="AA1108" s="123" t="n">
        <f aca="false">ROUNDDOWN(R1108*$AU$2,-1)</f>
        <v>265460</v>
      </c>
      <c r="AB1108" s="75" t="n">
        <f aca="false">Z1108-AA1108</f>
        <v>1260</v>
      </c>
      <c r="AC1108" s="73" t="n">
        <v>266720</v>
      </c>
      <c r="AD1108" s="123" t="n">
        <f aca="false">ROUNDDOWN(S1108*$AU$2,-1)</f>
        <v>265460</v>
      </c>
      <c r="AE1108" s="75" t="n">
        <f aca="false">AC1108-AD1108</f>
        <v>1260</v>
      </c>
      <c r="AF1108" s="69" t="n">
        <v>267480</v>
      </c>
      <c r="AG1108" s="124" t="n">
        <f aca="false">ROUNDDOWN(T1108*$AU$2,-1)</f>
        <v>265460</v>
      </c>
      <c r="AH1108" s="77" t="n">
        <f aca="false">AF1108-AG1108</f>
        <v>2020</v>
      </c>
      <c r="AI1108" s="69" t="n">
        <v>268360</v>
      </c>
      <c r="AJ1108" s="124" t="n">
        <f aca="false">ROUNDDOWN(U1108*$AU$2,-1)</f>
        <v>265460</v>
      </c>
      <c r="AK1108" s="77" t="n">
        <f aca="false">AI1108-AJ1108</f>
        <v>2900</v>
      </c>
      <c r="AL1108" s="69" t="n">
        <v>270490</v>
      </c>
      <c r="AM1108" s="124" t="n">
        <f aca="false">ROUNDDOWN(V1108*$AU$2,-1)</f>
        <v>265460</v>
      </c>
      <c r="AN1108" s="77" t="n">
        <f aca="false">AL1108-AM1108</f>
        <v>5030</v>
      </c>
      <c r="AO1108" s="69" t="n">
        <v>273260</v>
      </c>
      <c r="AP1108" s="124" t="n">
        <f aca="false">ROUNDDOWN(W1108*$AU$2,-1)</f>
        <v>265460</v>
      </c>
      <c r="AQ1108" s="77" t="n">
        <f aca="false">AO1108-AP1108</f>
        <v>7800</v>
      </c>
      <c r="AR1108" s="69" t="n">
        <v>282940</v>
      </c>
      <c r="AS1108" s="124" t="n">
        <f aca="false">ROUNDDOWN(X1108*$AU$2,-1)</f>
        <v>265460</v>
      </c>
      <c r="AT1108" s="125" t="n">
        <f aca="false">AR1108-AS1108</f>
        <v>17480</v>
      </c>
      <c r="AU1108" s="70" t="n">
        <f aca="false">ROUNDDOWN(Y1108*$AU$2,-1)</f>
        <v>268600</v>
      </c>
    </row>
    <row r="1109" customFormat="false" ht="14.4" hidden="false" customHeight="false" outlineLevel="0" collapsed="false">
      <c r="B1109" s="156" t="n">
        <f aca="false">B1108</f>
        <v>223</v>
      </c>
      <c r="C1109" s="156" t="n">
        <f aca="false">C1108</f>
        <v>223</v>
      </c>
      <c r="D1109" s="156" t="n">
        <f aca="false">D1108</f>
        <v>223</v>
      </c>
      <c r="E1109" s="156" t="n">
        <f aca="false">E1108</f>
        <v>223</v>
      </c>
      <c r="F1109" s="156" t="n">
        <f aca="false">F1108</f>
        <v>223</v>
      </c>
      <c r="G1109" s="156" t="n">
        <f aca="false">G1108</f>
        <v>223</v>
      </c>
      <c r="H1109" s="156" t="n">
        <f aca="false">H1108</f>
        <v>223</v>
      </c>
      <c r="I1109" s="111" t="n">
        <f aca="false">I1108</f>
        <v>223</v>
      </c>
      <c r="J1109" s="166" t="n">
        <v>1096</v>
      </c>
      <c r="K1109" s="167" t="n">
        <v>1096</v>
      </c>
      <c r="L1109" s="167" t="n">
        <v>1096</v>
      </c>
      <c r="M1109" s="167" t="n">
        <v>1096</v>
      </c>
      <c r="N1109" s="167" t="n">
        <v>1096</v>
      </c>
      <c r="O1109" s="167" t="n">
        <v>1096</v>
      </c>
      <c r="P1109" s="157" t="n">
        <v>400</v>
      </c>
      <c r="Q1109" s="157" t="n">
        <v>400</v>
      </c>
      <c r="R1109" s="158" t="n">
        <f aca="false">R1108+B1109</f>
        <v>241558</v>
      </c>
      <c r="S1109" s="158" t="n">
        <f aca="false">S1108+C1109</f>
        <v>241558</v>
      </c>
      <c r="T1109" s="158" t="n">
        <f aca="false">T1108+D1109</f>
        <v>241558</v>
      </c>
      <c r="U1109" s="158" t="n">
        <f aca="false">U1108+E1109</f>
        <v>241558</v>
      </c>
      <c r="V1109" s="158" t="n">
        <f aca="false">V1108+F1109</f>
        <v>241558</v>
      </c>
      <c r="W1109" s="158" t="n">
        <f aca="false">W1108+G1109</f>
        <v>241558</v>
      </c>
      <c r="X1109" s="158" t="n">
        <f aca="false">X1108+H1109</f>
        <v>241558</v>
      </c>
      <c r="Y1109" s="158" t="n">
        <f aca="false">Y1108+I1109</f>
        <v>244408</v>
      </c>
      <c r="Z1109" s="159" t="n">
        <v>266970</v>
      </c>
      <c r="AA1109" s="123" t="n">
        <f aca="false">ROUNDDOWN(R1109*$AU$2,-1)</f>
        <v>265710</v>
      </c>
      <c r="AB1109" s="75" t="n">
        <f aca="false">Z1109-AA1109</f>
        <v>1260</v>
      </c>
      <c r="AC1109" s="73" t="n">
        <v>266970</v>
      </c>
      <c r="AD1109" s="123" t="n">
        <f aca="false">ROUNDDOWN(S1109*$AU$2,-1)</f>
        <v>265710</v>
      </c>
      <c r="AE1109" s="75" t="n">
        <f aca="false">AC1109-AD1109</f>
        <v>1260</v>
      </c>
      <c r="AF1109" s="69" t="n">
        <v>267720</v>
      </c>
      <c r="AG1109" s="124" t="n">
        <f aca="false">ROUNDDOWN(T1109*$AU$2,-1)</f>
        <v>265710</v>
      </c>
      <c r="AH1109" s="77" t="n">
        <f aca="false">AF1109-AG1109</f>
        <v>2010</v>
      </c>
      <c r="AI1109" s="69" t="n">
        <v>268600</v>
      </c>
      <c r="AJ1109" s="124" t="n">
        <f aca="false">ROUNDDOWN(U1109*$AU$2,-1)</f>
        <v>265710</v>
      </c>
      <c r="AK1109" s="77" t="n">
        <f aca="false">AI1109-AJ1109</f>
        <v>2890</v>
      </c>
      <c r="AL1109" s="69" t="n">
        <v>270740</v>
      </c>
      <c r="AM1109" s="124" t="n">
        <f aca="false">ROUNDDOWN(V1109*$AU$2,-1)</f>
        <v>265710</v>
      </c>
      <c r="AN1109" s="77" t="n">
        <f aca="false">AL1109-AM1109</f>
        <v>5030</v>
      </c>
      <c r="AO1109" s="69" t="n">
        <v>273500</v>
      </c>
      <c r="AP1109" s="124" t="n">
        <f aca="false">ROUNDDOWN(W1109*$AU$2,-1)</f>
        <v>265710</v>
      </c>
      <c r="AQ1109" s="77" t="n">
        <f aca="false">AO1109-AP1109</f>
        <v>7790</v>
      </c>
      <c r="AR1109" s="69" t="n">
        <v>283180</v>
      </c>
      <c r="AS1109" s="124" t="n">
        <f aca="false">ROUNDDOWN(X1109*$AU$2,-1)</f>
        <v>265710</v>
      </c>
      <c r="AT1109" s="125" t="n">
        <f aca="false">AR1109-AS1109</f>
        <v>17470</v>
      </c>
      <c r="AU1109" s="70" t="n">
        <f aca="false">ROUNDDOWN(Y1109*$AU$2,-1)</f>
        <v>268840</v>
      </c>
    </row>
    <row r="1110" customFormat="false" ht="14.4" hidden="false" customHeight="false" outlineLevel="0" collapsed="false">
      <c r="B1110" s="156" t="n">
        <f aca="false">B1109</f>
        <v>223</v>
      </c>
      <c r="C1110" s="156" t="n">
        <f aca="false">C1109</f>
        <v>223</v>
      </c>
      <c r="D1110" s="156" t="n">
        <f aca="false">D1109</f>
        <v>223</v>
      </c>
      <c r="E1110" s="156" t="n">
        <f aca="false">E1109</f>
        <v>223</v>
      </c>
      <c r="F1110" s="156" t="n">
        <f aca="false">F1109</f>
        <v>223</v>
      </c>
      <c r="G1110" s="156" t="n">
        <f aca="false">G1109</f>
        <v>223</v>
      </c>
      <c r="H1110" s="156" t="n">
        <f aca="false">H1109</f>
        <v>223</v>
      </c>
      <c r="I1110" s="111" t="n">
        <f aca="false">I1109</f>
        <v>223</v>
      </c>
      <c r="J1110" s="166" t="n">
        <v>1097</v>
      </c>
      <c r="K1110" s="167" t="n">
        <v>1097</v>
      </c>
      <c r="L1110" s="167" t="n">
        <v>1097</v>
      </c>
      <c r="M1110" s="167" t="n">
        <v>1097</v>
      </c>
      <c r="N1110" s="167" t="n">
        <v>1097</v>
      </c>
      <c r="O1110" s="167" t="n">
        <v>1097</v>
      </c>
      <c r="P1110" s="157" t="n">
        <v>400</v>
      </c>
      <c r="Q1110" s="157" t="n">
        <v>400</v>
      </c>
      <c r="R1110" s="158" t="n">
        <f aca="false">R1109+B1110</f>
        <v>241781</v>
      </c>
      <c r="S1110" s="158" t="n">
        <f aca="false">S1109+C1110</f>
        <v>241781</v>
      </c>
      <c r="T1110" s="158" t="n">
        <f aca="false">T1109+D1110</f>
        <v>241781</v>
      </c>
      <c r="U1110" s="158" t="n">
        <f aca="false">U1109+E1110</f>
        <v>241781</v>
      </c>
      <c r="V1110" s="158" t="n">
        <f aca="false">V1109+F1110</f>
        <v>241781</v>
      </c>
      <c r="W1110" s="158" t="n">
        <f aca="false">W1109+G1110</f>
        <v>241781</v>
      </c>
      <c r="X1110" s="158" t="n">
        <f aca="false">X1109+H1110</f>
        <v>241781</v>
      </c>
      <c r="Y1110" s="158" t="n">
        <f aca="false">Y1109+I1110</f>
        <v>244631</v>
      </c>
      <c r="Z1110" s="159" t="n">
        <v>267210</v>
      </c>
      <c r="AA1110" s="123" t="n">
        <f aca="false">ROUNDDOWN(R1110*$AU$2,-1)</f>
        <v>265950</v>
      </c>
      <c r="AB1110" s="75" t="n">
        <f aca="false">Z1110-AA1110</f>
        <v>1260</v>
      </c>
      <c r="AC1110" s="73" t="n">
        <v>267210</v>
      </c>
      <c r="AD1110" s="123" t="n">
        <f aca="false">ROUNDDOWN(S1110*$AU$2,-1)</f>
        <v>265950</v>
      </c>
      <c r="AE1110" s="75" t="n">
        <f aca="false">AC1110-AD1110</f>
        <v>1260</v>
      </c>
      <c r="AF1110" s="69" t="n">
        <v>267970</v>
      </c>
      <c r="AG1110" s="124" t="n">
        <f aca="false">ROUNDDOWN(T1110*$AU$2,-1)</f>
        <v>265950</v>
      </c>
      <c r="AH1110" s="77" t="n">
        <f aca="false">AF1110-AG1110</f>
        <v>2020</v>
      </c>
      <c r="AI1110" s="69" t="n">
        <v>268850</v>
      </c>
      <c r="AJ1110" s="124" t="n">
        <f aca="false">ROUNDDOWN(U1110*$AU$2,-1)</f>
        <v>265950</v>
      </c>
      <c r="AK1110" s="77" t="n">
        <f aca="false">AI1110-AJ1110</f>
        <v>2900</v>
      </c>
      <c r="AL1110" s="69" t="n">
        <v>270980</v>
      </c>
      <c r="AM1110" s="124" t="n">
        <f aca="false">ROUNDDOWN(V1110*$AU$2,-1)</f>
        <v>265950</v>
      </c>
      <c r="AN1110" s="77" t="n">
        <f aca="false">AL1110-AM1110</f>
        <v>5030</v>
      </c>
      <c r="AO1110" s="69" t="n">
        <v>273750</v>
      </c>
      <c r="AP1110" s="124" t="n">
        <f aca="false">ROUNDDOWN(W1110*$AU$2,-1)</f>
        <v>265950</v>
      </c>
      <c r="AQ1110" s="77" t="n">
        <f aca="false">AO1110-AP1110</f>
        <v>7800</v>
      </c>
      <c r="AR1110" s="69" t="n">
        <v>283430</v>
      </c>
      <c r="AS1110" s="124" t="n">
        <f aca="false">ROUNDDOWN(X1110*$AU$2,-1)</f>
        <v>265950</v>
      </c>
      <c r="AT1110" s="125" t="n">
        <f aca="false">AR1110-AS1110</f>
        <v>17480</v>
      </c>
      <c r="AU1110" s="70" t="n">
        <f aca="false">ROUNDDOWN(Y1110*$AU$2,-1)</f>
        <v>269090</v>
      </c>
    </row>
    <row r="1111" customFormat="false" ht="14.4" hidden="false" customHeight="false" outlineLevel="0" collapsed="false">
      <c r="B1111" s="156" t="n">
        <f aca="false">B1110</f>
        <v>223</v>
      </c>
      <c r="C1111" s="156" t="n">
        <f aca="false">C1110</f>
        <v>223</v>
      </c>
      <c r="D1111" s="156" t="n">
        <f aca="false">D1110</f>
        <v>223</v>
      </c>
      <c r="E1111" s="156" t="n">
        <f aca="false">E1110</f>
        <v>223</v>
      </c>
      <c r="F1111" s="156" t="n">
        <f aca="false">F1110</f>
        <v>223</v>
      </c>
      <c r="G1111" s="156" t="n">
        <f aca="false">G1110</f>
        <v>223</v>
      </c>
      <c r="H1111" s="156" t="n">
        <f aca="false">H1110</f>
        <v>223</v>
      </c>
      <c r="I1111" s="111" t="n">
        <f aca="false">I1110</f>
        <v>223</v>
      </c>
      <c r="J1111" s="166" t="n">
        <v>1098</v>
      </c>
      <c r="K1111" s="167" t="n">
        <v>1098</v>
      </c>
      <c r="L1111" s="167" t="n">
        <v>1098</v>
      </c>
      <c r="M1111" s="167" t="n">
        <v>1098</v>
      </c>
      <c r="N1111" s="167" t="n">
        <v>1098</v>
      </c>
      <c r="O1111" s="167" t="n">
        <v>1098</v>
      </c>
      <c r="P1111" s="157" t="n">
        <v>400</v>
      </c>
      <c r="Q1111" s="157" t="n">
        <v>400</v>
      </c>
      <c r="R1111" s="158" t="n">
        <f aca="false">R1110+B1111</f>
        <v>242004</v>
      </c>
      <c r="S1111" s="158" t="n">
        <f aca="false">S1110+C1111</f>
        <v>242004</v>
      </c>
      <c r="T1111" s="158" t="n">
        <f aca="false">T1110+D1111</f>
        <v>242004</v>
      </c>
      <c r="U1111" s="158" t="n">
        <f aca="false">U1110+E1111</f>
        <v>242004</v>
      </c>
      <c r="V1111" s="158" t="n">
        <f aca="false">V1110+F1111</f>
        <v>242004</v>
      </c>
      <c r="W1111" s="158" t="n">
        <f aca="false">W1110+G1111</f>
        <v>242004</v>
      </c>
      <c r="X1111" s="158" t="n">
        <f aca="false">X1110+H1111</f>
        <v>242004</v>
      </c>
      <c r="Y1111" s="158" t="n">
        <f aca="false">Y1110+I1111</f>
        <v>244854</v>
      </c>
      <c r="Z1111" s="159" t="n">
        <v>267460</v>
      </c>
      <c r="AA1111" s="123" t="n">
        <f aca="false">ROUNDDOWN(R1111*$AU$2,-1)</f>
        <v>266200</v>
      </c>
      <c r="AB1111" s="75" t="n">
        <f aca="false">Z1111-AA1111</f>
        <v>1260</v>
      </c>
      <c r="AC1111" s="73" t="n">
        <v>267460</v>
      </c>
      <c r="AD1111" s="123" t="n">
        <f aca="false">ROUNDDOWN(S1111*$AU$2,-1)</f>
        <v>266200</v>
      </c>
      <c r="AE1111" s="75" t="n">
        <f aca="false">AC1111-AD1111</f>
        <v>1260</v>
      </c>
      <c r="AF1111" s="69" t="n">
        <v>268210</v>
      </c>
      <c r="AG1111" s="124" t="n">
        <f aca="false">ROUNDDOWN(T1111*$AU$2,-1)</f>
        <v>266200</v>
      </c>
      <c r="AH1111" s="77" t="n">
        <f aca="false">AF1111-AG1111</f>
        <v>2010</v>
      </c>
      <c r="AI1111" s="69" t="n">
        <v>269090</v>
      </c>
      <c r="AJ1111" s="124" t="n">
        <f aca="false">ROUNDDOWN(U1111*$AU$2,-1)</f>
        <v>266200</v>
      </c>
      <c r="AK1111" s="77" t="n">
        <f aca="false">AI1111-AJ1111</f>
        <v>2890</v>
      </c>
      <c r="AL1111" s="69" t="n">
        <v>271230</v>
      </c>
      <c r="AM1111" s="124" t="n">
        <f aca="false">ROUNDDOWN(V1111*$AU$2,-1)</f>
        <v>266200</v>
      </c>
      <c r="AN1111" s="77" t="n">
        <f aca="false">AL1111-AM1111</f>
        <v>5030</v>
      </c>
      <c r="AO1111" s="69" t="n">
        <v>273990</v>
      </c>
      <c r="AP1111" s="124" t="n">
        <f aca="false">ROUNDDOWN(W1111*$AU$2,-1)</f>
        <v>266200</v>
      </c>
      <c r="AQ1111" s="77" t="n">
        <f aca="false">AO1111-AP1111</f>
        <v>7790</v>
      </c>
      <c r="AR1111" s="69" t="n">
        <v>283680</v>
      </c>
      <c r="AS1111" s="124" t="n">
        <f aca="false">ROUNDDOWN(X1111*$AU$2,-1)</f>
        <v>266200</v>
      </c>
      <c r="AT1111" s="125" t="n">
        <f aca="false">AR1111-AS1111</f>
        <v>17480</v>
      </c>
      <c r="AU1111" s="70" t="n">
        <f aca="false">ROUNDDOWN(Y1111*$AU$2,-1)</f>
        <v>269330</v>
      </c>
    </row>
    <row r="1112" customFormat="false" ht="14.4" hidden="false" customHeight="false" outlineLevel="0" collapsed="false">
      <c r="B1112" s="156" t="n">
        <f aca="false">B1111</f>
        <v>223</v>
      </c>
      <c r="C1112" s="156" t="n">
        <f aca="false">C1111</f>
        <v>223</v>
      </c>
      <c r="D1112" s="156" t="n">
        <f aca="false">D1111</f>
        <v>223</v>
      </c>
      <c r="E1112" s="156" t="n">
        <f aca="false">E1111</f>
        <v>223</v>
      </c>
      <c r="F1112" s="156" t="n">
        <f aca="false">F1111</f>
        <v>223</v>
      </c>
      <c r="G1112" s="156" t="n">
        <f aca="false">G1111</f>
        <v>223</v>
      </c>
      <c r="H1112" s="156" t="n">
        <f aca="false">H1111</f>
        <v>223</v>
      </c>
      <c r="I1112" s="111" t="n">
        <f aca="false">I1111</f>
        <v>223</v>
      </c>
      <c r="J1112" s="166" t="n">
        <v>1099</v>
      </c>
      <c r="K1112" s="167" t="n">
        <v>1099</v>
      </c>
      <c r="L1112" s="167" t="n">
        <v>1099</v>
      </c>
      <c r="M1112" s="167" t="n">
        <v>1099</v>
      </c>
      <c r="N1112" s="167" t="n">
        <v>1099</v>
      </c>
      <c r="O1112" s="167" t="n">
        <v>1099</v>
      </c>
      <c r="P1112" s="157" t="n">
        <v>400</v>
      </c>
      <c r="Q1112" s="157" t="n">
        <v>400</v>
      </c>
      <c r="R1112" s="158" t="n">
        <f aca="false">R1111+B1112</f>
        <v>242227</v>
      </c>
      <c r="S1112" s="158" t="n">
        <f aca="false">S1111+C1112</f>
        <v>242227</v>
      </c>
      <c r="T1112" s="158" t="n">
        <f aca="false">T1111+D1112</f>
        <v>242227</v>
      </c>
      <c r="U1112" s="158" t="n">
        <f aca="false">U1111+E1112</f>
        <v>242227</v>
      </c>
      <c r="V1112" s="158" t="n">
        <f aca="false">V1111+F1112</f>
        <v>242227</v>
      </c>
      <c r="W1112" s="158" t="n">
        <f aca="false">W1111+G1112</f>
        <v>242227</v>
      </c>
      <c r="X1112" s="158" t="n">
        <f aca="false">X1111+H1112</f>
        <v>242227</v>
      </c>
      <c r="Y1112" s="158" t="n">
        <f aca="false">Y1111+I1112</f>
        <v>245077</v>
      </c>
      <c r="Z1112" s="159" t="n">
        <v>267700</v>
      </c>
      <c r="AA1112" s="123" t="n">
        <f aca="false">ROUNDDOWN(R1112*$AU$2,-1)</f>
        <v>266440</v>
      </c>
      <c r="AB1112" s="75" t="n">
        <f aca="false">Z1112-AA1112</f>
        <v>1260</v>
      </c>
      <c r="AC1112" s="73" t="n">
        <v>267700</v>
      </c>
      <c r="AD1112" s="123" t="n">
        <f aca="false">ROUNDDOWN(S1112*$AU$2,-1)</f>
        <v>266440</v>
      </c>
      <c r="AE1112" s="75" t="n">
        <f aca="false">AC1112-AD1112</f>
        <v>1260</v>
      </c>
      <c r="AF1112" s="69" t="n">
        <v>268460</v>
      </c>
      <c r="AG1112" s="124" t="n">
        <f aca="false">ROUNDDOWN(T1112*$AU$2,-1)</f>
        <v>266440</v>
      </c>
      <c r="AH1112" s="77" t="n">
        <f aca="false">AF1112-AG1112</f>
        <v>2020</v>
      </c>
      <c r="AI1112" s="69" t="n">
        <v>269340</v>
      </c>
      <c r="AJ1112" s="124" t="n">
        <f aca="false">ROUNDDOWN(U1112*$AU$2,-1)</f>
        <v>266440</v>
      </c>
      <c r="AK1112" s="77" t="n">
        <f aca="false">AI1112-AJ1112</f>
        <v>2900</v>
      </c>
      <c r="AL1112" s="69" t="n">
        <v>271470</v>
      </c>
      <c r="AM1112" s="124" t="n">
        <f aca="false">ROUNDDOWN(V1112*$AU$2,-1)</f>
        <v>266440</v>
      </c>
      <c r="AN1112" s="77" t="n">
        <f aca="false">AL1112-AM1112</f>
        <v>5030</v>
      </c>
      <c r="AO1112" s="69" t="n">
        <v>274240</v>
      </c>
      <c r="AP1112" s="124" t="n">
        <f aca="false">ROUNDDOWN(W1112*$AU$2,-1)</f>
        <v>266440</v>
      </c>
      <c r="AQ1112" s="77" t="n">
        <f aca="false">AO1112-AP1112</f>
        <v>7800</v>
      </c>
      <c r="AR1112" s="69" t="n">
        <v>283920</v>
      </c>
      <c r="AS1112" s="124" t="n">
        <f aca="false">ROUNDDOWN(X1112*$AU$2,-1)</f>
        <v>266440</v>
      </c>
      <c r="AT1112" s="125" t="n">
        <f aca="false">AR1112-AS1112</f>
        <v>17480</v>
      </c>
      <c r="AU1112" s="70" t="n">
        <f aca="false">ROUNDDOWN(Y1112*$AU$2,-1)</f>
        <v>269580</v>
      </c>
    </row>
    <row r="1113" customFormat="false" ht="14.4" hidden="false" customHeight="false" outlineLevel="0" collapsed="false">
      <c r="B1113" s="156" t="n">
        <f aca="false">B1112</f>
        <v>223</v>
      </c>
      <c r="C1113" s="156" t="n">
        <f aca="false">C1112</f>
        <v>223</v>
      </c>
      <c r="D1113" s="156" t="n">
        <f aca="false">D1112</f>
        <v>223</v>
      </c>
      <c r="E1113" s="156" t="n">
        <f aca="false">E1112</f>
        <v>223</v>
      </c>
      <c r="F1113" s="156" t="n">
        <f aca="false">F1112</f>
        <v>223</v>
      </c>
      <c r="G1113" s="156" t="n">
        <f aca="false">G1112</f>
        <v>223</v>
      </c>
      <c r="H1113" s="156" t="n">
        <f aca="false">H1112</f>
        <v>223</v>
      </c>
      <c r="I1113" s="111" t="n">
        <f aca="false">I1112</f>
        <v>223</v>
      </c>
      <c r="J1113" s="168" t="n">
        <v>1100</v>
      </c>
      <c r="K1113" s="169" t="n">
        <v>1100</v>
      </c>
      <c r="L1113" s="169" t="n">
        <v>1100</v>
      </c>
      <c r="M1113" s="169" t="n">
        <v>1100</v>
      </c>
      <c r="N1113" s="169" t="n">
        <v>1100</v>
      </c>
      <c r="O1113" s="169" t="n">
        <v>1100</v>
      </c>
      <c r="P1113" s="165" t="n">
        <v>400</v>
      </c>
      <c r="Q1113" s="165" t="n">
        <v>400</v>
      </c>
      <c r="R1113" s="160" t="n">
        <f aca="false">R1112+B1113</f>
        <v>242450</v>
      </c>
      <c r="S1113" s="160" t="n">
        <f aca="false">S1112+C1113</f>
        <v>242450</v>
      </c>
      <c r="T1113" s="160" t="n">
        <f aca="false">T1112+D1113</f>
        <v>242450</v>
      </c>
      <c r="U1113" s="160" t="n">
        <f aca="false">U1112+E1113</f>
        <v>242450</v>
      </c>
      <c r="V1113" s="160" t="n">
        <f aca="false">V1112+F1113</f>
        <v>242450</v>
      </c>
      <c r="W1113" s="160" t="n">
        <f aca="false">W1112+G1113</f>
        <v>242450</v>
      </c>
      <c r="X1113" s="160" t="n">
        <f aca="false">X1112+H1113</f>
        <v>242450</v>
      </c>
      <c r="Y1113" s="160" t="n">
        <f aca="false">Y1112+I1113</f>
        <v>245300</v>
      </c>
      <c r="Z1113" s="161" t="n">
        <v>267950</v>
      </c>
      <c r="AA1113" s="139" t="n">
        <f aca="false">ROUNDDOWN(R1113*$AU$2,-1)</f>
        <v>266690</v>
      </c>
      <c r="AB1113" s="140" t="n">
        <f aca="false">Z1113-AA1113</f>
        <v>1260</v>
      </c>
      <c r="AC1113" s="138" t="n">
        <v>267950</v>
      </c>
      <c r="AD1113" s="139" t="n">
        <f aca="false">ROUNDDOWN(S1113*$AU$2,-1)</f>
        <v>266690</v>
      </c>
      <c r="AE1113" s="140" t="n">
        <f aca="false">AC1113-AD1113</f>
        <v>1260</v>
      </c>
      <c r="AF1113" s="141" t="n">
        <v>268700</v>
      </c>
      <c r="AG1113" s="142" t="n">
        <f aca="false">ROUNDDOWN(T1113*$AU$2,-1)</f>
        <v>266690</v>
      </c>
      <c r="AH1113" s="143" t="n">
        <f aca="false">AF1113-AG1113</f>
        <v>2010</v>
      </c>
      <c r="AI1113" s="141" t="n">
        <v>269580</v>
      </c>
      <c r="AJ1113" s="142" t="n">
        <f aca="false">ROUNDDOWN(U1113*$AU$2,-1)</f>
        <v>266690</v>
      </c>
      <c r="AK1113" s="143" t="n">
        <f aca="false">AI1113-AJ1113</f>
        <v>2890</v>
      </c>
      <c r="AL1113" s="141" t="n">
        <v>271720</v>
      </c>
      <c r="AM1113" s="142" t="n">
        <f aca="false">ROUNDDOWN(V1113*$AU$2,-1)</f>
        <v>266690</v>
      </c>
      <c r="AN1113" s="143" t="n">
        <f aca="false">AL1113-AM1113</f>
        <v>5030</v>
      </c>
      <c r="AO1113" s="141" t="n">
        <v>274480</v>
      </c>
      <c r="AP1113" s="142" t="n">
        <f aca="false">ROUNDDOWN(W1113*$AU$2,-1)</f>
        <v>266690</v>
      </c>
      <c r="AQ1113" s="143" t="n">
        <f aca="false">AO1113-AP1113</f>
        <v>7790</v>
      </c>
      <c r="AR1113" s="141" t="n">
        <v>284170</v>
      </c>
      <c r="AS1113" s="142" t="n">
        <f aca="false">ROUNDDOWN(X1113*$AU$2,-1)</f>
        <v>266690</v>
      </c>
      <c r="AT1113" s="144" t="n">
        <f aca="false">AR1113-AS1113</f>
        <v>17480</v>
      </c>
      <c r="AU1113" s="145" t="n">
        <f aca="false">ROUNDDOWN(Y1113*$AU$2,-1)</f>
        <v>269830</v>
      </c>
    </row>
    <row r="1114" customFormat="false" ht="14.4" hidden="false" customHeight="false" outlineLevel="0" collapsed="false">
      <c r="B1114" s="156" t="n">
        <f aca="false">B1113</f>
        <v>223</v>
      </c>
      <c r="C1114" s="156" t="n">
        <f aca="false">C1113</f>
        <v>223</v>
      </c>
      <c r="D1114" s="156" t="n">
        <f aca="false">D1113</f>
        <v>223</v>
      </c>
      <c r="E1114" s="156" t="n">
        <f aca="false">E1113</f>
        <v>223</v>
      </c>
      <c r="F1114" s="156" t="n">
        <f aca="false">F1113</f>
        <v>223</v>
      </c>
      <c r="G1114" s="156" t="n">
        <f aca="false">G1113</f>
        <v>223</v>
      </c>
      <c r="H1114" s="156" t="n">
        <f aca="false">H1113</f>
        <v>223</v>
      </c>
      <c r="I1114" s="111" t="n">
        <f aca="false">I1113</f>
        <v>223</v>
      </c>
      <c r="J1114" s="166" t="n">
        <v>1101</v>
      </c>
      <c r="K1114" s="167" t="n">
        <v>1101</v>
      </c>
      <c r="L1114" s="167" t="n">
        <v>1101</v>
      </c>
      <c r="M1114" s="167" t="n">
        <v>1101</v>
      </c>
      <c r="N1114" s="167" t="n">
        <v>1101</v>
      </c>
      <c r="O1114" s="167" t="n">
        <v>1101</v>
      </c>
      <c r="P1114" s="157" t="n">
        <v>400</v>
      </c>
      <c r="Q1114" s="157" t="n">
        <v>400</v>
      </c>
      <c r="R1114" s="158" t="n">
        <f aca="false">R1113+B1114</f>
        <v>242673</v>
      </c>
      <c r="S1114" s="158" t="n">
        <f aca="false">S1113+C1114</f>
        <v>242673</v>
      </c>
      <c r="T1114" s="158" t="n">
        <f aca="false">T1113+D1114</f>
        <v>242673</v>
      </c>
      <c r="U1114" s="158" t="n">
        <f aca="false">U1113+E1114</f>
        <v>242673</v>
      </c>
      <c r="V1114" s="158" t="n">
        <f aca="false">V1113+F1114</f>
        <v>242673</v>
      </c>
      <c r="W1114" s="158" t="n">
        <f aca="false">W1113+G1114</f>
        <v>242673</v>
      </c>
      <c r="X1114" s="158" t="n">
        <f aca="false">X1113+H1114</f>
        <v>242673</v>
      </c>
      <c r="Y1114" s="158" t="n">
        <f aca="false">Y1113+I1114</f>
        <v>245523</v>
      </c>
      <c r="Z1114" s="159" t="n">
        <v>268190</v>
      </c>
      <c r="AA1114" s="123" t="n">
        <f aca="false">ROUNDDOWN(R1114*$AU$2,-1)</f>
        <v>266940</v>
      </c>
      <c r="AB1114" s="75" t="n">
        <f aca="false">Z1114-AA1114</f>
        <v>1250</v>
      </c>
      <c r="AC1114" s="73" t="n">
        <v>268190</v>
      </c>
      <c r="AD1114" s="123" t="n">
        <f aca="false">ROUNDDOWN(S1114*$AU$2,-1)</f>
        <v>266940</v>
      </c>
      <c r="AE1114" s="75" t="n">
        <f aca="false">AC1114-AD1114</f>
        <v>1250</v>
      </c>
      <c r="AF1114" s="69" t="n">
        <v>268950</v>
      </c>
      <c r="AG1114" s="124" t="n">
        <f aca="false">ROUNDDOWN(T1114*$AU$2,-1)</f>
        <v>266940</v>
      </c>
      <c r="AH1114" s="77" t="n">
        <f aca="false">AF1114-AG1114</f>
        <v>2010</v>
      </c>
      <c r="AI1114" s="69" t="n">
        <v>269830</v>
      </c>
      <c r="AJ1114" s="124" t="n">
        <f aca="false">ROUNDDOWN(U1114*$AU$2,-1)</f>
        <v>266940</v>
      </c>
      <c r="AK1114" s="77" t="n">
        <f aca="false">AI1114-AJ1114</f>
        <v>2890</v>
      </c>
      <c r="AL1114" s="69" t="n">
        <v>271960</v>
      </c>
      <c r="AM1114" s="124" t="n">
        <f aca="false">ROUNDDOWN(V1114*$AU$2,-1)</f>
        <v>266940</v>
      </c>
      <c r="AN1114" s="77" t="n">
        <f aca="false">AL1114-AM1114</f>
        <v>5020</v>
      </c>
      <c r="AO1114" s="69" t="n">
        <v>274730</v>
      </c>
      <c r="AP1114" s="124" t="n">
        <f aca="false">ROUNDDOWN(W1114*$AU$2,-1)</f>
        <v>266940</v>
      </c>
      <c r="AQ1114" s="77" t="n">
        <f aca="false">AO1114-AP1114</f>
        <v>7790</v>
      </c>
      <c r="AR1114" s="69" t="n">
        <v>284410</v>
      </c>
      <c r="AS1114" s="124" t="n">
        <f aca="false">ROUNDDOWN(X1114*$AU$2,-1)</f>
        <v>266940</v>
      </c>
      <c r="AT1114" s="125" t="n">
        <f aca="false">AR1114-AS1114</f>
        <v>17470</v>
      </c>
      <c r="AU1114" s="70" t="n">
        <f aca="false">ROUNDDOWN(Y1114*$AU$2,-1)</f>
        <v>270070</v>
      </c>
    </row>
    <row r="1115" customFormat="false" ht="14.4" hidden="false" customHeight="false" outlineLevel="0" collapsed="false">
      <c r="B1115" s="156" t="n">
        <f aca="false">B1114</f>
        <v>223</v>
      </c>
      <c r="C1115" s="156" t="n">
        <f aca="false">C1114</f>
        <v>223</v>
      </c>
      <c r="D1115" s="156" t="n">
        <f aca="false">D1114</f>
        <v>223</v>
      </c>
      <c r="E1115" s="156" t="n">
        <f aca="false">E1114</f>
        <v>223</v>
      </c>
      <c r="F1115" s="156" t="n">
        <f aca="false">F1114</f>
        <v>223</v>
      </c>
      <c r="G1115" s="156" t="n">
        <f aca="false">G1114</f>
        <v>223</v>
      </c>
      <c r="H1115" s="156" t="n">
        <f aca="false">H1114</f>
        <v>223</v>
      </c>
      <c r="I1115" s="111" t="n">
        <f aca="false">I1114</f>
        <v>223</v>
      </c>
      <c r="J1115" s="166" t="n">
        <v>1102</v>
      </c>
      <c r="K1115" s="167" t="n">
        <v>1102</v>
      </c>
      <c r="L1115" s="167" t="n">
        <v>1102</v>
      </c>
      <c r="M1115" s="167" t="n">
        <v>1102</v>
      </c>
      <c r="N1115" s="167" t="n">
        <v>1102</v>
      </c>
      <c r="O1115" s="167" t="n">
        <v>1102</v>
      </c>
      <c r="P1115" s="157" t="n">
        <v>400</v>
      </c>
      <c r="Q1115" s="157" t="n">
        <v>400</v>
      </c>
      <c r="R1115" s="158" t="n">
        <f aca="false">R1114+B1115</f>
        <v>242896</v>
      </c>
      <c r="S1115" s="158" t="n">
        <f aca="false">S1114+C1115</f>
        <v>242896</v>
      </c>
      <c r="T1115" s="158" t="n">
        <f aca="false">T1114+D1115</f>
        <v>242896</v>
      </c>
      <c r="U1115" s="158" t="n">
        <f aca="false">U1114+E1115</f>
        <v>242896</v>
      </c>
      <c r="V1115" s="158" t="n">
        <f aca="false">V1114+F1115</f>
        <v>242896</v>
      </c>
      <c r="W1115" s="158" t="n">
        <f aca="false">W1114+G1115</f>
        <v>242896</v>
      </c>
      <c r="X1115" s="158" t="n">
        <f aca="false">X1114+H1115</f>
        <v>242896</v>
      </c>
      <c r="Y1115" s="158" t="n">
        <f aca="false">Y1114+I1115</f>
        <v>245746</v>
      </c>
      <c r="Z1115" s="159" t="n">
        <v>268440</v>
      </c>
      <c r="AA1115" s="123" t="n">
        <f aca="false">ROUNDDOWN(R1115*$AU$2,-1)</f>
        <v>267180</v>
      </c>
      <c r="AB1115" s="75" t="n">
        <f aca="false">Z1115-AA1115</f>
        <v>1260</v>
      </c>
      <c r="AC1115" s="73" t="n">
        <v>268440</v>
      </c>
      <c r="AD1115" s="123" t="n">
        <f aca="false">ROUNDDOWN(S1115*$AU$2,-1)</f>
        <v>267180</v>
      </c>
      <c r="AE1115" s="75" t="n">
        <f aca="false">AC1115-AD1115</f>
        <v>1260</v>
      </c>
      <c r="AF1115" s="69" t="n">
        <v>269190</v>
      </c>
      <c r="AG1115" s="124" t="n">
        <f aca="false">ROUNDDOWN(T1115*$AU$2,-1)</f>
        <v>267180</v>
      </c>
      <c r="AH1115" s="77" t="n">
        <f aca="false">AF1115-AG1115</f>
        <v>2010</v>
      </c>
      <c r="AI1115" s="69" t="n">
        <v>270070</v>
      </c>
      <c r="AJ1115" s="124" t="n">
        <f aca="false">ROUNDDOWN(U1115*$AU$2,-1)</f>
        <v>267180</v>
      </c>
      <c r="AK1115" s="77" t="n">
        <f aca="false">AI1115-AJ1115</f>
        <v>2890</v>
      </c>
      <c r="AL1115" s="69" t="n">
        <v>272210</v>
      </c>
      <c r="AM1115" s="124" t="n">
        <f aca="false">ROUNDDOWN(V1115*$AU$2,-1)</f>
        <v>267180</v>
      </c>
      <c r="AN1115" s="77" t="n">
        <f aca="false">AL1115-AM1115</f>
        <v>5030</v>
      </c>
      <c r="AO1115" s="69" t="n">
        <v>274980</v>
      </c>
      <c r="AP1115" s="124" t="n">
        <f aca="false">ROUNDDOWN(W1115*$AU$2,-1)</f>
        <v>267180</v>
      </c>
      <c r="AQ1115" s="77" t="n">
        <f aca="false">AO1115-AP1115</f>
        <v>7800</v>
      </c>
      <c r="AR1115" s="69" t="n">
        <v>284660</v>
      </c>
      <c r="AS1115" s="124" t="n">
        <f aca="false">ROUNDDOWN(X1115*$AU$2,-1)</f>
        <v>267180</v>
      </c>
      <c r="AT1115" s="125" t="n">
        <f aca="false">AR1115-AS1115</f>
        <v>17480</v>
      </c>
      <c r="AU1115" s="70" t="n">
        <f aca="false">ROUNDDOWN(Y1115*$AU$2,-1)</f>
        <v>270320</v>
      </c>
    </row>
    <row r="1116" customFormat="false" ht="14.4" hidden="false" customHeight="false" outlineLevel="0" collapsed="false">
      <c r="B1116" s="156" t="n">
        <f aca="false">B1115</f>
        <v>223</v>
      </c>
      <c r="C1116" s="156" t="n">
        <f aca="false">C1115</f>
        <v>223</v>
      </c>
      <c r="D1116" s="156" t="n">
        <f aca="false">D1115</f>
        <v>223</v>
      </c>
      <c r="E1116" s="156" t="n">
        <f aca="false">E1115</f>
        <v>223</v>
      </c>
      <c r="F1116" s="156" t="n">
        <f aca="false">F1115</f>
        <v>223</v>
      </c>
      <c r="G1116" s="156" t="n">
        <f aca="false">G1115</f>
        <v>223</v>
      </c>
      <c r="H1116" s="156" t="n">
        <f aca="false">H1115</f>
        <v>223</v>
      </c>
      <c r="I1116" s="111" t="n">
        <f aca="false">I1115</f>
        <v>223</v>
      </c>
      <c r="J1116" s="166" t="n">
        <v>1103</v>
      </c>
      <c r="K1116" s="167" t="n">
        <v>1103</v>
      </c>
      <c r="L1116" s="167" t="n">
        <v>1103</v>
      </c>
      <c r="M1116" s="167" t="n">
        <v>1103</v>
      </c>
      <c r="N1116" s="167" t="n">
        <v>1103</v>
      </c>
      <c r="O1116" s="167" t="n">
        <v>1103</v>
      </c>
      <c r="P1116" s="157" t="n">
        <v>400</v>
      </c>
      <c r="Q1116" s="157" t="n">
        <v>400</v>
      </c>
      <c r="R1116" s="158" t="n">
        <f aca="false">R1115+B1116</f>
        <v>243119</v>
      </c>
      <c r="S1116" s="158" t="n">
        <f aca="false">S1115+C1116</f>
        <v>243119</v>
      </c>
      <c r="T1116" s="158" t="n">
        <f aca="false">T1115+D1116</f>
        <v>243119</v>
      </c>
      <c r="U1116" s="158" t="n">
        <f aca="false">U1115+E1116</f>
        <v>243119</v>
      </c>
      <c r="V1116" s="158" t="n">
        <f aca="false">V1115+F1116</f>
        <v>243119</v>
      </c>
      <c r="W1116" s="158" t="n">
        <f aca="false">W1115+G1116</f>
        <v>243119</v>
      </c>
      <c r="X1116" s="158" t="n">
        <f aca="false">X1115+H1116</f>
        <v>243119</v>
      </c>
      <c r="Y1116" s="158" t="n">
        <f aca="false">Y1115+I1116</f>
        <v>245969</v>
      </c>
      <c r="Z1116" s="159" t="n">
        <v>268680</v>
      </c>
      <c r="AA1116" s="123" t="n">
        <f aca="false">ROUNDDOWN(R1116*$AU$2,-1)</f>
        <v>267430</v>
      </c>
      <c r="AB1116" s="75" t="n">
        <f aca="false">Z1116-AA1116</f>
        <v>1250</v>
      </c>
      <c r="AC1116" s="73" t="n">
        <v>268680</v>
      </c>
      <c r="AD1116" s="123" t="n">
        <f aca="false">ROUNDDOWN(S1116*$AU$2,-1)</f>
        <v>267430</v>
      </c>
      <c r="AE1116" s="75" t="n">
        <f aca="false">AC1116-AD1116</f>
        <v>1250</v>
      </c>
      <c r="AF1116" s="69" t="n">
        <v>269440</v>
      </c>
      <c r="AG1116" s="124" t="n">
        <f aca="false">ROUNDDOWN(T1116*$AU$2,-1)</f>
        <v>267430</v>
      </c>
      <c r="AH1116" s="77" t="n">
        <f aca="false">AF1116-AG1116</f>
        <v>2010</v>
      </c>
      <c r="AI1116" s="69" t="n">
        <v>270320</v>
      </c>
      <c r="AJ1116" s="124" t="n">
        <f aca="false">ROUNDDOWN(U1116*$AU$2,-1)</f>
        <v>267430</v>
      </c>
      <c r="AK1116" s="77" t="n">
        <f aca="false">AI1116-AJ1116</f>
        <v>2890</v>
      </c>
      <c r="AL1116" s="69" t="n">
        <v>272460</v>
      </c>
      <c r="AM1116" s="124" t="n">
        <f aca="false">ROUNDDOWN(V1116*$AU$2,-1)</f>
        <v>267430</v>
      </c>
      <c r="AN1116" s="77" t="n">
        <f aca="false">AL1116-AM1116</f>
        <v>5030</v>
      </c>
      <c r="AO1116" s="69" t="n">
        <v>275220</v>
      </c>
      <c r="AP1116" s="124" t="n">
        <f aca="false">ROUNDDOWN(W1116*$AU$2,-1)</f>
        <v>267430</v>
      </c>
      <c r="AQ1116" s="77" t="n">
        <f aca="false">AO1116-AP1116</f>
        <v>7790</v>
      </c>
      <c r="AR1116" s="69" t="n">
        <v>284900</v>
      </c>
      <c r="AS1116" s="124" t="n">
        <f aca="false">ROUNDDOWN(X1116*$AU$2,-1)</f>
        <v>267430</v>
      </c>
      <c r="AT1116" s="125" t="n">
        <f aca="false">AR1116-AS1116</f>
        <v>17470</v>
      </c>
      <c r="AU1116" s="70" t="n">
        <f aca="false">ROUNDDOWN(Y1116*$AU$2,-1)</f>
        <v>270560</v>
      </c>
    </row>
    <row r="1117" customFormat="false" ht="14.4" hidden="false" customHeight="false" outlineLevel="0" collapsed="false">
      <c r="B1117" s="156" t="n">
        <f aca="false">B1116</f>
        <v>223</v>
      </c>
      <c r="C1117" s="156" t="n">
        <f aca="false">C1116</f>
        <v>223</v>
      </c>
      <c r="D1117" s="156" t="n">
        <f aca="false">D1116</f>
        <v>223</v>
      </c>
      <c r="E1117" s="156" t="n">
        <f aca="false">E1116</f>
        <v>223</v>
      </c>
      <c r="F1117" s="156" t="n">
        <f aca="false">F1116</f>
        <v>223</v>
      </c>
      <c r="G1117" s="156" t="n">
        <f aca="false">G1116</f>
        <v>223</v>
      </c>
      <c r="H1117" s="156" t="n">
        <f aca="false">H1116</f>
        <v>223</v>
      </c>
      <c r="I1117" s="111" t="n">
        <f aca="false">I1116</f>
        <v>223</v>
      </c>
      <c r="J1117" s="166" t="n">
        <v>1104</v>
      </c>
      <c r="K1117" s="167" t="n">
        <v>1104</v>
      </c>
      <c r="L1117" s="167" t="n">
        <v>1104</v>
      </c>
      <c r="M1117" s="167" t="n">
        <v>1104</v>
      </c>
      <c r="N1117" s="167" t="n">
        <v>1104</v>
      </c>
      <c r="O1117" s="167" t="n">
        <v>1104</v>
      </c>
      <c r="P1117" s="157" t="n">
        <v>400</v>
      </c>
      <c r="Q1117" s="157" t="n">
        <v>400</v>
      </c>
      <c r="R1117" s="158" t="n">
        <f aca="false">R1116+B1117</f>
        <v>243342</v>
      </c>
      <c r="S1117" s="158" t="n">
        <f aca="false">S1116+C1117</f>
        <v>243342</v>
      </c>
      <c r="T1117" s="158" t="n">
        <f aca="false">T1116+D1117</f>
        <v>243342</v>
      </c>
      <c r="U1117" s="158" t="n">
        <f aca="false">U1116+E1117</f>
        <v>243342</v>
      </c>
      <c r="V1117" s="158" t="n">
        <f aca="false">V1116+F1117</f>
        <v>243342</v>
      </c>
      <c r="W1117" s="158" t="n">
        <f aca="false">W1116+G1117</f>
        <v>243342</v>
      </c>
      <c r="X1117" s="158" t="n">
        <f aca="false">X1116+H1117</f>
        <v>243342</v>
      </c>
      <c r="Y1117" s="158" t="n">
        <f aca="false">Y1116+I1117</f>
        <v>246192</v>
      </c>
      <c r="Z1117" s="159" t="n">
        <v>268930</v>
      </c>
      <c r="AA1117" s="123" t="n">
        <f aca="false">ROUNDDOWN(R1117*$AU$2,-1)</f>
        <v>267670</v>
      </c>
      <c r="AB1117" s="75" t="n">
        <f aca="false">Z1117-AA1117</f>
        <v>1260</v>
      </c>
      <c r="AC1117" s="73" t="n">
        <v>268930</v>
      </c>
      <c r="AD1117" s="123" t="n">
        <f aca="false">ROUNDDOWN(S1117*$AU$2,-1)</f>
        <v>267670</v>
      </c>
      <c r="AE1117" s="75" t="n">
        <f aca="false">AC1117-AD1117</f>
        <v>1260</v>
      </c>
      <c r="AF1117" s="69" t="n">
        <v>269680</v>
      </c>
      <c r="AG1117" s="124" t="n">
        <f aca="false">ROUNDDOWN(T1117*$AU$2,-1)</f>
        <v>267670</v>
      </c>
      <c r="AH1117" s="77" t="n">
        <f aca="false">AF1117-AG1117</f>
        <v>2010</v>
      </c>
      <c r="AI1117" s="69" t="n">
        <v>270560</v>
      </c>
      <c r="AJ1117" s="124" t="n">
        <f aca="false">ROUNDDOWN(U1117*$AU$2,-1)</f>
        <v>267670</v>
      </c>
      <c r="AK1117" s="77" t="n">
        <f aca="false">AI1117-AJ1117</f>
        <v>2890</v>
      </c>
      <c r="AL1117" s="69" t="n">
        <v>272700</v>
      </c>
      <c r="AM1117" s="124" t="n">
        <f aca="false">ROUNDDOWN(V1117*$AU$2,-1)</f>
        <v>267670</v>
      </c>
      <c r="AN1117" s="77" t="n">
        <f aca="false">AL1117-AM1117</f>
        <v>5030</v>
      </c>
      <c r="AO1117" s="69" t="n">
        <v>275470</v>
      </c>
      <c r="AP1117" s="124" t="n">
        <f aca="false">ROUNDDOWN(W1117*$AU$2,-1)</f>
        <v>267670</v>
      </c>
      <c r="AQ1117" s="77" t="n">
        <f aca="false">AO1117-AP1117</f>
        <v>7800</v>
      </c>
      <c r="AR1117" s="69" t="n">
        <v>285150</v>
      </c>
      <c r="AS1117" s="124" t="n">
        <f aca="false">ROUNDDOWN(X1117*$AU$2,-1)</f>
        <v>267670</v>
      </c>
      <c r="AT1117" s="125" t="n">
        <f aca="false">AR1117-AS1117</f>
        <v>17480</v>
      </c>
      <c r="AU1117" s="70" t="n">
        <f aca="false">ROUNDDOWN(Y1117*$AU$2,-1)</f>
        <v>270810</v>
      </c>
    </row>
    <row r="1118" customFormat="false" ht="14.4" hidden="false" customHeight="false" outlineLevel="0" collapsed="false">
      <c r="B1118" s="156" t="n">
        <f aca="false">B1117</f>
        <v>223</v>
      </c>
      <c r="C1118" s="156" t="n">
        <f aca="false">C1117</f>
        <v>223</v>
      </c>
      <c r="D1118" s="156" t="n">
        <f aca="false">D1117</f>
        <v>223</v>
      </c>
      <c r="E1118" s="156" t="n">
        <f aca="false">E1117</f>
        <v>223</v>
      </c>
      <c r="F1118" s="156" t="n">
        <f aca="false">F1117</f>
        <v>223</v>
      </c>
      <c r="G1118" s="156" t="n">
        <f aca="false">G1117</f>
        <v>223</v>
      </c>
      <c r="H1118" s="156" t="n">
        <f aca="false">H1117</f>
        <v>223</v>
      </c>
      <c r="I1118" s="111" t="n">
        <f aca="false">I1117</f>
        <v>223</v>
      </c>
      <c r="J1118" s="166" t="n">
        <v>1105</v>
      </c>
      <c r="K1118" s="167" t="n">
        <v>1105</v>
      </c>
      <c r="L1118" s="167" t="n">
        <v>1105</v>
      </c>
      <c r="M1118" s="167" t="n">
        <v>1105</v>
      </c>
      <c r="N1118" s="167" t="n">
        <v>1105</v>
      </c>
      <c r="O1118" s="167" t="n">
        <v>1105</v>
      </c>
      <c r="P1118" s="157" t="n">
        <v>400</v>
      </c>
      <c r="Q1118" s="157" t="n">
        <v>400</v>
      </c>
      <c r="R1118" s="158" t="n">
        <f aca="false">R1117+B1118</f>
        <v>243565</v>
      </c>
      <c r="S1118" s="158" t="n">
        <f aca="false">S1117+C1118</f>
        <v>243565</v>
      </c>
      <c r="T1118" s="158" t="n">
        <f aca="false">T1117+D1118</f>
        <v>243565</v>
      </c>
      <c r="U1118" s="158" t="n">
        <f aca="false">U1117+E1118</f>
        <v>243565</v>
      </c>
      <c r="V1118" s="158" t="n">
        <f aca="false">V1117+F1118</f>
        <v>243565</v>
      </c>
      <c r="W1118" s="158" t="n">
        <f aca="false">W1117+G1118</f>
        <v>243565</v>
      </c>
      <c r="X1118" s="158" t="n">
        <f aca="false">X1117+H1118</f>
        <v>243565</v>
      </c>
      <c r="Y1118" s="158" t="n">
        <f aca="false">Y1117+I1118</f>
        <v>246415</v>
      </c>
      <c r="Z1118" s="159" t="n">
        <v>269170</v>
      </c>
      <c r="AA1118" s="123" t="n">
        <f aca="false">ROUNDDOWN(R1118*$AU$2,-1)</f>
        <v>267920</v>
      </c>
      <c r="AB1118" s="75" t="n">
        <f aca="false">Z1118-AA1118</f>
        <v>1250</v>
      </c>
      <c r="AC1118" s="73" t="n">
        <v>269170</v>
      </c>
      <c r="AD1118" s="123" t="n">
        <f aca="false">ROUNDDOWN(S1118*$AU$2,-1)</f>
        <v>267920</v>
      </c>
      <c r="AE1118" s="75" t="n">
        <f aca="false">AC1118-AD1118</f>
        <v>1250</v>
      </c>
      <c r="AF1118" s="69" t="n">
        <v>269930</v>
      </c>
      <c r="AG1118" s="124" t="n">
        <f aca="false">ROUNDDOWN(T1118*$AU$2,-1)</f>
        <v>267920</v>
      </c>
      <c r="AH1118" s="77" t="n">
        <f aca="false">AF1118-AG1118</f>
        <v>2010</v>
      </c>
      <c r="AI1118" s="69" t="n">
        <v>270810</v>
      </c>
      <c r="AJ1118" s="124" t="n">
        <f aca="false">ROUNDDOWN(U1118*$AU$2,-1)</f>
        <v>267920</v>
      </c>
      <c r="AK1118" s="77" t="n">
        <f aca="false">AI1118-AJ1118</f>
        <v>2890</v>
      </c>
      <c r="AL1118" s="69" t="n">
        <v>272950</v>
      </c>
      <c r="AM1118" s="124" t="n">
        <f aca="false">ROUNDDOWN(V1118*$AU$2,-1)</f>
        <v>267920</v>
      </c>
      <c r="AN1118" s="77" t="n">
        <f aca="false">AL1118-AM1118</f>
        <v>5030</v>
      </c>
      <c r="AO1118" s="69" t="n">
        <v>275710</v>
      </c>
      <c r="AP1118" s="124" t="n">
        <f aca="false">ROUNDDOWN(W1118*$AU$2,-1)</f>
        <v>267920</v>
      </c>
      <c r="AQ1118" s="77" t="n">
        <f aca="false">AO1118-AP1118</f>
        <v>7790</v>
      </c>
      <c r="AR1118" s="69" t="n">
        <v>285390</v>
      </c>
      <c r="AS1118" s="124" t="n">
        <f aca="false">ROUNDDOWN(X1118*$AU$2,-1)</f>
        <v>267920</v>
      </c>
      <c r="AT1118" s="125" t="n">
        <f aca="false">AR1118-AS1118</f>
        <v>17470</v>
      </c>
      <c r="AU1118" s="70" t="n">
        <f aca="false">ROUNDDOWN(Y1118*$AU$2,-1)</f>
        <v>271050</v>
      </c>
    </row>
    <row r="1119" customFormat="false" ht="14.4" hidden="false" customHeight="false" outlineLevel="0" collapsed="false">
      <c r="B1119" s="156" t="n">
        <f aca="false">B1118</f>
        <v>223</v>
      </c>
      <c r="C1119" s="156" t="n">
        <f aca="false">C1118</f>
        <v>223</v>
      </c>
      <c r="D1119" s="156" t="n">
        <f aca="false">D1118</f>
        <v>223</v>
      </c>
      <c r="E1119" s="156" t="n">
        <f aca="false">E1118</f>
        <v>223</v>
      </c>
      <c r="F1119" s="156" t="n">
        <f aca="false">F1118</f>
        <v>223</v>
      </c>
      <c r="G1119" s="156" t="n">
        <f aca="false">G1118</f>
        <v>223</v>
      </c>
      <c r="H1119" s="156" t="n">
        <f aca="false">H1118</f>
        <v>223</v>
      </c>
      <c r="I1119" s="111" t="n">
        <f aca="false">I1118</f>
        <v>223</v>
      </c>
      <c r="J1119" s="166" t="n">
        <v>1106</v>
      </c>
      <c r="K1119" s="167" t="n">
        <v>1106</v>
      </c>
      <c r="L1119" s="167" t="n">
        <v>1106</v>
      </c>
      <c r="M1119" s="167" t="n">
        <v>1106</v>
      </c>
      <c r="N1119" s="167" t="n">
        <v>1106</v>
      </c>
      <c r="O1119" s="167" t="n">
        <v>1106</v>
      </c>
      <c r="P1119" s="157" t="n">
        <v>400</v>
      </c>
      <c r="Q1119" s="157" t="n">
        <v>400</v>
      </c>
      <c r="R1119" s="158" t="n">
        <f aca="false">R1118+B1119</f>
        <v>243788</v>
      </c>
      <c r="S1119" s="158" t="n">
        <f aca="false">S1118+C1119</f>
        <v>243788</v>
      </c>
      <c r="T1119" s="158" t="n">
        <f aca="false">T1118+D1119</f>
        <v>243788</v>
      </c>
      <c r="U1119" s="158" t="n">
        <f aca="false">U1118+E1119</f>
        <v>243788</v>
      </c>
      <c r="V1119" s="158" t="n">
        <f aca="false">V1118+F1119</f>
        <v>243788</v>
      </c>
      <c r="W1119" s="158" t="n">
        <f aca="false">W1118+G1119</f>
        <v>243788</v>
      </c>
      <c r="X1119" s="158" t="n">
        <f aca="false">X1118+H1119</f>
        <v>243788</v>
      </c>
      <c r="Y1119" s="158" t="n">
        <f aca="false">Y1118+I1119</f>
        <v>246638</v>
      </c>
      <c r="Z1119" s="159" t="n">
        <v>269420</v>
      </c>
      <c r="AA1119" s="123" t="n">
        <f aca="false">ROUNDDOWN(R1119*$AU$2,-1)</f>
        <v>268160</v>
      </c>
      <c r="AB1119" s="75" t="n">
        <f aca="false">Z1119-AA1119</f>
        <v>1260</v>
      </c>
      <c r="AC1119" s="73" t="n">
        <v>269420</v>
      </c>
      <c r="AD1119" s="123" t="n">
        <f aca="false">ROUNDDOWN(S1119*$AU$2,-1)</f>
        <v>268160</v>
      </c>
      <c r="AE1119" s="75" t="n">
        <f aca="false">AC1119-AD1119</f>
        <v>1260</v>
      </c>
      <c r="AF1119" s="69" t="n">
        <v>270170</v>
      </c>
      <c r="AG1119" s="124" t="n">
        <f aca="false">ROUNDDOWN(T1119*$AU$2,-1)</f>
        <v>268160</v>
      </c>
      <c r="AH1119" s="77" t="n">
        <f aca="false">AF1119-AG1119</f>
        <v>2010</v>
      </c>
      <c r="AI1119" s="69" t="n">
        <v>271050</v>
      </c>
      <c r="AJ1119" s="124" t="n">
        <f aca="false">ROUNDDOWN(U1119*$AU$2,-1)</f>
        <v>268160</v>
      </c>
      <c r="AK1119" s="77" t="n">
        <f aca="false">AI1119-AJ1119</f>
        <v>2890</v>
      </c>
      <c r="AL1119" s="69" t="n">
        <v>273190</v>
      </c>
      <c r="AM1119" s="124" t="n">
        <f aca="false">ROUNDDOWN(V1119*$AU$2,-1)</f>
        <v>268160</v>
      </c>
      <c r="AN1119" s="77" t="n">
        <f aca="false">AL1119-AM1119</f>
        <v>5030</v>
      </c>
      <c r="AO1119" s="69" t="n">
        <v>275960</v>
      </c>
      <c r="AP1119" s="124" t="n">
        <f aca="false">ROUNDDOWN(W1119*$AU$2,-1)</f>
        <v>268160</v>
      </c>
      <c r="AQ1119" s="77" t="n">
        <f aca="false">AO1119-AP1119</f>
        <v>7800</v>
      </c>
      <c r="AR1119" s="69" t="n">
        <v>285640</v>
      </c>
      <c r="AS1119" s="124" t="n">
        <f aca="false">ROUNDDOWN(X1119*$AU$2,-1)</f>
        <v>268160</v>
      </c>
      <c r="AT1119" s="125" t="n">
        <f aca="false">AR1119-AS1119</f>
        <v>17480</v>
      </c>
      <c r="AU1119" s="70" t="n">
        <f aca="false">ROUNDDOWN(Y1119*$AU$2,-1)</f>
        <v>271300</v>
      </c>
    </row>
    <row r="1120" customFormat="false" ht="14.4" hidden="false" customHeight="false" outlineLevel="0" collapsed="false">
      <c r="B1120" s="156" t="n">
        <f aca="false">B1119</f>
        <v>223</v>
      </c>
      <c r="C1120" s="156" t="n">
        <f aca="false">C1119</f>
        <v>223</v>
      </c>
      <c r="D1120" s="156" t="n">
        <f aca="false">D1119</f>
        <v>223</v>
      </c>
      <c r="E1120" s="156" t="n">
        <f aca="false">E1119</f>
        <v>223</v>
      </c>
      <c r="F1120" s="156" t="n">
        <f aca="false">F1119</f>
        <v>223</v>
      </c>
      <c r="G1120" s="156" t="n">
        <f aca="false">G1119</f>
        <v>223</v>
      </c>
      <c r="H1120" s="156" t="n">
        <f aca="false">H1119</f>
        <v>223</v>
      </c>
      <c r="I1120" s="111" t="n">
        <f aca="false">I1119</f>
        <v>223</v>
      </c>
      <c r="J1120" s="166" t="n">
        <v>1107</v>
      </c>
      <c r="K1120" s="167" t="n">
        <v>1107</v>
      </c>
      <c r="L1120" s="167" t="n">
        <v>1107</v>
      </c>
      <c r="M1120" s="167" t="n">
        <v>1107</v>
      </c>
      <c r="N1120" s="167" t="n">
        <v>1107</v>
      </c>
      <c r="O1120" s="167" t="n">
        <v>1107</v>
      </c>
      <c r="P1120" s="157" t="n">
        <v>400</v>
      </c>
      <c r="Q1120" s="157" t="n">
        <v>400</v>
      </c>
      <c r="R1120" s="158" t="n">
        <f aca="false">R1119+B1120</f>
        <v>244011</v>
      </c>
      <c r="S1120" s="158" t="n">
        <f aca="false">S1119+C1120</f>
        <v>244011</v>
      </c>
      <c r="T1120" s="158" t="n">
        <f aca="false">T1119+D1120</f>
        <v>244011</v>
      </c>
      <c r="U1120" s="158" t="n">
        <f aca="false">U1119+E1120</f>
        <v>244011</v>
      </c>
      <c r="V1120" s="158" t="n">
        <f aca="false">V1119+F1120</f>
        <v>244011</v>
      </c>
      <c r="W1120" s="158" t="n">
        <f aca="false">W1119+G1120</f>
        <v>244011</v>
      </c>
      <c r="X1120" s="158" t="n">
        <f aca="false">X1119+H1120</f>
        <v>244011</v>
      </c>
      <c r="Y1120" s="158" t="n">
        <f aca="false">Y1119+I1120</f>
        <v>246861</v>
      </c>
      <c r="Z1120" s="159" t="n">
        <v>269670</v>
      </c>
      <c r="AA1120" s="123" t="n">
        <f aca="false">ROUNDDOWN(R1120*$AU$2,-1)</f>
        <v>268410</v>
      </c>
      <c r="AB1120" s="75" t="n">
        <f aca="false">Z1120-AA1120</f>
        <v>1260</v>
      </c>
      <c r="AC1120" s="73" t="n">
        <v>269670</v>
      </c>
      <c r="AD1120" s="123" t="n">
        <f aca="false">ROUNDDOWN(S1120*$AU$2,-1)</f>
        <v>268410</v>
      </c>
      <c r="AE1120" s="75" t="n">
        <f aca="false">AC1120-AD1120</f>
        <v>1260</v>
      </c>
      <c r="AF1120" s="69" t="n">
        <v>270420</v>
      </c>
      <c r="AG1120" s="124" t="n">
        <f aca="false">ROUNDDOWN(T1120*$AU$2,-1)</f>
        <v>268410</v>
      </c>
      <c r="AH1120" s="77" t="n">
        <f aca="false">AF1120-AG1120</f>
        <v>2010</v>
      </c>
      <c r="AI1120" s="69" t="n">
        <v>271300</v>
      </c>
      <c r="AJ1120" s="124" t="n">
        <f aca="false">ROUNDDOWN(U1120*$AU$2,-1)</f>
        <v>268410</v>
      </c>
      <c r="AK1120" s="77" t="n">
        <f aca="false">AI1120-AJ1120</f>
        <v>2890</v>
      </c>
      <c r="AL1120" s="69" t="n">
        <v>273440</v>
      </c>
      <c r="AM1120" s="124" t="n">
        <f aca="false">ROUNDDOWN(V1120*$AU$2,-1)</f>
        <v>268410</v>
      </c>
      <c r="AN1120" s="77" t="n">
        <f aca="false">AL1120-AM1120</f>
        <v>5030</v>
      </c>
      <c r="AO1120" s="69" t="n">
        <v>276200</v>
      </c>
      <c r="AP1120" s="124" t="n">
        <f aca="false">ROUNDDOWN(W1120*$AU$2,-1)</f>
        <v>268410</v>
      </c>
      <c r="AQ1120" s="77" t="n">
        <f aca="false">AO1120-AP1120</f>
        <v>7790</v>
      </c>
      <c r="AR1120" s="69" t="n">
        <v>285880</v>
      </c>
      <c r="AS1120" s="124" t="n">
        <f aca="false">ROUNDDOWN(X1120*$AU$2,-1)</f>
        <v>268410</v>
      </c>
      <c r="AT1120" s="125" t="n">
        <f aca="false">AR1120-AS1120</f>
        <v>17470</v>
      </c>
      <c r="AU1120" s="70" t="n">
        <f aca="false">ROUNDDOWN(Y1120*$AU$2,-1)</f>
        <v>271540</v>
      </c>
    </row>
    <row r="1121" customFormat="false" ht="14.4" hidden="false" customHeight="false" outlineLevel="0" collapsed="false">
      <c r="B1121" s="156" t="n">
        <f aca="false">B1120</f>
        <v>223</v>
      </c>
      <c r="C1121" s="156" t="n">
        <f aca="false">C1120</f>
        <v>223</v>
      </c>
      <c r="D1121" s="156" t="n">
        <f aca="false">D1120</f>
        <v>223</v>
      </c>
      <c r="E1121" s="156" t="n">
        <f aca="false">E1120</f>
        <v>223</v>
      </c>
      <c r="F1121" s="156" t="n">
        <f aca="false">F1120</f>
        <v>223</v>
      </c>
      <c r="G1121" s="156" t="n">
        <f aca="false">G1120</f>
        <v>223</v>
      </c>
      <c r="H1121" s="156" t="n">
        <f aca="false">H1120</f>
        <v>223</v>
      </c>
      <c r="I1121" s="111" t="n">
        <f aca="false">I1120</f>
        <v>223</v>
      </c>
      <c r="J1121" s="166" t="n">
        <v>1108</v>
      </c>
      <c r="K1121" s="167" t="n">
        <v>1108</v>
      </c>
      <c r="L1121" s="167" t="n">
        <v>1108</v>
      </c>
      <c r="M1121" s="167" t="n">
        <v>1108</v>
      </c>
      <c r="N1121" s="167" t="n">
        <v>1108</v>
      </c>
      <c r="O1121" s="167" t="n">
        <v>1108</v>
      </c>
      <c r="P1121" s="157" t="n">
        <v>400</v>
      </c>
      <c r="Q1121" s="157" t="n">
        <v>400</v>
      </c>
      <c r="R1121" s="158" t="n">
        <f aca="false">R1120+B1121</f>
        <v>244234</v>
      </c>
      <c r="S1121" s="158" t="n">
        <f aca="false">S1120+C1121</f>
        <v>244234</v>
      </c>
      <c r="T1121" s="158" t="n">
        <f aca="false">T1120+D1121</f>
        <v>244234</v>
      </c>
      <c r="U1121" s="158" t="n">
        <f aca="false">U1120+E1121</f>
        <v>244234</v>
      </c>
      <c r="V1121" s="158" t="n">
        <f aca="false">V1120+F1121</f>
        <v>244234</v>
      </c>
      <c r="W1121" s="158" t="n">
        <f aca="false">W1120+G1121</f>
        <v>244234</v>
      </c>
      <c r="X1121" s="158" t="n">
        <f aca="false">X1120+H1121</f>
        <v>244234</v>
      </c>
      <c r="Y1121" s="158" t="n">
        <f aca="false">Y1120+I1121</f>
        <v>247084</v>
      </c>
      <c r="Z1121" s="159" t="n">
        <v>269910</v>
      </c>
      <c r="AA1121" s="123" t="n">
        <f aca="false">ROUNDDOWN(R1121*$AU$2,-1)</f>
        <v>268650</v>
      </c>
      <c r="AB1121" s="75" t="n">
        <f aca="false">Z1121-AA1121</f>
        <v>1260</v>
      </c>
      <c r="AC1121" s="73" t="n">
        <v>269910</v>
      </c>
      <c r="AD1121" s="123" t="n">
        <f aca="false">ROUNDDOWN(S1121*$AU$2,-1)</f>
        <v>268650</v>
      </c>
      <c r="AE1121" s="75" t="n">
        <f aca="false">AC1121-AD1121</f>
        <v>1260</v>
      </c>
      <c r="AF1121" s="69" t="n">
        <v>270660</v>
      </c>
      <c r="AG1121" s="124" t="n">
        <f aca="false">ROUNDDOWN(T1121*$AU$2,-1)</f>
        <v>268650</v>
      </c>
      <c r="AH1121" s="77" t="n">
        <f aca="false">AF1121-AG1121</f>
        <v>2010</v>
      </c>
      <c r="AI1121" s="69" t="n">
        <v>271540</v>
      </c>
      <c r="AJ1121" s="124" t="n">
        <f aca="false">ROUNDDOWN(U1121*$AU$2,-1)</f>
        <v>268650</v>
      </c>
      <c r="AK1121" s="77" t="n">
        <f aca="false">AI1121-AJ1121</f>
        <v>2890</v>
      </c>
      <c r="AL1121" s="69" t="n">
        <v>273680</v>
      </c>
      <c r="AM1121" s="124" t="n">
        <f aca="false">ROUNDDOWN(V1121*$AU$2,-1)</f>
        <v>268650</v>
      </c>
      <c r="AN1121" s="77" t="n">
        <f aca="false">AL1121-AM1121</f>
        <v>5030</v>
      </c>
      <c r="AO1121" s="69" t="n">
        <v>276450</v>
      </c>
      <c r="AP1121" s="124" t="n">
        <f aca="false">ROUNDDOWN(W1121*$AU$2,-1)</f>
        <v>268650</v>
      </c>
      <c r="AQ1121" s="77" t="n">
        <f aca="false">AO1121-AP1121</f>
        <v>7800</v>
      </c>
      <c r="AR1121" s="69" t="n">
        <v>286130</v>
      </c>
      <c r="AS1121" s="124" t="n">
        <f aca="false">ROUNDDOWN(X1121*$AU$2,-1)</f>
        <v>268650</v>
      </c>
      <c r="AT1121" s="125" t="n">
        <f aca="false">AR1121-AS1121</f>
        <v>17480</v>
      </c>
      <c r="AU1121" s="70" t="n">
        <f aca="false">ROUNDDOWN(Y1121*$AU$2,-1)</f>
        <v>271790</v>
      </c>
    </row>
    <row r="1122" customFormat="false" ht="14.4" hidden="false" customHeight="false" outlineLevel="0" collapsed="false">
      <c r="B1122" s="156" t="n">
        <f aca="false">B1121</f>
        <v>223</v>
      </c>
      <c r="C1122" s="156" t="n">
        <f aca="false">C1121</f>
        <v>223</v>
      </c>
      <c r="D1122" s="156" t="n">
        <f aca="false">D1121</f>
        <v>223</v>
      </c>
      <c r="E1122" s="156" t="n">
        <f aca="false">E1121</f>
        <v>223</v>
      </c>
      <c r="F1122" s="156" t="n">
        <f aca="false">F1121</f>
        <v>223</v>
      </c>
      <c r="G1122" s="156" t="n">
        <f aca="false">G1121</f>
        <v>223</v>
      </c>
      <c r="H1122" s="156" t="n">
        <f aca="false">H1121</f>
        <v>223</v>
      </c>
      <c r="I1122" s="111" t="n">
        <f aca="false">I1121</f>
        <v>223</v>
      </c>
      <c r="J1122" s="166" t="n">
        <v>1109</v>
      </c>
      <c r="K1122" s="167" t="n">
        <v>1109</v>
      </c>
      <c r="L1122" s="167" t="n">
        <v>1109</v>
      </c>
      <c r="M1122" s="167" t="n">
        <v>1109</v>
      </c>
      <c r="N1122" s="167" t="n">
        <v>1109</v>
      </c>
      <c r="O1122" s="167" t="n">
        <v>1109</v>
      </c>
      <c r="P1122" s="157" t="n">
        <v>400</v>
      </c>
      <c r="Q1122" s="157" t="n">
        <v>400</v>
      </c>
      <c r="R1122" s="158" t="n">
        <f aca="false">R1121+B1122</f>
        <v>244457</v>
      </c>
      <c r="S1122" s="158" t="n">
        <f aca="false">S1121+C1122</f>
        <v>244457</v>
      </c>
      <c r="T1122" s="158" t="n">
        <f aca="false">T1121+D1122</f>
        <v>244457</v>
      </c>
      <c r="U1122" s="158" t="n">
        <f aca="false">U1121+E1122</f>
        <v>244457</v>
      </c>
      <c r="V1122" s="158" t="n">
        <f aca="false">V1121+F1122</f>
        <v>244457</v>
      </c>
      <c r="W1122" s="158" t="n">
        <f aca="false">W1121+G1122</f>
        <v>244457</v>
      </c>
      <c r="X1122" s="158" t="n">
        <f aca="false">X1121+H1122</f>
        <v>244457</v>
      </c>
      <c r="Y1122" s="158" t="n">
        <f aca="false">Y1121+I1122</f>
        <v>247307</v>
      </c>
      <c r="Z1122" s="159" t="n">
        <v>270160</v>
      </c>
      <c r="AA1122" s="123" t="n">
        <f aca="false">ROUNDDOWN(R1122*$AU$2,-1)</f>
        <v>268900</v>
      </c>
      <c r="AB1122" s="75" t="n">
        <f aca="false">Z1122-AA1122</f>
        <v>1260</v>
      </c>
      <c r="AC1122" s="73" t="n">
        <v>270160</v>
      </c>
      <c r="AD1122" s="123" t="n">
        <f aca="false">ROUNDDOWN(S1122*$AU$2,-1)</f>
        <v>268900</v>
      </c>
      <c r="AE1122" s="75" t="n">
        <f aca="false">AC1122-AD1122</f>
        <v>1260</v>
      </c>
      <c r="AF1122" s="69" t="n">
        <v>270910</v>
      </c>
      <c r="AG1122" s="124" t="n">
        <f aca="false">ROUNDDOWN(T1122*$AU$2,-1)</f>
        <v>268900</v>
      </c>
      <c r="AH1122" s="77" t="n">
        <f aca="false">AF1122-AG1122</f>
        <v>2010</v>
      </c>
      <c r="AI1122" s="69" t="n">
        <v>271790</v>
      </c>
      <c r="AJ1122" s="124" t="n">
        <f aca="false">ROUNDDOWN(U1122*$AU$2,-1)</f>
        <v>268900</v>
      </c>
      <c r="AK1122" s="77" t="n">
        <f aca="false">AI1122-AJ1122</f>
        <v>2890</v>
      </c>
      <c r="AL1122" s="69" t="n">
        <v>273930</v>
      </c>
      <c r="AM1122" s="124" t="n">
        <f aca="false">ROUNDDOWN(V1122*$AU$2,-1)</f>
        <v>268900</v>
      </c>
      <c r="AN1122" s="77" t="n">
        <f aca="false">AL1122-AM1122</f>
        <v>5030</v>
      </c>
      <c r="AO1122" s="69" t="n">
        <v>276690</v>
      </c>
      <c r="AP1122" s="124" t="n">
        <f aca="false">ROUNDDOWN(W1122*$AU$2,-1)</f>
        <v>268900</v>
      </c>
      <c r="AQ1122" s="77" t="n">
        <f aca="false">AO1122-AP1122</f>
        <v>7790</v>
      </c>
      <c r="AR1122" s="69" t="n">
        <v>286370</v>
      </c>
      <c r="AS1122" s="124" t="n">
        <f aca="false">ROUNDDOWN(X1122*$AU$2,-1)</f>
        <v>268900</v>
      </c>
      <c r="AT1122" s="125" t="n">
        <f aca="false">AR1122-AS1122</f>
        <v>17470</v>
      </c>
      <c r="AU1122" s="70" t="n">
        <f aca="false">ROUNDDOWN(Y1122*$AU$2,-1)</f>
        <v>272030</v>
      </c>
    </row>
    <row r="1123" customFormat="false" ht="14.4" hidden="false" customHeight="false" outlineLevel="0" collapsed="false">
      <c r="B1123" s="156" t="n">
        <f aca="false">B1122</f>
        <v>223</v>
      </c>
      <c r="C1123" s="156" t="n">
        <f aca="false">C1122</f>
        <v>223</v>
      </c>
      <c r="D1123" s="156" t="n">
        <f aca="false">D1122</f>
        <v>223</v>
      </c>
      <c r="E1123" s="156" t="n">
        <f aca="false">E1122</f>
        <v>223</v>
      </c>
      <c r="F1123" s="156" t="n">
        <f aca="false">F1122</f>
        <v>223</v>
      </c>
      <c r="G1123" s="156" t="n">
        <f aca="false">G1122</f>
        <v>223</v>
      </c>
      <c r="H1123" s="156" t="n">
        <f aca="false">H1122</f>
        <v>223</v>
      </c>
      <c r="I1123" s="111" t="n">
        <f aca="false">I1122</f>
        <v>223</v>
      </c>
      <c r="J1123" s="166" t="n">
        <v>1110</v>
      </c>
      <c r="K1123" s="167" t="n">
        <v>1110</v>
      </c>
      <c r="L1123" s="167" t="n">
        <v>1110</v>
      </c>
      <c r="M1123" s="167" t="n">
        <v>1110</v>
      </c>
      <c r="N1123" s="167" t="n">
        <v>1110</v>
      </c>
      <c r="O1123" s="167" t="n">
        <v>1110</v>
      </c>
      <c r="P1123" s="157" t="n">
        <v>400</v>
      </c>
      <c r="Q1123" s="157" t="n">
        <v>400</v>
      </c>
      <c r="R1123" s="158" t="n">
        <f aca="false">R1122+B1123</f>
        <v>244680</v>
      </c>
      <c r="S1123" s="158" t="n">
        <f aca="false">S1122+C1123</f>
        <v>244680</v>
      </c>
      <c r="T1123" s="158" t="n">
        <f aca="false">T1122+D1123</f>
        <v>244680</v>
      </c>
      <c r="U1123" s="158" t="n">
        <f aca="false">U1122+E1123</f>
        <v>244680</v>
      </c>
      <c r="V1123" s="158" t="n">
        <f aca="false">V1122+F1123</f>
        <v>244680</v>
      </c>
      <c r="W1123" s="158" t="n">
        <f aca="false">W1122+G1123</f>
        <v>244680</v>
      </c>
      <c r="X1123" s="158" t="n">
        <f aca="false">X1122+H1123</f>
        <v>244680</v>
      </c>
      <c r="Y1123" s="158" t="n">
        <f aca="false">Y1122+I1123</f>
        <v>247530</v>
      </c>
      <c r="Z1123" s="159" t="n">
        <v>270400</v>
      </c>
      <c r="AA1123" s="123" t="n">
        <f aca="false">ROUNDDOWN(R1123*$AU$2,-1)</f>
        <v>269140</v>
      </c>
      <c r="AB1123" s="75" t="n">
        <f aca="false">Z1123-AA1123</f>
        <v>1260</v>
      </c>
      <c r="AC1123" s="73" t="n">
        <v>270400</v>
      </c>
      <c r="AD1123" s="123" t="n">
        <f aca="false">ROUNDDOWN(S1123*$AU$2,-1)</f>
        <v>269140</v>
      </c>
      <c r="AE1123" s="75" t="n">
        <f aca="false">AC1123-AD1123</f>
        <v>1260</v>
      </c>
      <c r="AF1123" s="69" t="n">
        <v>271150</v>
      </c>
      <c r="AG1123" s="124" t="n">
        <f aca="false">ROUNDDOWN(T1123*$AU$2,-1)</f>
        <v>269140</v>
      </c>
      <c r="AH1123" s="77" t="n">
        <f aca="false">AF1123-AG1123</f>
        <v>2010</v>
      </c>
      <c r="AI1123" s="69" t="n">
        <v>272030</v>
      </c>
      <c r="AJ1123" s="124" t="n">
        <f aca="false">ROUNDDOWN(U1123*$AU$2,-1)</f>
        <v>269140</v>
      </c>
      <c r="AK1123" s="77" t="n">
        <f aca="false">AI1123-AJ1123</f>
        <v>2890</v>
      </c>
      <c r="AL1123" s="69" t="n">
        <v>274170</v>
      </c>
      <c r="AM1123" s="124" t="n">
        <f aca="false">ROUNDDOWN(V1123*$AU$2,-1)</f>
        <v>269140</v>
      </c>
      <c r="AN1123" s="77" t="n">
        <f aca="false">AL1123-AM1123</f>
        <v>5030</v>
      </c>
      <c r="AO1123" s="69" t="n">
        <v>276940</v>
      </c>
      <c r="AP1123" s="124" t="n">
        <f aca="false">ROUNDDOWN(W1123*$AU$2,-1)</f>
        <v>269140</v>
      </c>
      <c r="AQ1123" s="77" t="n">
        <f aca="false">AO1123-AP1123</f>
        <v>7800</v>
      </c>
      <c r="AR1123" s="69" t="n">
        <v>286620</v>
      </c>
      <c r="AS1123" s="124" t="n">
        <f aca="false">ROUNDDOWN(X1123*$AU$2,-1)</f>
        <v>269140</v>
      </c>
      <c r="AT1123" s="125" t="n">
        <f aca="false">AR1123-AS1123</f>
        <v>17480</v>
      </c>
      <c r="AU1123" s="70" t="n">
        <f aca="false">ROUNDDOWN(Y1123*$AU$2,-1)</f>
        <v>272280</v>
      </c>
    </row>
    <row r="1124" customFormat="false" ht="14.4" hidden="false" customHeight="false" outlineLevel="0" collapsed="false">
      <c r="B1124" s="156" t="n">
        <f aca="false">B1123</f>
        <v>223</v>
      </c>
      <c r="C1124" s="156" t="n">
        <f aca="false">C1123</f>
        <v>223</v>
      </c>
      <c r="D1124" s="156" t="n">
        <f aca="false">D1123</f>
        <v>223</v>
      </c>
      <c r="E1124" s="156" t="n">
        <f aca="false">E1123</f>
        <v>223</v>
      </c>
      <c r="F1124" s="156" t="n">
        <f aca="false">F1123</f>
        <v>223</v>
      </c>
      <c r="G1124" s="156" t="n">
        <f aca="false">G1123</f>
        <v>223</v>
      </c>
      <c r="H1124" s="156" t="n">
        <f aca="false">H1123</f>
        <v>223</v>
      </c>
      <c r="I1124" s="111" t="n">
        <f aca="false">I1123</f>
        <v>223</v>
      </c>
      <c r="J1124" s="170" t="n">
        <v>1111</v>
      </c>
      <c r="K1124" s="171" t="n">
        <v>1111</v>
      </c>
      <c r="L1124" s="171" t="n">
        <v>1111</v>
      </c>
      <c r="M1124" s="171" t="n">
        <v>1111</v>
      </c>
      <c r="N1124" s="171" t="n">
        <v>1111</v>
      </c>
      <c r="O1124" s="171" t="n">
        <v>1111</v>
      </c>
      <c r="P1124" s="162" t="n">
        <v>400</v>
      </c>
      <c r="Q1124" s="162" t="n">
        <v>400</v>
      </c>
      <c r="R1124" s="163" t="n">
        <f aca="false">R1123+B1124</f>
        <v>244903</v>
      </c>
      <c r="S1124" s="163" t="n">
        <f aca="false">S1123+C1124</f>
        <v>244903</v>
      </c>
      <c r="T1124" s="163" t="n">
        <f aca="false">T1123+D1124</f>
        <v>244903</v>
      </c>
      <c r="U1124" s="163" t="n">
        <f aca="false">U1123+E1124</f>
        <v>244903</v>
      </c>
      <c r="V1124" s="163" t="n">
        <f aca="false">V1123+F1124</f>
        <v>244903</v>
      </c>
      <c r="W1124" s="163" t="n">
        <f aca="false">W1123+G1124</f>
        <v>244903</v>
      </c>
      <c r="X1124" s="163" t="n">
        <f aca="false">X1123+H1124</f>
        <v>244903</v>
      </c>
      <c r="Y1124" s="163" t="n">
        <f aca="false">Y1123+I1124</f>
        <v>247753</v>
      </c>
      <c r="Z1124" s="164" t="n">
        <v>270650</v>
      </c>
      <c r="AA1124" s="101" t="n">
        <f aca="false">ROUNDDOWN(R1124*$AU$2,-1)</f>
        <v>269390</v>
      </c>
      <c r="AB1124" s="116" t="n">
        <f aca="false">Z1124-AA1124</f>
        <v>1260</v>
      </c>
      <c r="AC1124" s="115" t="n">
        <v>270650</v>
      </c>
      <c r="AD1124" s="101" t="n">
        <f aca="false">ROUNDDOWN(S1124*$AU$2,-1)</f>
        <v>269390</v>
      </c>
      <c r="AE1124" s="116" t="n">
        <f aca="false">AC1124-AD1124</f>
        <v>1260</v>
      </c>
      <c r="AF1124" s="117" t="n">
        <v>271400</v>
      </c>
      <c r="AG1124" s="104" t="n">
        <f aca="false">ROUNDDOWN(T1124*$AU$2,-1)</f>
        <v>269390</v>
      </c>
      <c r="AH1124" s="118" t="n">
        <f aca="false">AF1124-AG1124</f>
        <v>2010</v>
      </c>
      <c r="AI1124" s="117" t="n">
        <v>272280</v>
      </c>
      <c r="AJ1124" s="104" t="n">
        <f aca="false">ROUNDDOWN(U1124*$AU$2,-1)</f>
        <v>269390</v>
      </c>
      <c r="AK1124" s="118" t="n">
        <f aca="false">AI1124-AJ1124</f>
        <v>2890</v>
      </c>
      <c r="AL1124" s="117" t="n">
        <v>274420</v>
      </c>
      <c r="AM1124" s="104" t="n">
        <f aca="false">ROUNDDOWN(V1124*$AU$2,-1)</f>
        <v>269390</v>
      </c>
      <c r="AN1124" s="118" t="n">
        <f aca="false">AL1124-AM1124</f>
        <v>5030</v>
      </c>
      <c r="AO1124" s="117" t="n">
        <v>277180</v>
      </c>
      <c r="AP1124" s="104" t="n">
        <f aca="false">ROUNDDOWN(W1124*$AU$2,-1)</f>
        <v>269390</v>
      </c>
      <c r="AQ1124" s="118" t="n">
        <f aca="false">AO1124-AP1124</f>
        <v>7790</v>
      </c>
      <c r="AR1124" s="117" t="n">
        <v>286860</v>
      </c>
      <c r="AS1124" s="104" t="n">
        <f aca="false">ROUNDDOWN(X1124*$AU$2,-1)</f>
        <v>269390</v>
      </c>
      <c r="AT1124" s="103" t="n">
        <f aca="false">AR1124-AS1124</f>
        <v>17470</v>
      </c>
      <c r="AU1124" s="119" t="n">
        <f aca="false">ROUNDDOWN(Y1124*$AU$2,-1)</f>
        <v>272520</v>
      </c>
    </row>
    <row r="1125" customFormat="false" ht="14.4" hidden="false" customHeight="false" outlineLevel="0" collapsed="false">
      <c r="B1125" s="156" t="n">
        <f aca="false">B1124</f>
        <v>223</v>
      </c>
      <c r="C1125" s="156" t="n">
        <f aca="false">C1124</f>
        <v>223</v>
      </c>
      <c r="D1125" s="156" t="n">
        <f aca="false">D1124</f>
        <v>223</v>
      </c>
      <c r="E1125" s="156" t="n">
        <f aca="false">E1124</f>
        <v>223</v>
      </c>
      <c r="F1125" s="156" t="n">
        <f aca="false">F1124</f>
        <v>223</v>
      </c>
      <c r="G1125" s="156" t="n">
        <f aca="false">G1124</f>
        <v>223</v>
      </c>
      <c r="H1125" s="156" t="n">
        <f aca="false">H1124</f>
        <v>223</v>
      </c>
      <c r="I1125" s="111" t="n">
        <f aca="false">I1124</f>
        <v>223</v>
      </c>
      <c r="J1125" s="166" t="n">
        <v>1112</v>
      </c>
      <c r="K1125" s="167" t="n">
        <v>1112</v>
      </c>
      <c r="L1125" s="167" t="n">
        <v>1112</v>
      </c>
      <c r="M1125" s="167" t="n">
        <v>1112</v>
      </c>
      <c r="N1125" s="167" t="n">
        <v>1112</v>
      </c>
      <c r="O1125" s="167" t="n">
        <v>1112</v>
      </c>
      <c r="P1125" s="157" t="n">
        <v>400</v>
      </c>
      <c r="Q1125" s="157" t="n">
        <v>400</v>
      </c>
      <c r="R1125" s="158" t="n">
        <f aca="false">R1124+B1125</f>
        <v>245126</v>
      </c>
      <c r="S1125" s="158" t="n">
        <f aca="false">S1124+C1125</f>
        <v>245126</v>
      </c>
      <c r="T1125" s="158" t="n">
        <f aca="false">T1124+D1125</f>
        <v>245126</v>
      </c>
      <c r="U1125" s="158" t="n">
        <f aca="false">U1124+E1125</f>
        <v>245126</v>
      </c>
      <c r="V1125" s="158" t="n">
        <f aca="false">V1124+F1125</f>
        <v>245126</v>
      </c>
      <c r="W1125" s="158" t="n">
        <f aca="false">W1124+G1125</f>
        <v>245126</v>
      </c>
      <c r="X1125" s="158" t="n">
        <f aca="false">X1124+H1125</f>
        <v>245126</v>
      </c>
      <c r="Y1125" s="158" t="n">
        <f aca="false">Y1124+I1125</f>
        <v>247976</v>
      </c>
      <c r="Z1125" s="159" t="n">
        <v>270890</v>
      </c>
      <c r="AA1125" s="123" t="n">
        <f aca="false">ROUNDDOWN(R1125*$AU$2,-1)</f>
        <v>269630</v>
      </c>
      <c r="AB1125" s="75" t="n">
        <f aca="false">Z1125-AA1125</f>
        <v>1260</v>
      </c>
      <c r="AC1125" s="73" t="n">
        <v>270890</v>
      </c>
      <c r="AD1125" s="123" t="n">
        <f aca="false">ROUNDDOWN(S1125*$AU$2,-1)</f>
        <v>269630</v>
      </c>
      <c r="AE1125" s="75" t="n">
        <f aca="false">AC1125-AD1125</f>
        <v>1260</v>
      </c>
      <c r="AF1125" s="69" t="n">
        <v>271650</v>
      </c>
      <c r="AG1125" s="124" t="n">
        <f aca="false">ROUNDDOWN(T1125*$AU$2,-1)</f>
        <v>269630</v>
      </c>
      <c r="AH1125" s="77" t="n">
        <f aca="false">AF1125-AG1125</f>
        <v>2020</v>
      </c>
      <c r="AI1125" s="69" t="n">
        <v>272530</v>
      </c>
      <c r="AJ1125" s="124" t="n">
        <f aca="false">ROUNDDOWN(U1125*$AU$2,-1)</f>
        <v>269630</v>
      </c>
      <c r="AK1125" s="77" t="n">
        <f aca="false">AI1125-AJ1125</f>
        <v>2900</v>
      </c>
      <c r="AL1125" s="69" t="n">
        <v>274660</v>
      </c>
      <c r="AM1125" s="124" t="n">
        <f aca="false">ROUNDDOWN(V1125*$AU$2,-1)</f>
        <v>269630</v>
      </c>
      <c r="AN1125" s="77" t="n">
        <f aca="false">AL1125-AM1125</f>
        <v>5030</v>
      </c>
      <c r="AO1125" s="69" t="n">
        <v>277430</v>
      </c>
      <c r="AP1125" s="124" t="n">
        <f aca="false">ROUNDDOWN(W1125*$AU$2,-1)</f>
        <v>269630</v>
      </c>
      <c r="AQ1125" s="77" t="n">
        <f aca="false">AO1125-AP1125</f>
        <v>7800</v>
      </c>
      <c r="AR1125" s="69" t="n">
        <v>287110</v>
      </c>
      <c r="AS1125" s="124" t="n">
        <f aca="false">ROUNDDOWN(X1125*$AU$2,-1)</f>
        <v>269630</v>
      </c>
      <c r="AT1125" s="125" t="n">
        <f aca="false">AR1125-AS1125</f>
        <v>17480</v>
      </c>
      <c r="AU1125" s="70" t="n">
        <f aca="false">ROUNDDOWN(Y1125*$AU$2,-1)</f>
        <v>272770</v>
      </c>
    </row>
    <row r="1126" customFormat="false" ht="14.4" hidden="false" customHeight="false" outlineLevel="0" collapsed="false">
      <c r="B1126" s="156" t="n">
        <f aca="false">B1125</f>
        <v>223</v>
      </c>
      <c r="C1126" s="156" t="n">
        <f aca="false">C1125</f>
        <v>223</v>
      </c>
      <c r="D1126" s="156" t="n">
        <f aca="false">D1125</f>
        <v>223</v>
      </c>
      <c r="E1126" s="156" t="n">
        <f aca="false">E1125</f>
        <v>223</v>
      </c>
      <c r="F1126" s="156" t="n">
        <f aca="false">F1125</f>
        <v>223</v>
      </c>
      <c r="G1126" s="156" t="n">
        <f aca="false">G1125</f>
        <v>223</v>
      </c>
      <c r="H1126" s="156" t="n">
        <f aca="false">H1125</f>
        <v>223</v>
      </c>
      <c r="I1126" s="111" t="n">
        <f aca="false">I1125</f>
        <v>223</v>
      </c>
      <c r="J1126" s="166" t="n">
        <v>1113</v>
      </c>
      <c r="K1126" s="167" t="n">
        <v>1113</v>
      </c>
      <c r="L1126" s="167" t="n">
        <v>1113</v>
      </c>
      <c r="M1126" s="167" t="n">
        <v>1113</v>
      </c>
      <c r="N1126" s="167" t="n">
        <v>1113</v>
      </c>
      <c r="O1126" s="167" t="n">
        <v>1113</v>
      </c>
      <c r="P1126" s="157" t="n">
        <v>400</v>
      </c>
      <c r="Q1126" s="157" t="n">
        <v>400</v>
      </c>
      <c r="R1126" s="158" t="n">
        <f aca="false">R1125+B1126</f>
        <v>245349</v>
      </c>
      <c r="S1126" s="158" t="n">
        <f aca="false">S1125+C1126</f>
        <v>245349</v>
      </c>
      <c r="T1126" s="158" t="n">
        <f aca="false">T1125+D1126</f>
        <v>245349</v>
      </c>
      <c r="U1126" s="158" t="n">
        <f aca="false">U1125+E1126</f>
        <v>245349</v>
      </c>
      <c r="V1126" s="158" t="n">
        <f aca="false">V1125+F1126</f>
        <v>245349</v>
      </c>
      <c r="W1126" s="158" t="n">
        <f aca="false">W1125+G1126</f>
        <v>245349</v>
      </c>
      <c r="X1126" s="158" t="n">
        <f aca="false">X1125+H1126</f>
        <v>245349</v>
      </c>
      <c r="Y1126" s="158" t="n">
        <f aca="false">Y1125+I1126</f>
        <v>248199</v>
      </c>
      <c r="Z1126" s="159" t="n">
        <v>271140</v>
      </c>
      <c r="AA1126" s="123" t="n">
        <f aca="false">ROUNDDOWN(R1126*$AU$2,-1)</f>
        <v>269880</v>
      </c>
      <c r="AB1126" s="75" t="n">
        <f aca="false">Z1126-AA1126</f>
        <v>1260</v>
      </c>
      <c r="AC1126" s="73" t="n">
        <v>271140</v>
      </c>
      <c r="AD1126" s="123" t="n">
        <f aca="false">ROUNDDOWN(S1126*$AU$2,-1)</f>
        <v>269880</v>
      </c>
      <c r="AE1126" s="75" t="n">
        <f aca="false">AC1126-AD1126</f>
        <v>1260</v>
      </c>
      <c r="AF1126" s="69" t="n">
        <v>271890</v>
      </c>
      <c r="AG1126" s="124" t="n">
        <f aca="false">ROUNDDOWN(T1126*$AU$2,-1)</f>
        <v>269880</v>
      </c>
      <c r="AH1126" s="77" t="n">
        <f aca="false">AF1126-AG1126</f>
        <v>2010</v>
      </c>
      <c r="AI1126" s="69" t="n">
        <v>272770</v>
      </c>
      <c r="AJ1126" s="124" t="n">
        <f aca="false">ROUNDDOWN(U1126*$AU$2,-1)</f>
        <v>269880</v>
      </c>
      <c r="AK1126" s="77" t="n">
        <f aca="false">AI1126-AJ1126</f>
        <v>2890</v>
      </c>
      <c r="AL1126" s="69" t="n">
        <v>274910</v>
      </c>
      <c r="AM1126" s="124" t="n">
        <f aca="false">ROUNDDOWN(V1126*$AU$2,-1)</f>
        <v>269880</v>
      </c>
      <c r="AN1126" s="77" t="n">
        <f aca="false">AL1126-AM1126</f>
        <v>5030</v>
      </c>
      <c r="AO1126" s="69" t="n">
        <v>277670</v>
      </c>
      <c r="AP1126" s="124" t="n">
        <f aca="false">ROUNDDOWN(W1126*$AU$2,-1)</f>
        <v>269880</v>
      </c>
      <c r="AQ1126" s="77" t="n">
        <f aca="false">AO1126-AP1126</f>
        <v>7790</v>
      </c>
      <c r="AR1126" s="69" t="n">
        <v>287350</v>
      </c>
      <c r="AS1126" s="124" t="n">
        <f aca="false">ROUNDDOWN(X1126*$AU$2,-1)</f>
        <v>269880</v>
      </c>
      <c r="AT1126" s="125" t="n">
        <f aca="false">AR1126-AS1126</f>
        <v>17470</v>
      </c>
      <c r="AU1126" s="70" t="n">
        <f aca="false">ROUNDDOWN(Y1126*$AU$2,-1)</f>
        <v>273010</v>
      </c>
    </row>
    <row r="1127" customFormat="false" ht="14.4" hidden="false" customHeight="false" outlineLevel="0" collapsed="false">
      <c r="B1127" s="156" t="n">
        <f aca="false">B1126</f>
        <v>223</v>
      </c>
      <c r="C1127" s="156" t="n">
        <f aca="false">C1126</f>
        <v>223</v>
      </c>
      <c r="D1127" s="156" t="n">
        <f aca="false">D1126</f>
        <v>223</v>
      </c>
      <c r="E1127" s="156" t="n">
        <f aca="false">E1126</f>
        <v>223</v>
      </c>
      <c r="F1127" s="156" t="n">
        <f aca="false">F1126</f>
        <v>223</v>
      </c>
      <c r="G1127" s="156" t="n">
        <f aca="false">G1126</f>
        <v>223</v>
      </c>
      <c r="H1127" s="156" t="n">
        <f aca="false">H1126</f>
        <v>223</v>
      </c>
      <c r="I1127" s="111" t="n">
        <f aca="false">I1126</f>
        <v>223</v>
      </c>
      <c r="J1127" s="166" t="n">
        <v>1114</v>
      </c>
      <c r="K1127" s="167" t="n">
        <v>1114</v>
      </c>
      <c r="L1127" s="167" t="n">
        <v>1114</v>
      </c>
      <c r="M1127" s="167" t="n">
        <v>1114</v>
      </c>
      <c r="N1127" s="167" t="n">
        <v>1114</v>
      </c>
      <c r="O1127" s="167" t="n">
        <v>1114</v>
      </c>
      <c r="P1127" s="157" t="n">
        <v>400</v>
      </c>
      <c r="Q1127" s="157" t="n">
        <v>400</v>
      </c>
      <c r="R1127" s="158" t="n">
        <f aca="false">R1126+B1127</f>
        <v>245572</v>
      </c>
      <c r="S1127" s="158" t="n">
        <f aca="false">S1126+C1127</f>
        <v>245572</v>
      </c>
      <c r="T1127" s="158" t="n">
        <f aca="false">T1126+D1127</f>
        <v>245572</v>
      </c>
      <c r="U1127" s="158" t="n">
        <f aca="false">U1126+E1127</f>
        <v>245572</v>
      </c>
      <c r="V1127" s="158" t="n">
        <f aca="false">V1126+F1127</f>
        <v>245572</v>
      </c>
      <c r="W1127" s="158" t="n">
        <f aca="false">W1126+G1127</f>
        <v>245572</v>
      </c>
      <c r="X1127" s="158" t="n">
        <f aca="false">X1126+H1127</f>
        <v>245572</v>
      </c>
      <c r="Y1127" s="158" t="n">
        <f aca="false">Y1126+I1127</f>
        <v>248422</v>
      </c>
      <c r="Z1127" s="159" t="n">
        <v>271380</v>
      </c>
      <c r="AA1127" s="123" t="n">
        <f aca="false">ROUNDDOWN(R1127*$AU$2,-1)</f>
        <v>270120</v>
      </c>
      <c r="AB1127" s="75" t="n">
        <f aca="false">Z1127-AA1127</f>
        <v>1260</v>
      </c>
      <c r="AC1127" s="73" t="n">
        <v>271380</v>
      </c>
      <c r="AD1127" s="123" t="n">
        <f aca="false">ROUNDDOWN(S1127*$AU$2,-1)</f>
        <v>270120</v>
      </c>
      <c r="AE1127" s="75" t="n">
        <f aca="false">AC1127-AD1127</f>
        <v>1260</v>
      </c>
      <c r="AF1127" s="69" t="n">
        <v>272140</v>
      </c>
      <c r="AG1127" s="124" t="n">
        <f aca="false">ROUNDDOWN(T1127*$AU$2,-1)</f>
        <v>270120</v>
      </c>
      <c r="AH1127" s="77" t="n">
        <f aca="false">AF1127-AG1127</f>
        <v>2020</v>
      </c>
      <c r="AI1127" s="69" t="n">
        <v>273020</v>
      </c>
      <c r="AJ1127" s="124" t="n">
        <f aca="false">ROUNDDOWN(U1127*$AU$2,-1)</f>
        <v>270120</v>
      </c>
      <c r="AK1127" s="77" t="n">
        <f aca="false">AI1127-AJ1127</f>
        <v>2900</v>
      </c>
      <c r="AL1127" s="69" t="n">
        <v>275150</v>
      </c>
      <c r="AM1127" s="124" t="n">
        <f aca="false">ROUNDDOWN(V1127*$AU$2,-1)</f>
        <v>270120</v>
      </c>
      <c r="AN1127" s="77" t="n">
        <f aca="false">AL1127-AM1127</f>
        <v>5030</v>
      </c>
      <c r="AO1127" s="69" t="n">
        <v>277920</v>
      </c>
      <c r="AP1127" s="124" t="n">
        <f aca="false">ROUNDDOWN(W1127*$AU$2,-1)</f>
        <v>270120</v>
      </c>
      <c r="AQ1127" s="77" t="n">
        <f aca="false">AO1127-AP1127</f>
        <v>7800</v>
      </c>
      <c r="AR1127" s="69" t="n">
        <v>287600</v>
      </c>
      <c r="AS1127" s="124" t="n">
        <f aca="false">ROUNDDOWN(X1127*$AU$2,-1)</f>
        <v>270120</v>
      </c>
      <c r="AT1127" s="125" t="n">
        <f aca="false">AR1127-AS1127</f>
        <v>17480</v>
      </c>
      <c r="AU1127" s="70" t="n">
        <f aca="false">ROUNDDOWN(Y1127*$AU$2,-1)</f>
        <v>273260</v>
      </c>
    </row>
    <row r="1128" customFormat="false" ht="14.4" hidden="false" customHeight="false" outlineLevel="0" collapsed="false">
      <c r="B1128" s="156" t="n">
        <f aca="false">B1127</f>
        <v>223</v>
      </c>
      <c r="C1128" s="156" t="n">
        <f aca="false">C1127</f>
        <v>223</v>
      </c>
      <c r="D1128" s="156" t="n">
        <f aca="false">D1127</f>
        <v>223</v>
      </c>
      <c r="E1128" s="156" t="n">
        <f aca="false">E1127</f>
        <v>223</v>
      </c>
      <c r="F1128" s="156" t="n">
        <f aca="false">F1127</f>
        <v>223</v>
      </c>
      <c r="G1128" s="156" t="n">
        <f aca="false">G1127</f>
        <v>223</v>
      </c>
      <c r="H1128" s="156" t="n">
        <f aca="false">H1127</f>
        <v>223</v>
      </c>
      <c r="I1128" s="111" t="n">
        <f aca="false">I1127</f>
        <v>223</v>
      </c>
      <c r="J1128" s="166" t="n">
        <v>1115</v>
      </c>
      <c r="K1128" s="167" t="n">
        <v>1115</v>
      </c>
      <c r="L1128" s="167" t="n">
        <v>1115</v>
      </c>
      <c r="M1128" s="167" t="n">
        <v>1115</v>
      </c>
      <c r="N1128" s="167" t="n">
        <v>1115</v>
      </c>
      <c r="O1128" s="167" t="n">
        <v>1115</v>
      </c>
      <c r="P1128" s="157" t="n">
        <v>400</v>
      </c>
      <c r="Q1128" s="157" t="n">
        <v>400</v>
      </c>
      <c r="R1128" s="158" t="n">
        <f aca="false">R1127+B1128</f>
        <v>245795</v>
      </c>
      <c r="S1128" s="158" t="n">
        <f aca="false">S1127+C1128</f>
        <v>245795</v>
      </c>
      <c r="T1128" s="158" t="n">
        <f aca="false">T1127+D1128</f>
        <v>245795</v>
      </c>
      <c r="U1128" s="158" t="n">
        <f aca="false">U1127+E1128</f>
        <v>245795</v>
      </c>
      <c r="V1128" s="158" t="n">
        <f aca="false">V1127+F1128</f>
        <v>245795</v>
      </c>
      <c r="W1128" s="158" t="n">
        <f aca="false">W1127+G1128</f>
        <v>245795</v>
      </c>
      <c r="X1128" s="158" t="n">
        <f aca="false">X1127+H1128</f>
        <v>245795</v>
      </c>
      <c r="Y1128" s="158" t="n">
        <f aca="false">Y1127+I1128</f>
        <v>248645</v>
      </c>
      <c r="Z1128" s="159" t="n">
        <v>271630</v>
      </c>
      <c r="AA1128" s="123" t="n">
        <f aca="false">ROUNDDOWN(R1128*$AU$2,-1)</f>
        <v>270370</v>
      </c>
      <c r="AB1128" s="75" t="n">
        <f aca="false">Z1128-AA1128</f>
        <v>1260</v>
      </c>
      <c r="AC1128" s="73" t="n">
        <v>271630</v>
      </c>
      <c r="AD1128" s="123" t="n">
        <f aca="false">ROUNDDOWN(S1128*$AU$2,-1)</f>
        <v>270370</v>
      </c>
      <c r="AE1128" s="75" t="n">
        <f aca="false">AC1128-AD1128</f>
        <v>1260</v>
      </c>
      <c r="AF1128" s="69" t="n">
        <v>272380</v>
      </c>
      <c r="AG1128" s="124" t="n">
        <f aca="false">ROUNDDOWN(T1128*$AU$2,-1)</f>
        <v>270370</v>
      </c>
      <c r="AH1128" s="77" t="n">
        <f aca="false">AF1128-AG1128</f>
        <v>2010</v>
      </c>
      <c r="AI1128" s="69" t="n">
        <v>273260</v>
      </c>
      <c r="AJ1128" s="124" t="n">
        <f aca="false">ROUNDDOWN(U1128*$AU$2,-1)</f>
        <v>270370</v>
      </c>
      <c r="AK1128" s="77" t="n">
        <f aca="false">AI1128-AJ1128</f>
        <v>2890</v>
      </c>
      <c r="AL1128" s="69" t="n">
        <v>275400</v>
      </c>
      <c r="AM1128" s="124" t="n">
        <f aca="false">ROUNDDOWN(V1128*$AU$2,-1)</f>
        <v>270370</v>
      </c>
      <c r="AN1128" s="77" t="n">
        <f aca="false">AL1128-AM1128</f>
        <v>5030</v>
      </c>
      <c r="AO1128" s="69" t="n">
        <v>278160</v>
      </c>
      <c r="AP1128" s="124" t="n">
        <f aca="false">ROUNDDOWN(W1128*$AU$2,-1)</f>
        <v>270370</v>
      </c>
      <c r="AQ1128" s="77" t="n">
        <f aca="false">AO1128-AP1128</f>
        <v>7790</v>
      </c>
      <c r="AR1128" s="69" t="n">
        <v>287850</v>
      </c>
      <c r="AS1128" s="124" t="n">
        <f aca="false">ROUNDDOWN(X1128*$AU$2,-1)</f>
        <v>270370</v>
      </c>
      <c r="AT1128" s="125" t="n">
        <f aca="false">AR1128-AS1128</f>
        <v>17480</v>
      </c>
      <c r="AU1128" s="70" t="n">
        <f aca="false">ROUNDDOWN(Y1128*$AU$2,-1)</f>
        <v>273500</v>
      </c>
    </row>
    <row r="1129" customFormat="false" ht="14.4" hidden="false" customHeight="false" outlineLevel="0" collapsed="false">
      <c r="B1129" s="156" t="n">
        <f aca="false">B1128</f>
        <v>223</v>
      </c>
      <c r="C1129" s="156" t="n">
        <f aca="false">C1128</f>
        <v>223</v>
      </c>
      <c r="D1129" s="156" t="n">
        <f aca="false">D1128</f>
        <v>223</v>
      </c>
      <c r="E1129" s="156" t="n">
        <f aca="false">E1128</f>
        <v>223</v>
      </c>
      <c r="F1129" s="156" t="n">
        <f aca="false">F1128</f>
        <v>223</v>
      </c>
      <c r="G1129" s="156" t="n">
        <f aca="false">G1128</f>
        <v>223</v>
      </c>
      <c r="H1129" s="156" t="n">
        <f aca="false">H1128</f>
        <v>223</v>
      </c>
      <c r="I1129" s="111" t="n">
        <f aca="false">I1128</f>
        <v>223</v>
      </c>
      <c r="J1129" s="166" t="n">
        <v>1116</v>
      </c>
      <c r="K1129" s="167" t="n">
        <v>1116</v>
      </c>
      <c r="L1129" s="167" t="n">
        <v>1116</v>
      </c>
      <c r="M1129" s="167" t="n">
        <v>1116</v>
      </c>
      <c r="N1129" s="167" t="n">
        <v>1116</v>
      </c>
      <c r="O1129" s="167" t="n">
        <v>1116</v>
      </c>
      <c r="P1129" s="157" t="n">
        <v>400</v>
      </c>
      <c r="Q1129" s="157" t="n">
        <v>400</v>
      </c>
      <c r="R1129" s="158" t="n">
        <f aca="false">R1128+B1129</f>
        <v>246018</v>
      </c>
      <c r="S1129" s="158" t="n">
        <f aca="false">S1128+C1129</f>
        <v>246018</v>
      </c>
      <c r="T1129" s="158" t="n">
        <f aca="false">T1128+D1129</f>
        <v>246018</v>
      </c>
      <c r="U1129" s="158" t="n">
        <f aca="false">U1128+E1129</f>
        <v>246018</v>
      </c>
      <c r="V1129" s="158" t="n">
        <f aca="false">V1128+F1129</f>
        <v>246018</v>
      </c>
      <c r="W1129" s="158" t="n">
        <f aca="false">W1128+G1129</f>
        <v>246018</v>
      </c>
      <c r="X1129" s="158" t="n">
        <f aca="false">X1128+H1129</f>
        <v>246018</v>
      </c>
      <c r="Y1129" s="158" t="n">
        <f aca="false">Y1128+I1129</f>
        <v>248868</v>
      </c>
      <c r="Z1129" s="159" t="n">
        <v>271870</v>
      </c>
      <c r="AA1129" s="123" t="n">
        <f aca="false">ROUNDDOWN(R1129*$AU$2,-1)</f>
        <v>270610</v>
      </c>
      <c r="AB1129" s="75" t="n">
        <f aca="false">Z1129-AA1129</f>
        <v>1260</v>
      </c>
      <c r="AC1129" s="73" t="n">
        <v>271870</v>
      </c>
      <c r="AD1129" s="123" t="n">
        <f aca="false">ROUNDDOWN(S1129*$AU$2,-1)</f>
        <v>270610</v>
      </c>
      <c r="AE1129" s="75" t="n">
        <f aca="false">AC1129-AD1129</f>
        <v>1260</v>
      </c>
      <c r="AF1129" s="69" t="n">
        <v>272630</v>
      </c>
      <c r="AG1129" s="124" t="n">
        <f aca="false">ROUNDDOWN(T1129*$AU$2,-1)</f>
        <v>270610</v>
      </c>
      <c r="AH1129" s="77" t="n">
        <f aca="false">AF1129-AG1129</f>
        <v>2020</v>
      </c>
      <c r="AI1129" s="69" t="n">
        <v>273510</v>
      </c>
      <c r="AJ1129" s="124" t="n">
        <f aca="false">ROUNDDOWN(U1129*$AU$2,-1)</f>
        <v>270610</v>
      </c>
      <c r="AK1129" s="77" t="n">
        <f aca="false">AI1129-AJ1129</f>
        <v>2900</v>
      </c>
      <c r="AL1129" s="69" t="n">
        <v>275640</v>
      </c>
      <c r="AM1129" s="124" t="n">
        <f aca="false">ROUNDDOWN(V1129*$AU$2,-1)</f>
        <v>270610</v>
      </c>
      <c r="AN1129" s="77" t="n">
        <f aca="false">AL1129-AM1129</f>
        <v>5030</v>
      </c>
      <c r="AO1129" s="69" t="n">
        <v>278410</v>
      </c>
      <c r="AP1129" s="124" t="n">
        <f aca="false">ROUNDDOWN(W1129*$AU$2,-1)</f>
        <v>270610</v>
      </c>
      <c r="AQ1129" s="77" t="n">
        <f aca="false">AO1129-AP1129</f>
        <v>7800</v>
      </c>
      <c r="AR1129" s="69" t="n">
        <v>288090</v>
      </c>
      <c r="AS1129" s="124" t="n">
        <f aca="false">ROUNDDOWN(X1129*$AU$2,-1)</f>
        <v>270610</v>
      </c>
      <c r="AT1129" s="125" t="n">
        <f aca="false">AR1129-AS1129</f>
        <v>17480</v>
      </c>
      <c r="AU1129" s="70" t="n">
        <f aca="false">ROUNDDOWN(Y1129*$AU$2,-1)</f>
        <v>273750</v>
      </c>
    </row>
    <row r="1130" customFormat="false" ht="14.4" hidden="false" customHeight="false" outlineLevel="0" collapsed="false">
      <c r="B1130" s="156" t="n">
        <f aca="false">B1129</f>
        <v>223</v>
      </c>
      <c r="C1130" s="156" t="n">
        <f aca="false">C1129</f>
        <v>223</v>
      </c>
      <c r="D1130" s="156" t="n">
        <f aca="false">D1129</f>
        <v>223</v>
      </c>
      <c r="E1130" s="156" t="n">
        <f aca="false">E1129</f>
        <v>223</v>
      </c>
      <c r="F1130" s="156" t="n">
        <f aca="false">F1129</f>
        <v>223</v>
      </c>
      <c r="G1130" s="156" t="n">
        <f aca="false">G1129</f>
        <v>223</v>
      </c>
      <c r="H1130" s="156" t="n">
        <f aca="false">H1129</f>
        <v>223</v>
      </c>
      <c r="I1130" s="111" t="n">
        <f aca="false">I1129</f>
        <v>223</v>
      </c>
      <c r="J1130" s="166" t="n">
        <v>1117</v>
      </c>
      <c r="K1130" s="167" t="n">
        <v>1117</v>
      </c>
      <c r="L1130" s="167" t="n">
        <v>1117</v>
      </c>
      <c r="M1130" s="167" t="n">
        <v>1117</v>
      </c>
      <c r="N1130" s="167" t="n">
        <v>1117</v>
      </c>
      <c r="O1130" s="167" t="n">
        <v>1117</v>
      </c>
      <c r="P1130" s="157" t="n">
        <v>400</v>
      </c>
      <c r="Q1130" s="157" t="n">
        <v>400</v>
      </c>
      <c r="R1130" s="158" t="n">
        <f aca="false">R1129+B1130</f>
        <v>246241</v>
      </c>
      <c r="S1130" s="158" t="n">
        <f aca="false">S1129+C1130</f>
        <v>246241</v>
      </c>
      <c r="T1130" s="158" t="n">
        <f aca="false">T1129+D1130</f>
        <v>246241</v>
      </c>
      <c r="U1130" s="158" t="n">
        <f aca="false">U1129+E1130</f>
        <v>246241</v>
      </c>
      <c r="V1130" s="158" t="n">
        <f aca="false">V1129+F1130</f>
        <v>246241</v>
      </c>
      <c r="W1130" s="158" t="n">
        <f aca="false">W1129+G1130</f>
        <v>246241</v>
      </c>
      <c r="X1130" s="158" t="n">
        <f aca="false">X1129+H1130</f>
        <v>246241</v>
      </c>
      <c r="Y1130" s="158" t="n">
        <f aca="false">Y1129+I1130</f>
        <v>249091</v>
      </c>
      <c r="Z1130" s="159" t="n">
        <v>272120</v>
      </c>
      <c r="AA1130" s="123" t="n">
        <f aca="false">ROUNDDOWN(R1130*$AU$2,-1)</f>
        <v>270860</v>
      </c>
      <c r="AB1130" s="75" t="n">
        <f aca="false">Z1130-AA1130</f>
        <v>1260</v>
      </c>
      <c r="AC1130" s="73" t="n">
        <v>272120</v>
      </c>
      <c r="AD1130" s="123" t="n">
        <f aca="false">ROUNDDOWN(S1130*$AU$2,-1)</f>
        <v>270860</v>
      </c>
      <c r="AE1130" s="75" t="n">
        <f aca="false">AC1130-AD1130</f>
        <v>1260</v>
      </c>
      <c r="AF1130" s="69" t="n">
        <v>272870</v>
      </c>
      <c r="AG1130" s="124" t="n">
        <f aca="false">ROUNDDOWN(T1130*$AU$2,-1)</f>
        <v>270860</v>
      </c>
      <c r="AH1130" s="77" t="n">
        <f aca="false">AF1130-AG1130</f>
        <v>2010</v>
      </c>
      <c r="AI1130" s="69" t="n">
        <v>273750</v>
      </c>
      <c r="AJ1130" s="124" t="n">
        <f aca="false">ROUNDDOWN(U1130*$AU$2,-1)</f>
        <v>270860</v>
      </c>
      <c r="AK1130" s="77" t="n">
        <f aca="false">AI1130-AJ1130</f>
        <v>2890</v>
      </c>
      <c r="AL1130" s="69" t="n">
        <v>275890</v>
      </c>
      <c r="AM1130" s="124" t="n">
        <f aca="false">ROUNDDOWN(V1130*$AU$2,-1)</f>
        <v>270860</v>
      </c>
      <c r="AN1130" s="77" t="n">
        <f aca="false">AL1130-AM1130</f>
        <v>5030</v>
      </c>
      <c r="AO1130" s="69" t="n">
        <v>278650</v>
      </c>
      <c r="AP1130" s="124" t="n">
        <f aca="false">ROUNDDOWN(W1130*$AU$2,-1)</f>
        <v>270860</v>
      </c>
      <c r="AQ1130" s="77" t="n">
        <f aca="false">AO1130-AP1130</f>
        <v>7790</v>
      </c>
      <c r="AR1130" s="69" t="n">
        <v>288340</v>
      </c>
      <c r="AS1130" s="124" t="n">
        <f aca="false">ROUNDDOWN(X1130*$AU$2,-1)</f>
        <v>270860</v>
      </c>
      <c r="AT1130" s="125" t="n">
        <f aca="false">AR1130-AS1130</f>
        <v>17480</v>
      </c>
      <c r="AU1130" s="70" t="n">
        <f aca="false">ROUNDDOWN(Y1130*$AU$2,-1)</f>
        <v>274000</v>
      </c>
    </row>
    <row r="1131" customFormat="false" ht="14.4" hidden="false" customHeight="false" outlineLevel="0" collapsed="false">
      <c r="B1131" s="156" t="n">
        <f aca="false">B1130</f>
        <v>223</v>
      </c>
      <c r="C1131" s="156" t="n">
        <f aca="false">C1130</f>
        <v>223</v>
      </c>
      <c r="D1131" s="156" t="n">
        <f aca="false">D1130</f>
        <v>223</v>
      </c>
      <c r="E1131" s="156" t="n">
        <f aca="false">E1130</f>
        <v>223</v>
      </c>
      <c r="F1131" s="156" t="n">
        <f aca="false">F1130</f>
        <v>223</v>
      </c>
      <c r="G1131" s="156" t="n">
        <f aca="false">G1130</f>
        <v>223</v>
      </c>
      <c r="H1131" s="156" t="n">
        <f aca="false">H1130</f>
        <v>223</v>
      </c>
      <c r="I1131" s="111" t="n">
        <f aca="false">I1130</f>
        <v>223</v>
      </c>
      <c r="J1131" s="166" t="n">
        <v>1118</v>
      </c>
      <c r="K1131" s="167" t="n">
        <v>1118</v>
      </c>
      <c r="L1131" s="167" t="n">
        <v>1118</v>
      </c>
      <c r="M1131" s="167" t="n">
        <v>1118</v>
      </c>
      <c r="N1131" s="167" t="n">
        <v>1118</v>
      </c>
      <c r="O1131" s="167" t="n">
        <v>1118</v>
      </c>
      <c r="P1131" s="157" t="n">
        <v>400</v>
      </c>
      <c r="Q1131" s="157" t="n">
        <v>400</v>
      </c>
      <c r="R1131" s="158" t="n">
        <f aca="false">R1130+B1131</f>
        <v>246464</v>
      </c>
      <c r="S1131" s="158" t="n">
        <f aca="false">S1130+C1131</f>
        <v>246464</v>
      </c>
      <c r="T1131" s="158" t="n">
        <f aca="false">T1130+D1131</f>
        <v>246464</v>
      </c>
      <c r="U1131" s="158" t="n">
        <f aca="false">U1130+E1131</f>
        <v>246464</v>
      </c>
      <c r="V1131" s="158" t="n">
        <f aca="false">V1130+F1131</f>
        <v>246464</v>
      </c>
      <c r="W1131" s="158" t="n">
        <f aca="false">W1130+G1131</f>
        <v>246464</v>
      </c>
      <c r="X1131" s="158" t="n">
        <f aca="false">X1130+H1131</f>
        <v>246464</v>
      </c>
      <c r="Y1131" s="158" t="n">
        <f aca="false">Y1130+I1131</f>
        <v>249314</v>
      </c>
      <c r="Z1131" s="159" t="n">
        <v>272360</v>
      </c>
      <c r="AA1131" s="123" t="n">
        <f aca="false">ROUNDDOWN(R1131*$AU$2,-1)</f>
        <v>271110</v>
      </c>
      <c r="AB1131" s="75" t="n">
        <f aca="false">Z1131-AA1131</f>
        <v>1250</v>
      </c>
      <c r="AC1131" s="73" t="n">
        <v>272360</v>
      </c>
      <c r="AD1131" s="123" t="n">
        <f aca="false">ROUNDDOWN(S1131*$AU$2,-1)</f>
        <v>271110</v>
      </c>
      <c r="AE1131" s="75" t="n">
        <f aca="false">AC1131-AD1131</f>
        <v>1250</v>
      </c>
      <c r="AF1131" s="69" t="n">
        <v>273120</v>
      </c>
      <c r="AG1131" s="124" t="n">
        <f aca="false">ROUNDDOWN(T1131*$AU$2,-1)</f>
        <v>271110</v>
      </c>
      <c r="AH1131" s="77" t="n">
        <f aca="false">AF1131-AG1131</f>
        <v>2010</v>
      </c>
      <c r="AI1131" s="69" t="n">
        <v>274000</v>
      </c>
      <c r="AJ1131" s="124" t="n">
        <f aca="false">ROUNDDOWN(U1131*$AU$2,-1)</f>
        <v>271110</v>
      </c>
      <c r="AK1131" s="77" t="n">
        <f aca="false">AI1131-AJ1131</f>
        <v>2890</v>
      </c>
      <c r="AL1131" s="69" t="n">
        <v>276130</v>
      </c>
      <c r="AM1131" s="124" t="n">
        <f aca="false">ROUNDDOWN(V1131*$AU$2,-1)</f>
        <v>271110</v>
      </c>
      <c r="AN1131" s="77" t="n">
        <f aca="false">AL1131-AM1131</f>
        <v>5020</v>
      </c>
      <c r="AO1131" s="69" t="n">
        <v>278900</v>
      </c>
      <c r="AP1131" s="124" t="n">
        <f aca="false">ROUNDDOWN(W1131*$AU$2,-1)</f>
        <v>271110</v>
      </c>
      <c r="AQ1131" s="77" t="n">
        <f aca="false">AO1131-AP1131</f>
        <v>7790</v>
      </c>
      <c r="AR1131" s="69" t="n">
        <v>288580</v>
      </c>
      <c r="AS1131" s="124" t="n">
        <f aca="false">ROUNDDOWN(X1131*$AU$2,-1)</f>
        <v>271110</v>
      </c>
      <c r="AT1131" s="125" t="n">
        <f aca="false">AR1131-AS1131</f>
        <v>17470</v>
      </c>
      <c r="AU1131" s="70" t="n">
        <f aca="false">ROUNDDOWN(Y1131*$AU$2,-1)</f>
        <v>274240</v>
      </c>
    </row>
    <row r="1132" customFormat="false" ht="14.4" hidden="false" customHeight="false" outlineLevel="0" collapsed="false">
      <c r="B1132" s="156" t="n">
        <f aca="false">B1131</f>
        <v>223</v>
      </c>
      <c r="C1132" s="156" t="n">
        <f aca="false">C1131</f>
        <v>223</v>
      </c>
      <c r="D1132" s="156" t="n">
        <f aca="false">D1131</f>
        <v>223</v>
      </c>
      <c r="E1132" s="156" t="n">
        <f aca="false">E1131</f>
        <v>223</v>
      </c>
      <c r="F1132" s="156" t="n">
        <f aca="false">F1131</f>
        <v>223</v>
      </c>
      <c r="G1132" s="156" t="n">
        <f aca="false">G1131</f>
        <v>223</v>
      </c>
      <c r="H1132" s="156" t="n">
        <f aca="false">H1131</f>
        <v>223</v>
      </c>
      <c r="I1132" s="111" t="n">
        <f aca="false">I1131</f>
        <v>223</v>
      </c>
      <c r="J1132" s="166" t="n">
        <v>1119</v>
      </c>
      <c r="K1132" s="167" t="n">
        <v>1119</v>
      </c>
      <c r="L1132" s="167" t="n">
        <v>1119</v>
      </c>
      <c r="M1132" s="167" t="n">
        <v>1119</v>
      </c>
      <c r="N1132" s="167" t="n">
        <v>1119</v>
      </c>
      <c r="O1132" s="167" t="n">
        <v>1119</v>
      </c>
      <c r="P1132" s="157" t="n">
        <v>400</v>
      </c>
      <c r="Q1132" s="157" t="n">
        <v>400</v>
      </c>
      <c r="R1132" s="158" t="n">
        <f aca="false">R1131+B1132</f>
        <v>246687</v>
      </c>
      <c r="S1132" s="158" t="n">
        <f aca="false">S1131+C1132</f>
        <v>246687</v>
      </c>
      <c r="T1132" s="158" t="n">
        <f aca="false">T1131+D1132</f>
        <v>246687</v>
      </c>
      <c r="U1132" s="158" t="n">
        <f aca="false">U1131+E1132</f>
        <v>246687</v>
      </c>
      <c r="V1132" s="158" t="n">
        <f aca="false">V1131+F1132</f>
        <v>246687</v>
      </c>
      <c r="W1132" s="158" t="n">
        <f aca="false">W1131+G1132</f>
        <v>246687</v>
      </c>
      <c r="X1132" s="158" t="n">
        <f aca="false">X1131+H1132</f>
        <v>246687</v>
      </c>
      <c r="Y1132" s="158" t="n">
        <f aca="false">Y1131+I1132</f>
        <v>249537</v>
      </c>
      <c r="Z1132" s="159" t="n">
        <v>272610</v>
      </c>
      <c r="AA1132" s="123" t="n">
        <f aca="false">ROUNDDOWN(R1132*$AU$2,-1)</f>
        <v>271350</v>
      </c>
      <c r="AB1132" s="75" t="n">
        <f aca="false">Z1132-AA1132</f>
        <v>1260</v>
      </c>
      <c r="AC1132" s="73" t="n">
        <v>272610</v>
      </c>
      <c r="AD1132" s="123" t="n">
        <f aca="false">ROUNDDOWN(S1132*$AU$2,-1)</f>
        <v>271350</v>
      </c>
      <c r="AE1132" s="75" t="n">
        <f aca="false">AC1132-AD1132</f>
        <v>1260</v>
      </c>
      <c r="AF1132" s="69" t="n">
        <v>273360</v>
      </c>
      <c r="AG1132" s="124" t="n">
        <f aca="false">ROUNDDOWN(T1132*$AU$2,-1)</f>
        <v>271350</v>
      </c>
      <c r="AH1132" s="77" t="n">
        <f aca="false">AF1132-AG1132</f>
        <v>2010</v>
      </c>
      <c r="AI1132" s="69" t="n">
        <v>274240</v>
      </c>
      <c r="AJ1132" s="124" t="n">
        <f aca="false">ROUNDDOWN(U1132*$AU$2,-1)</f>
        <v>271350</v>
      </c>
      <c r="AK1132" s="77" t="n">
        <f aca="false">AI1132-AJ1132</f>
        <v>2890</v>
      </c>
      <c r="AL1132" s="69" t="n">
        <v>276380</v>
      </c>
      <c r="AM1132" s="124" t="n">
        <f aca="false">ROUNDDOWN(V1132*$AU$2,-1)</f>
        <v>271350</v>
      </c>
      <c r="AN1132" s="77" t="n">
        <f aca="false">AL1132-AM1132</f>
        <v>5030</v>
      </c>
      <c r="AO1132" s="69" t="n">
        <v>279150</v>
      </c>
      <c r="AP1132" s="124" t="n">
        <f aca="false">ROUNDDOWN(W1132*$AU$2,-1)</f>
        <v>271350</v>
      </c>
      <c r="AQ1132" s="77" t="n">
        <f aca="false">AO1132-AP1132</f>
        <v>7800</v>
      </c>
      <c r="AR1132" s="69" t="n">
        <v>288830</v>
      </c>
      <c r="AS1132" s="124" t="n">
        <f aca="false">ROUNDDOWN(X1132*$AU$2,-1)</f>
        <v>271350</v>
      </c>
      <c r="AT1132" s="125" t="n">
        <f aca="false">AR1132-AS1132</f>
        <v>17480</v>
      </c>
      <c r="AU1132" s="70" t="n">
        <f aca="false">ROUNDDOWN(Y1132*$AU$2,-1)</f>
        <v>274490</v>
      </c>
    </row>
    <row r="1133" customFormat="false" ht="14.4" hidden="false" customHeight="false" outlineLevel="0" collapsed="false">
      <c r="B1133" s="156" t="n">
        <f aca="false">B1132</f>
        <v>223</v>
      </c>
      <c r="C1133" s="156" t="n">
        <f aca="false">C1132</f>
        <v>223</v>
      </c>
      <c r="D1133" s="156" t="n">
        <f aca="false">D1132</f>
        <v>223</v>
      </c>
      <c r="E1133" s="156" t="n">
        <f aca="false">E1132</f>
        <v>223</v>
      </c>
      <c r="F1133" s="156" t="n">
        <f aca="false">F1132</f>
        <v>223</v>
      </c>
      <c r="G1133" s="156" t="n">
        <f aca="false">G1132</f>
        <v>223</v>
      </c>
      <c r="H1133" s="156" t="n">
        <f aca="false">H1132</f>
        <v>223</v>
      </c>
      <c r="I1133" s="111" t="n">
        <f aca="false">I1132</f>
        <v>223</v>
      </c>
      <c r="J1133" s="168" t="n">
        <v>1120</v>
      </c>
      <c r="K1133" s="169" t="n">
        <v>1120</v>
      </c>
      <c r="L1133" s="169" t="n">
        <v>1120</v>
      </c>
      <c r="M1133" s="169" t="n">
        <v>1120</v>
      </c>
      <c r="N1133" s="169" t="n">
        <v>1120</v>
      </c>
      <c r="O1133" s="169" t="n">
        <v>1120</v>
      </c>
      <c r="P1133" s="165" t="n">
        <v>400</v>
      </c>
      <c r="Q1133" s="165" t="n">
        <v>400</v>
      </c>
      <c r="R1133" s="160" t="n">
        <f aca="false">R1132+B1133</f>
        <v>246910</v>
      </c>
      <c r="S1133" s="160" t="n">
        <f aca="false">S1132+C1133</f>
        <v>246910</v>
      </c>
      <c r="T1133" s="160" t="n">
        <f aca="false">T1132+D1133</f>
        <v>246910</v>
      </c>
      <c r="U1133" s="160" t="n">
        <f aca="false">U1132+E1133</f>
        <v>246910</v>
      </c>
      <c r="V1133" s="160" t="n">
        <f aca="false">V1132+F1133</f>
        <v>246910</v>
      </c>
      <c r="W1133" s="160" t="n">
        <f aca="false">W1132+G1133</f>
        <v>246910</v>
      </c>
      <c r="X1133" s="160" t="n">
        <f aca="false">X1132+H1133</f>
        <v>246910</v>
      </c>
      <c r="Y1133" s="160" t="n">
        <f aca="false">Y1132+I1133</f>
        <v>249760</v>
      </c>
      <c r="Z1133" s="161" t="n">
        <v>272850</v>
      </c>
      <c r="AA1133" s="139" t="n">
        <f aca="false">ROUNDDOWN(R1133*$AU$2,-1)</f>
        <v>271600</v>
      </c>
      <c r="AB1133" s="140" t="n">
        <f aca="false">Z1133-AA1133</f>
        <v>1250</v>
      </c>
      <c r="AC1133" s="138" t="n">
        <v>272850</v>
      </c>
      <c r="AD1133" s="139" t="n">
        <f aca="false">ROUNDDOWN(S1133*$AU$2,-1)</f>
        <v>271600</v>
      </c>
      <c r="AE1133" s="140" t="n">
        <f aca="false">AC1133-AD1133</f>
        <v>1250</v>
      </c>
      <c r="AF1133" s="141" t="n">
        <v>273610</v>
      </c>
      <c r="AG1133" s="142" t="n">
        <f aca="false">ROUNDDOWN(T1133*$AU$2,-1)</f>
        <v>271600</v>
      </c>
      <c r="AH1133" s="143" t="n">
        <f aca="false">AF1133-AG1133</f>
        <v>2010</v>
      </c>
      <c r="AI1133" s="141" t="n">
        <v>274490</v>
      </c>
      <c r="AJ1133" s="142" t="n">
        <f aca="false">ROUNDDOWN(U1133*$AU$2,-1)</f>
        <v>271600</v>
      </c>
      <c r="AK1133" s="143" t="n">
        <f aca="false">AI1133-AJ1133</f>
        <v>2890</v>
      </c>
      <c r="AL1133" s="141" t="n">
        <v>276630</v>
      </c>
      <c r="AM1133" s="142" t="n">
        <f aca="false">ROUNDDOWN(V1133*$AU$2,-1)</f>
        <v>271600</v>
      </c>
      <c r="AN1133" s="143" t="n">
        <f aca="false">AL1133-AM1133</f>
        <v>5030</v>
      </c>
      <c r="AO1133" s="141" t="n">
        <v>279390</v>
      </c>
      <c r="AP1133" s="142" t="n">
        <f aca="false">ROUNDDOWN(W1133*$AU$2,-1)</f>
        <v>271600</v>
      </c>
      <c r="AQ1133" s="143" t="n">
        <f aca="false">AO1133-AP1133</f>
        <v>7790</v>
      </c>
      <c r="AR1133" s="141" t="n">
        <v>289070</v>
      </c>
      <c r="AS1133" s="142" t="n">
        <f aca="false">ROUNDDOWN(X1133*$AU$2,-1)</f>
        <v>271600</v>
      </c>
      <c r="AT1133" s="144" t="n">
        <f aca="false">AR1133-AS1133</f>
        <v>17470</v>
      </c>
      <c r="AU1133" s="145" t="n">
        <f aca="false">ROUNDDOWN(Y1133*$AU$2,-1)</f>
        <v>274730</v>
      </c>
    </row>
    <row r="1134" customFormat="false" ht="14.4" hidden="false" customHeight="false" outlineLevel="0" collapsed="false">
      <c r="B1134" s="156" t="n">
        <f aca="false">B1133</f>
        <v>223</v>
      </c>
      <c r="C1134" s="156" t="n">
        <f aca="false">C1133</f>
        <v>223</v>
      </c>
      <c r="D1134" s="156" t="n">
        <f aca="false">D1133</f>
        <v>223</v>
      </c>
      <c r="E1134" s="156" t="n">
        <f aca="false">E1133</f>
        <v>223</v>
      </c>
      <c r="F1134" s="156" t="n">
        <f aca="false">F1133</f>
        <v>223</v>
      </c>
      <c r="G1134" s="156" t="n">
        <f aca="false">G1133</f>
        <v>223</v>
      </c>
      <c r="H1134" s="156" t="n">
        <f aca="false">H1133</f>
        <v>223</v>
      </c>
      <c r="I1134" s="111" t="n">
        <f aca="false">I1133</f>
        <v>223</v>
      </c>
      <c r="J1134" s="166" t="n">
        <v>1121</v>
      </c>
      <c r="K1134" s="167" t="n">
        <v>1121</v>
      </c>
      <c r="L1134" s="167" t="n">
        <v>1121</v>
      </c>
      <c r="M1134" s="167" t="n">
        <v>1121</v>
      </c>
      <c r="N1134" s="167" t="n">
        <v>1121</v>
      </c>
      <c r="O1134" s="167" t="n">
        <v>1121</v>
      </c>
      <c r="P1134" s="157" t="n">
        <v>400</v>
      </c>
      <c r="Q1134" s="157" t="n">
        <v>400</v>
      </c>
      <c r="R1134" s="158" t="n">
        <f aca="false">R1133+B1134</f>
        <v>247133</v>
      </c>
      <c r="S1134" s="158" t="n">
        <f aca="false">S1133+C1134</f>
        <v>247133</v>
      </c>
      <c r="T1134" s="158" t="n">
        <f aca="false">T1133+D1134</f>
        <v>247133</v>
      </c>
      <c r="U1134" s="158" t="n">
        <f aca="false">U1133+E1134</f>
        <v>247133</v>
      </c>
      <c r="V1134" s="158" t="n">
        <f aca="false">V1133+F1134</f>
        <v>247133</v>
      </c>
      <c r="W1134" s="158" t="n">
        <f aca="false">W1133+G1134</f>
        <v>247133</v>
      </c>
      <c r="X1134" s="158" t="n">
        <f aca="false">X1133+H1134</f>
        <v>247133</v>
      </c>
      <c r="Y1134" s="158" t="n">
        <f aca="false">Y1133+I1134</f>
        <v>249983</v>
      </c>
      <c r="Z1134" s="159" t="n">
        <v>273100</v>
      </c>
      <c r="AA1134" s="123" t="n">
        <f aca="false">ROUNDDOWN(R1134*$AU$2,-1)</f>
        <v>271840</v>
      </c>
      <c r="AB1134" s="75" t="n">
        <f aca="false">Z1134-AA1134</f>
        <v>1260</v>
      </c>
      <c r="AC1134" s="73" t="n">
        <v>273100</v>
      </c>
      <c r="AD1134" s="123" t="n">
        <f aca="false">ROUNDDOWN(S1134*$AU$2,-1)</f>
        <v>271840</v>
      </c>
      <c r="AE1134" s="75" t="n">
        <f aca="false">AC1134-AD1134</f>
        <v>1260</v>
      </c>
      <c r="AF1134" s="69" t="n">
        <v>273850</v>
      </c>
      <c r="AG1134" s="124" t="n">
        <f aca="false">ROUNDDOWN(T1134*$AU$2,-1)</f>
        <v>271840</v>
      </c>
      <c r="AH1134" s="77" t="n">
        <f aca="false">AF1134-AG1134</f>
        <v>2010</v>
      </c>
      <c r="AI1134" s="69" t="n">
        <v>274730</v>
      </c>
      <c r="AJ1134" s="124" t="n">
        <f aca="false">ROUNDDOWN(U1134*$AU$2,-1)</f>
        <v>271840</v>
      </c>
      <c r="AK1134" s="77" t="n">
        <f aca="false">AI1134-AJ1134</f>
        <v>2890</v>
      </c>
      <c r="AL1134" s="69" t="n">
        <v>276870</v>
      </c>
      <c r="AM1134" s="124" t="n">
        <f aca="false">ROUNDDOWN(V1134*$AU$2,-1)</f>
        <v>271840</v>
      </c>
      <c r="AN1134" s="77" t="n">
        <f aca="false">AL1134-AM1134</f>
        <v>5030</v>
      </c>
      <c r="AO1134" s="69" t="n">
        <v>279640</v>
      </c>
      <c r="AP1134" s="124" t="n">
        <f aca="false">ROUNDDOWN(W1134*$AU$2,-1)</f>
        <v>271840</v>
      </c>
      <c r="AQ1134" s="77" t="n">
        <f aca="false">AO1134-AP1134</f>
        <v>7800</v>
      </c>
      <c r="AR1134" s="69" t="n">
        <v>289320</v>
      </c>
      <c r="AS1134" s="124" t="n">
        <f aca="false">ROUNDDOWN(X1134*$AU$2,-1)</f>
        <v>271840</v>
      </c>
      <c r="AT1134" s="125" t="n">
        <f aca="false">AR1134-AS1134</f>
        <v>17480</v>
      </c>
      <c r="AU1134" s="70" t="n">
        <f aca="false">ROUNDDOWN(Y1134*$AU$2,-1)</f>
        <v>274980</v>
      </c>
    </row>
    <row r="1135" customFormat="false" ht="14.4" hidden="false" customHeight="false" outlineLevel="0" collapsed="false">
      <c r="B1135" s="156" t="n">
        <f aca="false">B1134</f>
        <v>223</v>
      </c>
      <c r="C1135" s="156" t="n">
        <f aca="false">C1134</f>
        <v>223</v>
      </c>
      <c r="D1135" s="156" t="n">
        <f aca="false">D1134</f>
        <v>223</v>
      </c>
      <c r="E1135" s="156" t="n">
        <f aca="false">E1134</f>
        <v>223</v>
      </c>
      <c r="F1135" s="156" t="n">
        <f aca="false">F1134</f>
        <v>223</v>
      </c>
      <c r="G1135" s="156" t="n">
        <f aca="false">G1134</f>
        <v>223</v>
      </c>
      <c r="H1135" s="156" t="n">
        <f aca="false">H1134</f>
        <v>223</v>
      </c>
      <c r="I1135" s="111" t="n">
        <f aca="false">I1134</f>
        <v>223</v>
      </c>
      <c r="J1135" s="166" t="n">
        <v>1122</v>
      </c>
      <c r="K1135" s="167" t="n">
        <v>1122</v>
      </c>
      <c r="L1135" s="167" t="n">
        <v>1122</v>
      </c>
      <c r="M1135" s="167" t="n">
        <v>1122</v>
      </c>
      <c r="N1135" s="167" t="n">
        <v>1122</v>
      </c>
      <c r="O1135" s="167" t="n">
        <v>1122</v>
      </c>
      <c r="P1135" s="157" t="n">
        <v>400</v>
      </c>
      <c r="Q1135" s="157" t="n">
        <v>400</v>
      </c>
      <c r="R1135" s="158" t="n">
        <f aca="false">R1134+B1135</f>
        <v>247356</v>
      </c>
      <c r="S1135" s="158" t="n">
        <f aca="false">S1134+C1135</f>
        <v>247356</v>
      </c>
      <c r="T1135" s="158" t="n">
        <f aca="false">T1134+D1135</f>
        <v>247356</v>
      </c>
      <c r="U1135" s="158" t="n">
        <f aca="false">U1134+E1135</f>
        <v>247356</v>
      </c>
      <c r="V1135" s="158" t="n">
        <f aca="false">V1134+F1135</f>
        <v>247356</v>
      </c>
      <c r="W1135" s="158" t="n">
        <f aca="false">W1134+G1135</f>
        <v>247356</v>
      </c>
      <c r="X1135" s="158" t="n">
        <f aca="false">X1134+H1135</f>
        <v>247356</v>
      </c>
      <c r="Y1135" s="158" t="n">
        <f aca="false">Y1134+I1135</f>
        <v>250206</v>
      </c>
      <c r="Z1135" s="159" t="n">
        <v>273350</v>
      </c>
      <c r="AA1135" s="123" t="n">
        <f aca="false">ROUNDDOWN(R1135*$AU$2,-1)</f>
        <v>272090</v>
      </c>
      <c r="AB1135" s="75" t="n">
        <f aca="false">Z1135-AA1135</f>
        <v>1260</v>
      </c>
      <c r="AC1135" s="73" t="n">
        <v>273350</v>
      </c>
      <c r="AD1135" s="123" t="n">
        <f aca="false">ROUNDDOWN(S1135*$AU$2,-1)</f>
        <v>272090</v>
      </c>
      <c r="AE1135" s="75" t="n">
        <f aca="false">AC1135-AD1135</f>
        <v>1260</v>
      </c>
      <c r="AF1135" s="69" t="n">
        <v>274100</v>
      </c>
      <c r="AG1135" s="124" t="n">
        <f aca="false">ROUNDDOWN(T1135*$AU$2,-1)</f>
        <v>272090</v>
      </c>
      <c r="AH1135" s="77" t="n">
        <f aca="false">AF1135-AG1135</f>
        <v>2010</v>
      </c>
      <c r="AI1135" s="69" t="n">
        <v>274980</v>
      </c>
      <c r="AJ1135" s="124" t="n">
        <f aca="false">ROUNDDOWN(U1135*$AU$2,-1)</f>
        <v>272090</v>
      </c>
      <c r="AK1135" s="77" t="n">
        <f aca="false">AI1135-AJ1135</f>
        <v>2890</v>
      </c>
      <c r="AL1135" s="69" t="n">
        <v>277120</v>
      </c>
      <c r="AM1135" s="124" t="n">
        <f aca="false">ROUNDDOWN(V1135*$AU$2,-1)</f>
        <v>272090</v>
      </c>
      <c r="AN1135" s="77" t="n">
        <f aca="false">AL1135-AM1135</f>
        <v>5030</v>
      </c>
      <c r="AO1135" s="69" t="n">
        <v>279880</v>
      </c>
      <c r="AP1135" s="124" t="n">
        <f aca="false">ROUNDDOWN(W1135*$AU$2,-1)</f>
        <v>272090</v>
      </c>
      <c r="AQ1135" s="77" t="n">
        <f aca="false">AO1135-AP1135</f>
        <v>7790</v>
      </c>
      <c r="AR1135" s="69" t="n">
        <v>289560</v>
      </c>
      <c r="AS1135" s="124" t="n">
        <f aca="false">ROUNDDOWN(X1135*$AU$2,-1)</f>
        <v>272090</v>
      </c>
      <c r="AT1135" s="125" t="n">
        <f aca="false">AR1135-AS1135</f>
        <v>17470</v>
      </c>
      <c r="AU1135" s="70" t="n">
        <f aca="false">ROUNDDOWN(Y1135*$AU$2,-1)</f>
        <v>275220</v>
      </c>
    </row>
    <row r="1136" customFormat="false" ht="14.4" hidden="false" customHeight="false" outlineLevel="0" collapsed="false">
      <c r="B1136" s="156" t="n">
        <f aca="false">B1135</f>
        <v>223</v>
      </c>
      <c r="C1136" s="156" t="n">
        <f aca="false">C1135</f>
        <v>223</v>
      </c>
      <c r="D1136" s="156" t="n">
        <f aca="false">D1135</f>
        <v>223</v>
      </c>
      <c r="E1136" s="156" t="n">
        <f aca="false">E1135</f>
        <v>223</v>
      </c>
      <c r="F1136" s="156" t="n">
        <f aca="false">F1135</f>
        <v>223</v>
      </c>
      <c r="G1136" s="156" t="n">
        <f aca="false">G1135</f>
        <v>223</v>
      </c>
      <c r="H1136" s="156" t="n">
        <f aca="false">H1135</f>
        <v>223</v>
      </c>
      <c r="I1136" s="111" t="n">
        <f aca="false">I1135</f>
        <v>223</v>
      </c>
      <c r="J1136" s="166" t="n">
        <v>1123</v>
      </c>
      <c r="K1136" s="167" t="n">
        <v>1123</v>
      </c>
      <c r="L1136" s="167" t="n">
        <v>1123</v>
      </c>
      <c r="M1136" s="167" t="n">
        <v>1123</v>
      </c>
      <c r="N1136" s="167" t="n">
        <v>1123</v>
      </c>
      <c r="O1136" s="167" t="n">
        <v>1123</v>
      </c>
      <c r="P1136" s="157" t="n">
        <v>400</v>
      </c>
      <c r="Q1136" s="157" t="n">
        <v>400</v>
      </c>
      <c r="R1136" s="158" t="n">
        <f aca="false">R1135+B1136</f>
        <v>247579</v>
      </c>
      <c r="S1136" s="158" t="n">
        <f aca="false">S1135+C1136</f>
        <v>247579</v>
      </c>
      <c r="T1136" s="158" t="n">
        <f aca="false">T1135+D1136</f>
        <v>247579</v>
      </c>
      <c r="U1136" s="158" t="n">
        <f aca="false">U1135+E1136</f>
        <v>247579</v>
      </c>
      <c r="V1136" s="158" t="n">
        <f aca="false">V1135+F1136</f>
        <v>247579</v>
      </c>
      <c r="W1136" s="158" t="n">
        <f aca="false">W1135+G1136</f>
        <v>247579</v>
      </c>
      <c r="X1136" s="158" t="n">
        <f aca="false">X1135+H1136</f>
        <v>247579</v>
      </c>
      <c r="Y1136" s="158" t="n">
        <f aca="false">Y1135+I1136</f>
        <v>250429</v>
      </c>
      <c r="Z1136" s="159" t="n">
        <v>273590</v>
      </c>
      <c r="AA1136" s="123" t="n">
        <f aca="false">ROUNDDOWN(R1136*$AU$2,-1)</f>
        <v>272330</v>
      </c>
      <c r="AB1136" s="75" t="n">
        <f aca="false">Z1136-AA1136</f>
        <v>1260</v>
      </c>
      <c r="AC1136" s="73" t="n">
        <v>273590</v>
      </c>
      <c r="AD1136" s="123" t="n">
        <f aca="false">ROUNDDOWN(S1136*$AU$2,-1)</f>
        <v>272330</v>
      </c>
      <c r="AE1136" s="75" t="n">
        <f aca="false">AC1136-AD1136</f>
        <v>1260</v>
      </c>
      <c r="AF1136" s="69" t="n">
        <v>274340</v>
      </c>
      <c r="AG1136" s="124" t="n">
        <f aca="false">ROUNDDOWN(T1136*$AU$2,-1)</f>
        <v>272330</v>
      </c>
      <c r="AH1136" s="77" t="n">
        <f aca="false">AF1136-AG1136</f>
        <v>2010</v>
      </c>
      <c r="AI1136" s="69" t="n">
        <v>275220</v>
      </c>
      <c r="AJ1136" s="124" t="n">
        <f aca="false">ROUNDDOWN(U1136*$AU$2,-1)</f>
        <v>272330</v>
      </c>
      <c r="AK1136" s="77" t="n">
        <f aca="false">AI1136-AJ1136</f>
        <v>2890</v>
      </c>
      <c r="AL1136" s="69" t="n">
        <v>277360</v>
      </c>
      <c r="AM1136" s="124" t="n">
        <f aca="false">ROUNDDOWN(V1136*$AU$2,-1)</f>
        <v>272330</v>
      </c>
      <c r="AN1136" s="77" t="n">
        <f aca="false">AL1136-AM1136</f>
        <v>5030</v>
      </c>
      <c r="AO1136" s="69" t="n">
        <v>280130</v>
      </c>
      <c r="AP1136" s="124" t="n">
        <f aca="false">ROUNDDOWN(W1136*$AU$2,-1)</f>
        <v>272330</v>
      </c>
      <c r="AQ1136" s="77" t="n">
        <f aca="false">AO1136-AP1136</f>
        <v>7800</v>
      </c>
      <c r="AR1136" s="69" t="n">
        <v>289810</v>
      </c>
      <c r="AS1136" s="124" t="n">
        <f aca="false">ROUNDDOWN(X1136*$AU$2,-1)</f>
        <v>272330</v>
      </c>
      <c r="AT1136" s="125" t="n">
        <f aca="false">AR1136-AS1136</f>
        <v>17480</v>
      </c>
      <c r="AU1136" s="70" t="n">
        <f aca="false">ROUNDDOWN(Y1136*$AU$2,-1)</f>
        <v>275470</v>
      </c>
    </row>
    <row r="1137" customFormat="false" ht="14.4" hidden="false" customHeight="false" outlineLevel="0" collapsed="false">
      <c r="B1137" s="156" t="n">
        <f aca="false">B1136</f>
        <v>223</v>
      </c>
      <c r="C1137" s="156" t="n">
        <f aca="false">C1136</f>
        <v>223</v>
      </c>
      <c r="D1137" s="156" t="n">
        <f aca="false">D1136</f>
        <v>223</v>
      </c>
      <c r="E1137" s="156" t="n">
        <f aca="false">E1136</f>
        <v>223</v>
      </c>
      <c r="F1137" s="156" t="n">
        <f aca="false">F1136</f>
        <v>223</v>
      </c>
      <c r="G1137" s="156" t="n">
        <f aca="false">G1136</f>
        <v>223</v>
      </c>
      <c r="H1137" s="156" t="n">
        <f aca="false">H1136</f>
        <v>223</v>
      </c>
      <c r="I1137" s="111" t="n">
        <f aca="false">I1136</f>
        <v>223</v>
      </c>
      <c r="J1137" s="166" t="n">
        <v>1124</v>
      </c>
      <c r="K1137" s="167" t="n">
        <v>1124</v>
      </c>
      <c r="L1137" s="167" t="n">
        <v>1124</v>
      </c>
      <c r="M1137" s="167" t="n">
        <v>1124</v>
      </c>
      <c r="N1137" s="167" t="n">
        <v>1124</v>
      </c>
      <c r="O1137" s="167" t="n">
        <v>1124</v>
      </c>
      <c r="P1137" s="157" t="n">
        <v>400</v>
      </c>
      <c r="Q1137" s="157" t="n">
        <v>400</v>
      </c>
      <c r="R1137" s="158" t="n">
        <f aca="false">R1136+B1137</f>
        <v>247802</v>
      </c>
      <c r="S1137" s="158" t="n">
        <f aca="false">S1136+C1137</f>
        <v>247802</v>
      </c>
      <c r="T1137" s="158" t="n">
        <f aca="false">T1136+D1137</f>
        <v>247802</v>
      </c>
      <c r="U1137" s="158" t="n">
        <f aca="false">U1136+E1137</f>
        <v>247802</v>
      </c>
      <c r="V1137" s="158" t="n">
        <f aca="false">V1136+F1137</f>
        <v>247802</v>
      </c>
      <c r="W1137" s="158" t="n">
        <f aca="false">W1136+G1137</f>
        <v>247802</v>
      </c>
      <c r="X1137" s="158" t="n">
        <f aca="false">X1136+H1137</f>
        <v>247802</v>
      </c>
      <c r="Y1137" s="158" t="n">
        <f aca="false">Y1136+I1137</f>
        <v>250652</v>
      </c>
      <c r="Z1137" s="159" t="n">
        <v>273840</v>
      </c>
      <c r="AA1137" s="123" t="n">
        <f aca="false">ROUNDDOWN(R1137*$AU$2,-1)</f>
        <v>272580</v>
      </c>
      <c r="AB1137" s="75" t="n">
        <f aca="false">Z1137-AA1137</f>
        <v>1260</v>
      </c>
      <c r="AC1137" s="73" t="n">
        <v>273840</v>
      </c>
      <c r="AD1137" s="123" t="n">
        <f aca="false">ROUNDDOWN(S1137*$AU$2,-1)</f>
        <v>272580</v>
      </c>
      <c r="AE1137" s="75" t="n">
        <f aca="false">AC1137-AD1137</f>
        <v>1260</v>
      </c>
      <c r="AF1137" s="69" t="n">
        <v>274590</v>
      </c>
      <c r="AG1137" s="124" t="n">
        <f aca="false">ROUNDDOWN(T1137*$AU$2,-1)</f>
        <v>272580</v>
      </c>
      <c r="AH1137" s="77" t="n">
        <f aca="false">AF1137-AG1137</f>
        <v>2010</v>
      </c>
      <c r="AI1137" s="69" t="n">
        <v>275470</v>
      </c>
      <c r="AJ1137" s="124" t="n">
        <f aca="false">ROUNDDOWN(U1137*$AU$2,-1)</f>
        <v>272580</v>
      </c>
      <c r="AK1137" s="77" t="n">
        <f aca="false">AI1137-AJ1137</f>
        <v>2890</v>
      </c>
      <c r="AL1137" s="69" t="n">
        <v>277610</v>
      </c>
      <c r="AM1137" s="124" t="n">
        <f aca="false">ROUNDDOWN(V1137*$AU$2,-1)</f>
        <v>272580</v>
      </c>
      <c r="AN1137" s="77" t="n">
        <f aca="false">AL1137-AM1137</f>
        <v>5030</v>
      </c>
      <c r="AO1137" s="69" t="n">
        <v>280370</v>
      </c>
      <c r="AP1137" s="124" t="n">
        <f aca="false">ROUNDDOWN(W1137*$AU$2,-1)</f>
        <v>272580</v>
      </c>
      <c r="AQ1137" s="77" t="n">
        <f aca="false">AO1137-AP1137</f>
        <v>7790</v>
      </c>
      <c r="AR1137" s="69" t="n">
        <v>290050</v>
      </c>
      <c r="AS1137" s="124" t="n">
        <f aca="false">ROUNDDOWN(X1137*$AU$2,-1)</f>
        <v>272580</v>
      </c>
      <c r="AT1137" s="125" t="n">
        <f aca="false">AR1137-AS1137</f>
        <v>17470</v>
      </c>
      <c r="AU1137" s="70" t="n">
        <f aca="false">ROUNDDOWN(Y1137*$AU$2,-1)</f>
        <v>275710</v>
      </c>
    </row>
    <row r="1138" customFormat="false" ht="14.4" hidden="false" customHeight="false" outlineLevel="0" collapsed="false">
      <c r="B1138" s="156" t="n">
        <f aca="false">B1137</f>
        <v>223</v>
      </c>
      <c r="C1138" s="156" t="n">
        <f aca="false">C1137</f>
        <v>223</v>
      </c>
      <c r="D1138" s="156" t="n">
        <f aca="false">D1137</f>
        <v>223</v>
      </c>
      <c r="E1138" s="156" t="n">
        <f aca="false">E1137</f>
        <v>223</v>
      </c>
      <c r="F1138" s="156" t="n">
        <f aca="false">F1137</f>
        <v>223</v>
      </c>
      <c r="G1138" s="156" t="n">
        <f aca="false">G1137</f>
        <v>223</v>
      </c>
      <c r="H1138" s="156" t="n">
        <f aca="false">H1137</f>
        <v>223</v>
      </c>
      <c r="I1138" s="111" t="n">
        <f aca="false">I1137</f>
        <v>223</v>
      </c>
      <c r="J1138" s="166" t="n">
        <v>1125</v>
      </c>
      <c r="K1138" s="167" t="n">
        <v>1125</v>
      </c>
      <c r="L1138" s="167" t="n">
        <v>1125</v>
      </c>
      <c r="M1138" s="167" t="n">
        <v>1125</v>
      </c>
      <c r="N1138" s="167" t="n">
        <v>1125</v>
      </c>
      <c r="O1138" s="167" t="n">
        <v>1125</v>
      </c>
      <c r="P1138" s="157" t="n">
        <v>400</v>
      </c>
      <c r="Q1138" s="157" t="n">
        <v>400</v>
      </c>
      <c r="R1138" s="158" t="n">
        <f aca="false">R1137+B1138</f>
        <v>248025</v>
      </c>
      <c r="S1138" s="158" t="n">
        <f aca="false">S1137+C1138</f>
        <v>248025</v>
      </c>
      <c r="T1138" s="158" t="n">
        <f aca="false">T1137+D1138</f>
        <v>248025</v>
      </c>
      <c r="U1138" s="158" t="n">
        <f aca="false">U1137+E1138</f>
        <v>248025</v>
      </c>
      <c r="V1138" s="158" t="n">
        <f aca="false">V1137+F1138</f>
        <v>248025</v>
      </c>
      <c r="W1138" s="158" t="n">
        <f aca="false">W1137+G1138</f>
        <v>248025</v>
      </c>
      <c r="X1138" s="158" t="n">
        <f aca="false">X1137+H1138</f>
        <v>248025</v>
      </c>
      <c r="Y1138" s="158" t="n">
        <f aca="false">Y1137+I1138</f>
        <v>250875</v>
      </c>
      <c r="Z1138" s="159" t="n">
        <v>274080</v>
      </c>
      <c r="AA1138" s="123" t="n">
        <f aca="false">ROUNDDOWN(R1138*$AU$2,-1)</f>
        <v>272820</v>
      </c>
      <c r="AB1138" s="75" t="n">
        <f aca="false">Z1138-AA1138</f>
        <v>1260</v>
      </c>
      <c r="AC1138" s="73" t="n">
        <v>274080</v>
      </c>
      <c r="AD1138" s="123" t="n">
        <f aca="false">ROUNDDOWN(S1138*$AU$2,-1)</f>
        <v>272820</v>
      </c>
      <c r="AE1138" s="75" t="n">
        <f aca="false">AC1138-AD1138</f>
        <v>1260</v>
      </c>
      <c r="AF1138" s="69" t="n">
        <v>274830</v>
      </c>
      <c r="AG1138" s="124" t="n">
        <f aca="false">ROUNDDOWN(T1138*$AU$2,-1)</f>
        <v>272820</v>
      </c>
      <c r="AH1138" s="77" t="n">
        <f aca="false">AF1138-AG1138</f>
        <v>2010</v>
      </c>
      <c r="AI1138" s="69" t="n">
        <v>275710</v>
      </c>
      <c r="AJ1138" s="124" t="n">
        <f aca="false">ROUNDDOWN(U1138*$AU$2,-1)</f>
        <v>272820</v>
      </c>
      <c r="AK1138" s="77" t="n">
        <f aca="false">AI1138-AJ1138</f>
        <v>2890</v>
      </c>
      <c r="AL1138" s="69" t="n">
        <v>277850</v>
      </c>
      <c r="AM1138" s="124" t="n">
        <f aca="false">ROUNDDOWN(V1138*$AU$2,-1)</f>
        <v>272820</v>
      </c>
      <c r="AN1138" s="77" t="n">
        <f aca="false">AL1138-AM1138</f>
        <v>5030</v>
      </c>
      <c r="AO1138" s="69" t="n">
        <v>280620</v>
      </c>
      <c r="AP1138" s="124" t="n">
        <f aca="false">ROUNDDOWN(W1138*$AU$2,-1)</f>
        <v>272820</v>
      </c>
      <c r="AQ1138" s="77" t="n">
        <f aca="false">AO1138-AP1138</f>
        <v>7800</v>
      </c>
      <c r="AR1138" s="69" t="n">
        <v>290300</v>
      </c>
      <c r="AS1138" s="124" t="n">
        <f aca="false">ROUNDDOWN(X1138*$AU$2,-1)</f>
        <v>272820</v>
      </c>
      <c r="AT1138" s="125" t="n">
        <f aca="false">AR1138-AS1138</f>
        <v>17480</v>
      </c>
      <c r="AU1138" s="70" t="n">
        <f aca="false">ROUNDDOWN(Y1138*$AU$2,-1)</f>
        <v>275960</v>
      </c>
    </row>
    <row r="1139" customFormat="false" ht="14.4" hidden="false" customHeight="false" outlineLevel="0" collapsed="false">
      <c r="B1139" s="156" t="n">
        <f aca="false">B1138</f>
        <v>223</v>
      </c>
      <c r="C1139" s="156" t="n">
        <f aca="false">C1138</f>
        <v>223</v>
      </c>
      <c r="D1139" s="156" t="n">
        <f aca="false">D1138</f>
        <v>223</v>
      </c>
      <c r="E1139" s="156" t="n">
        <f aca="false">E1138</f>
        <v>223</v>
      </c>
      <c r="F1139" s="156" t="n">
        <f aca="false">F1138</f>
        <v>223</v>
      </c>
      <c r="G1139" s="156" t="n">
        <f aca="false">G1138</f>
        <v>223</v>
      </c>
      <c r="H1139" s="156" t="n">
        <f aca="false">H1138</f>
        <v>223</v>
      </c>
      <c r="I1139" s="111" t="n">
        <f aca="false">I1138</f>
        <v>223</v>
      </c>
      <c r="J1139" s="166" t="n">
        <v>1126</v>
      </c>
      <c r="K1139" s="167" t="n">
        <v>1126</v>
      </c>
      <c r="L1139" s="167" t="n">
        <v>1126</v>
      </c>
      <c r="M1139" s="167" t="n">
        <v>1126</v>
      </c>
      <c r="N1139" s="167" t="n">
        <v>1126</v>
      </c>
      <c r="O1139" s="167" t="n">
        <v>1126</v>
      </c>
      <c r="P1139" s="157" t="n">
        <v>400</v>
      </c>
      <c r="Q1139" s="157" t="n">
        <v>400</v>
      </c>
      <c r="R1139" s="158" t="n">
        <f aca="false">R1138+B1139</f>
        <v>248248</v>
      </c>
      <c r="S1139" s="158" t="n">
        <f aca="false">S1138+C1139</f>
        <v>248248</v>
      </c>
      <c r="T1139" s="158" t="n">
        <f aca="false">T1138+D1139</f>
        <v>248248</v>
      </c>
      <c r="U1139" s="158" t="n">
        <f aca="false">U1138+E1139</f>
        <v>248248</v>
      </c>
      <c r="V1139" s="158" t="n">
        <f aca="false">V1138+F1139</f>
        <v>248248</v>
      </c>
      <c r="W1139" s="158" t="n">
        <f aca="false">W1138+G1139</f>
        <v>248248</v>
      </c>
      <c r="X1139" s="158" t="n">
        <f aca="false">X1138+H1139</f>
        <v>248248</v>
      </c>
      <c r="Y1139" s="158" t="n">
        <f aca="false">Y1138+I1139</f>
        <v>251098</v>
      </c>
      <c r="Z1139" s="159" t="n">
        <v>274330</v>
      </c>
      <c r="AA1139" s="123" t="n">
        <f aca="false">ROUNDDOWN(R1139*$AU$2,-1)</f>
        <v>273070</v>
      </c>
      <c r="AB1139" s="75" t="n">
        <f aca="false">Z1139-AA1139</f>
        <v>1260</v>
      </c>
      <c r="AC1139" s="73" t="n">
        <v>274330</v>
      </c>
      <c r="AD1139" s="123" t="n">
        <f aca="false">ROUNDDOWN(S1139*$AU$2,-1)</f>
        <v>273070</v>
      </c>
      <c r="AE1139" s="75" t="n">
        <f aca="false">AC1139-AD1139</f>
        <v>1260</v>
      </c>
      <c r="AF1139" s="69" t="n">
        <v>275080</v>
      </c>
      <c r="AG1139" s="124" t="n">
        <f aca="false">ROUNDDOWN(T1139*$AU$2,-1)</f>
        <v>273070</v>
      </c>
      <c r="AH1139" s="77" t="n">
        <f aca="false">AF1139-AG1139</f>
        <v>2010</v>
      </c>
      <c r="AI1139" s="69" t="n">
        <v>275960</v>
      </c>
      <c r="AJ1139" s="124" t="n">
        <f aca="false">ROUNDDOWN(U1139*$AU$2,-1)</f>
        <v>273070</v>
      </c>
      <c r="AK1139" s="77" t="n">
        <f aca="false">AI1139-AJ1139</f>
        <v>2890</v>
      </c>
      <c r="AL1139" s="69" t="n">
        <v>278100</v>
      </c>
      <c r="AM1139" s="124" t="n">
        <f aca="false">ROUNDDOWN(V1139*$AU$2,-1)</f>
        <v>273070</v>
      </c>
      <c r="AN1139" s="77" t="n">
        <f aca="false">AL1139-AM1139</f>
        <v>5030</v>
      </c>
      <c r="AO1139" s="69" t="n">
        <v>280860</v>
      </c>
      <c r="AP1139" s="124" t="n">
        <f aca="false">ROUNDDOWN(W1139*$AU$2,-1)</f>
        <v>273070</v>
      </c>
      <c r="AQ1139" s="77" t="n">
        <f aca="false">AO1139-AP1139</f>
        <v>7790</v>
      </c>
      <c r="AR1139" s="69" t="n">
        <v>290540</v>
      </c>
      <c r="AS1139" s="124" t="n">
        <f aca="false">ROUNDDOWN(X1139*$AU$2,-1)</f>
        <v>273070</v>
      </c>
      <c r="AT1139" s="125" t="n">
        <f aca="false">AR1139-AS1139</f>
        <v>17470</v>
      </c>
      <c r="AU1139" s="70" t="n">
        <f aca="false">ROUNDDOWN(Y1139*$AU$2,-1)</f>
        <v>276200</v>
      </c>
    </row>
    <row r="1140" customFormat="false" ht="14.4" hidden="false" customHeight="false" outlineLevel="0" collapsed="false">
      <c r="B1140" s="156" t="n">
        <f aca="false">B1139</f>
        <v>223</v>
      </c>
      <c r="C1140" s="156" t="n">
        <f aca="false">C1139</f>
        <v>223</v>
      </c>
      <c r="D1140" s="156" t="n">
        <f aca="false">D1139</f>
        <v>223</v>
      </c>
      <c r="E1140" s="156" t="n">
        <f aca="false">E1139</f>
        <v>223</v>
      </c>
      <c r="F1140" s="156" t="n">
        <f aca="false">F1139</f>
        <v>223</v>
      </c>
      <c r="G1140" s="156" t="n">
        <f aca="false">G1139</f>
        <v>223</v>
      </c>
      <c r="H1140" s="156" t="n">
        <f aca="false">H1139</f>
        <v>223</v>
      </c>
      <c r="I1140" s="111" t="n">
        <f aca="false">I1139</f>
        <v>223</v>
      </c>
      <c r="J1140" s="166" t="n">
        <v>1127</v>
      </c>
      <c r="K1140" s="167" t="n">
        <v>1127</v>
      </c>
      <c r="L1140" s="167" t="n">
        <v>1127</v>
      </c>
      <c r="M1140" s="167" t="n">
        <v>1127</v>
      </c>
      <c r="N1140" s="167" t="n">
        <v>1127</v>
      </c>
      <c r="O1140" s="167" t="n">
        <v>1127</v>
      </c>
      <c r="P1140" s="157" t="n">
        <v>400</v>
      </c>
      <c r="Q1140" s="157" t="n">
        <v>400</v>
      </c>
      <c r="R1140" s="158" t="n">
        <f aca="false">R1139+B1140</f>
        <v>248471</v>
      </c>
      <c r="S1140" s="158" t="n">
        <f aca="false">S1139+C1140</f>
        <v>248471</v>
      </c>
      <c r="T1140" s="158" t="n">
        <f aca="false">T1139+D1140</f>
        <v>248471</v>
      </c>
      <c r="U1140" s="158" t="n">
        <f aca="false">U1139+E1140</f>
        <v>248471</v>
      </c>
      <c r="V1140" s="158" t="n">
        <f aca="false">V1139+F1140</f>
        <v>248471</v>
      </c>
      <c r="W1140" s="158" t="n">
        <f aca="false">W1139+G1140</f>
        <v>248471</v>
      </c>
      <c r="X1140" s="158" t="n">
        <f aca="false">X1139+H1140</f>
        <v>248471</v>
      </c>
      <c r="Y1140" s="158" t="n">
        <f aca="false">Y1139+I1140</f>
        <v>251321</v>
      </c>
      <c r="Z1140" s="159" t="n">
        <v>274570</v>
      </c>
      <c r="AA1140" s="123" t="n">
        <f aca="false">ROUNDDOWN(R1140*$AU$2,-1)</f>
        <v>273310</v>
      </c>
      <c r="AB1140" s="75" t="n">
        <f aca="false">Z1140-AA1140</f>
        <v>1260</v>
      </c>
      <c r="AC1140" s="73" t="n">
        <v>274570</v>
      </c>
      <c r="AD1140" s="123" t="n">
        <f aca="false">ROUNDDOWN(S1140*$AU$2,-1)</f>
        <v>273310</v>
      </c>
      <c r="AE1140" s="75" t="n">
        <f aca="false">AC1140-AD1140</f>
        <v>1260</v>
      </c>
      <c r="AF1140" s="69" t="n">
        <v>275330</v>
      </c>
      <c r="AG1140" s="124" t="n">
        <f aca="false">ROUNDDOWN(T1140*$AU$2,-1)</f>
        <v>273310</v>
      </c>
      <c r="AH1140" s="77" t="n">
        <f aca="false">AF1140-AG1140</f>
        <v>2020</v>
      </c>
      <c r="AI1140" s="69" t="n">
        <v>276210</v>
      </c>
      <c r="AJ1140" s="124" t="n">
        <f aca="false">ROUNDDOWN(U1140*$AU$2,-1)</f>
        <v>273310</v>
      </c>
      <c r="AK1140" s="77" t="n">
        <f aca="false">AI1140-AJ1140</f>
        <v>2900</v>
      </c>
      <c r="AL1140" s="69" t="n">
        <v>278340</v>
      </c>
      <c r="AM1140" s="124" t="n">
        <f aca="false">ROUNDDOWN(V1140*$AU$2,-1)</f>
        <v>273310</v>
      </c>
      <c r="AN1140" s="77" t="n">
        <f aca="false">AL1140-AM1140</f>
        <v>5030</v>
      </c>
      <c r="AO1140" s="69" t="n">
        <v>281110</v>
      </c>
      <c r="AP1140" s="124" t="n">
        <f aca="false">ROUNDDOWN(W1140*$AU$2,-1)</f>
        <v>273310</v>
      </c>
      <c r="AQ1140" s="77" t="n">
        <f aca="false">AO1140-AP1140</f>
        <v>7800</v>
      </c>
      <c r="AR1140" s="69" t="n">
        <v>290790</v>
      </c>
      <c r="AS1140" s="124" t="n">
        <f aca="false">ROUNDDOWN(X1140*$AU$2,-1)</f>
        <v>273310</v>
      </c>
      <c r="AT1140" s="125" t="n">
        <f aca="false">AR1140-AS1140</f>
        <v>17480</v>
      </c>
      <c r="AU1140" s="70" t="n">
        <f aca="false">ROUNDDOWN(Y1140*$AU$2,-1)</f>
        <v>276450</v>
      </c>
    </row>
    <row r="1141" customFormat="false" ht="14.4" hidden="false" customHeight="false" outlineLevel="0" collapsed="false">
      <c r="B1141" s="156" t="n">
        <f aca="false">B1140</f>
        <v>223</v>
      </c>
      <c r="C1141" s="156" t="n">
        <f aca="false">C1140</f>
        <v>223</v>
      </c>
      <c r="D1141" s="156" t="n">
        <f aca="false">D1140</f>
        <v>223</v>
      </c>
      <c r="E1141" s="156" t="n">
        <f aca="false">E1140</f>
        <v>223</v>
      </c>
      <c r="F1141" s="156" t="n">
        <f aca="false">F1140</f>
        <v>223</v>
      </c>
      <c r="G1141" s="156" t="n">
        <f aca="false">G1140</f>
        <v>223</v>
      </c>
      <c r="H1141" s="156" t="n">
        <f aca="false">H1140</f>
        <v>223</v>
      </c>
      <c r="I1141" s="111" t="n">
        <f aca="false">I1140</f>
        <v>223</v>
      </c>
      <c r="J1141" s="166" t="n">
        <v>1128</v>
      </c>
      <c r="K1141" s="167" t="n">
        <v>1128</v>
      </c>
      <c r="L1141" s="167" t="n">
        <v>1128</v>
      </c>
      <c r="M1141" s="167" t="n">
        <v>1128</v>
      </c>
      <c r="N1141" s="167" t="n">
        <v>1128</v>
      </c>
      <c r="O1141" s="167" t="n">
        <v>1128</v>
      </c>
      <c r="P1141" s="157" t="n">
        <v>400</v>
      </c>
      <c r="Q1141" s="157" t="n">
        <v>400</v>
      </c>
      <c r="R1141" s="158" t="n">
        <f aca="false">R1140+B1141</f>
        <v>248694</v>
      </c>
      <c r="S1141" s="158" t="n">
        <f aca="false">S1140+C1141</f>
        <v>248694</v>
      </c>
      <c r="T1141" s="158" t="n">
        <f aca="false">T1140+D1141</f>
        <v>248694</v>
      </c>
      <c r="U1141" s="158" t="n">
        <f aca="false">U1140+E1141</f>
        <v>248694</v>
      </c>
      <c r="V1141" s="158" t="n">
        <f aca="false">V1140+F1141</f>
        <v>248694</v>
      </c>
      <c r="W1141" s="158" t="n">
        <f aca="false">W1140+G1141</f>
        <v>248694</v>
      </c>
      <c r="X1141" s="158" t="n">
        <f aca="false">X1140+H1141</f>
        <v>248694</v>
      </c>
      <c r="Y1141" s="158" t="n">
        <f aca="false">Y1140+I1141</f>
        <v>251544</v>
      </c>
      <c r="Z1141" s="159" t="n">
        <v>274820</v>
      </c>
      <c r="AA1141" s="123" t="n">
        <f aca="false">ROUNDDOWN(R1141*$AU$2,-1)</f>
        <v>273560</v>
      </c>
      <c r="AB1141" s="75" t="n">
        <f aca="false">Z1141-AA1141</f>
        <v>1260</v>
      </c>
      <c r="AC1141" s="73" t="n">
        <v>274820</v>
      </c>
      <c r="AD1141" s="123" t="n">
        <f aca="false">ROUNDDOWN(S1141*$AU$2,-1)</f>
        <v>273560</v>
      </c>
      <c r="AE1141" s="75" t="n">
        <f aca="false">AC1141-AD1141</f>
        <v>1260</v>
      </c>
      <c r="AF1141" s="69" t="n">
        <v>275570</v>
      </c>
      <c r="AG1141" s="124" t="n">
        <f aca="false">ROUNDDOWN(T1141*$AU$2,-1)</f>
        <v>273560</v>
      </c>
      <c r="AH1141" s="77" t="n">
        <f aca="false">AF1141-AG1141</f>
        <v>2010</v>
      </c>
      <c r="AI1141" s="69" t="n">
        <v>276450</v>
      </c>
      <c r="AJ1141" s="124" t="n">
        <f aca="false">ROUNDDOWN(U1141*$AU$2,-1)</f>
        <v>273560</v>
      </c>
      <c r="AK1141" s="77" t="n">
        <f aca="false">AI1141-AJ1141</f>
        <v>2890</v>
      </c>
      <c r="AL1141" s="69" t="n">
        <v>278590</v>
      </c>
      <c r="AM1141" s="124" t="n">
        <f aca="false">ROUNDDOWN(V1141*$AU$2,-1)</f>
        <v>273560</v>
      </c>
      <c r="AN1141" s="77" t="n">
        <f aca="false">AL1141-AM1141</f>
        <v>5030</v>
      </c>
      <c r="AO1141" s="69" t="n">
        <v>281350</v>
      </c>
      <c r="AP1141" s="124" t="n">
        <f aca="false">ROUNDDOWN(W1141*$AU$2,-1)</f>
        <v>273560</v>
      </c>
      <c r="AQ1141" s="77" t="n">
        <f aca="false">AO1141-AP1141</f>
        <v>7790</v>
      </c>
      <c r="AR1141" s="69" t="n">
        <v>291030</v>
      </c>
      <c r="AS1141" s="124" t="n">
        <f aca="false">ROUNDDOWN(X1141*$AU$2,-1)</f>
        <v>273560</v>
      </c>
      <c r="AT1141" s="125" t="n">
        <f aca="false">AR1141-AS1141</f>
        <v>17470</v>
      </c>
      <c r="AU1141" s="70" t="n">
        <f aca="false">ROUNDDOWN(Y1141*$AU$2,-1)</f>
        <v>276690</v>
      </c>
    </row>
    <row r="1142" customFormat="false" ht="14.4" hidden="false" customHeight="false" outlineLevel="0" collapsed="false">
      <c r="B1142" s="156" t="n">
        <f aca="false">B1141</f>
        <v>223</v>
      </c>
      <c r="C1142" s="156" t="n">
        <f aca="false">C1141</f>
        <v>223</v>
      </c>
      <c r="D1142" s="156" t="n">
        <f aca="false">D1141</f>
        <v>223</v>
      </c>
      <c r="E1142" s="156" t="n">
        <f aca="false">E1141</f>
        <v>223</v>
      </c>
      <c r="F1142" s="156" t="n">
        <f aca="false">F1141</f>
        <v>223</v>
      </c>
      <c r="G1142" s="156" t="n">
        <f aca="false">G1141</f>
        <v>223</v>
      </c>
      <c r="H1142" s="156" t="n">
        <f aca="false">H1141</f>
        <v>223</v>
      </c>
      <c r="I1142" s="111" t="n">
        <f aca="false">I1141</f>
        <v>223</v>
      </c>
      <c r="J1142" s="166" t="n">
        <v>1129</v>
      </c>
      <c r="K1142" s="167" t="n">
        <v>1129</v>
      </c>
      <c r="L1142" s="167" t="n">
        <v>1129</v>
      </c>
      <c r="M1142" s="167" t="n">
        <v>1129</v>
      </c>
      <c r="N1142" s="167" t="n">
        <v>1129</v>
      </c>
      <c r="O1142" s="167" t="n">
        <v>1129</v>
      </c>
      <c r="P1142" s="157" t="n">
        <v>400</v>
      </c>
      <c r="Q1142" s="157" t="n">
        <v>400</v>
      </c>
      <c r="R1142" s="158" t="n">
        <f aca="false">R1141+B1142</f>
        <v>248917</v>
      </c>
      <c r="S1142" s="158" t="n">
        <f aca="false">S1141+C1142</f>
        <v>248917</v>
      </c>
      <c r="T1142" s="158" t="n">
        <f aca="false">T1141+D1142</f>
        <v>248917</v>
      </c>
      <c r="U1142" s="158" t="n">
        <f aca="false">U1141+E1142</f>
        <v>248917</v>
      </c>
      <c r="V1142" s="158" t="n">
        <f aca="false">V1141+F1142</f>
        <v>248917</v>
      </c>
      <c r="W1142" s="158" t="n">
        <f aca="false">W1141+G1142</f>
        <v>248917</v>
      </c>
      <c r="X1142" s="158" t="n">
        <f aca="false">X1141+H1142</f>
        <v>248917</v>
      </c>
      <c r="Y1142" s="158" t="n">
        <f aca="false">Y1141+I1142</f>
        <v>251767</v>
      </c>
      <c r="Z1142" s="159" t="n">
        <v>275060</v>
      </c>
      <c r="AA1142" s="123" t="n">
        <f aca="false">ROUNDDOWN(R1142*$AU$2,-1)</f>
        <v>273800</v>
      </c>
      <c r="AB1142" s="75" t="n">
        <f aca="false">Z1142-AA1142</f>
        <v>1260</v>
      </c>
      <c r="AC1142" s="73" t="n">
        <v>275060</v>
      </c>
      <c r="AD1142" s="123" t="n">
        <f aca="false">ROUNDDOWN(S1142*$AU$2,-1)</f>
        <v>273800</v>
      </c>
      <c r="AE1142" s="75" t="n">
        <f aca="false">AC1142-AD1142</f>
        <v>1260</v>
      </c>
      <c r="AF1142" s="69" t="n">
        <v>275820</v>
      </c>
      <c r="AG1142" s="124" t="n">
        <f aca="false">ROUNDDOWN(T1142*$AU$2,-1)</f>
        <v>273800</v>
      </c>
      <c r="AH1142" s="77" t="n">
        <f aca="false">AF1142-AG1142</f>
        <v>2020</v>
      </c>
      <c r="AI1142" s="69" t="n">
        <v>276700</v>
      </c>
      <c r="AJ1142" s="124" t="n">
        <f aca="false">ROUNDDOWN(U1142*$AU$2,-1)</f>
        <v>273800</v>
      </c>
      <c r="AK1142" s="77" t="n">
        <f aca="false">AI1142-AJ1142</f>
        <v>2900</v>
      </c>
      <c r="AL1142" s="69" t="n">
        <v>278830</v>
      </c>
      <c r="AM1142" s="124" t="n">
        <f aca="false">ROUNDDOWN(V1142*$AU$2,-1)</f>
        <v>273800</v>
      </c>
      <c r="AN1142" s="77" t="n">
        <f aca="false">AL1142-AM1142</f>
        <v>5030</v>
      </c>
      <c r="AO1142" s="69" t="n">
        <v>281600</v>
      </c>
      <c r="AP1142" s="124" t="n">
        <f aca="false">ROUNDDOWN(W1142*$AU$2,-1)</f>
        <v>273800</v>
      </c>
      <c r="AQ1142" s="77" t="n">
        <f aca="false">AO1142-AP1142</f>
        <v>7800</v>
      </c>
      <c r="AR1142" s="69" t="n">
        <v>291280</v>
      </c>
      <c r="AS1142" s="124" t="n">
        <f aca="false">ROUNDDOWN(X1142*$AU$2,-1)</f>
        <v>273800</v>
      </c>
      <c r="AT1142" s="125" t="n">
        <f aca="false">AR1142-AS1142</f>
        <v>17480</v>
      </c>
      <c r="AU1142" s="70" t="n">
        <f aca="false">ROUNDDOWN(Y1142*$AU$2,-1)</f>
        <v>276940</v>
      </c>
    </row>
    <row r="1143" customFormat="false" ht="14.4" hidden="false" customHeight="false" outlineLevel="0" collapsed="false">
      <c r="B1143" s="156" t="n">
        <f aca="false">B1142</f>
        <v>223</v>
      </c>
      <c r="C1143" s="156" t="n">
        <f aca="false">C1142</f>
        <v>223</v>
      </c>
      <c r="D1143" s="156" t="n">
        <f aca="false">D1142</f>
        <v>223</v>
      </c>
      <c r="E1143" s="156" t="n">
        <f aca="false">E1142</f>
        <v>223</v>
      </c>
      <c r="F1143" s="156" t="n">
        <f aca="false">F1142</f>
        <v>223</v>
      </c>
      <c r="G1143" s="156" t="n">
        <f aca="false">G1142</f>
        <v>223</v>
      </c>
      <c r="H1143" s="156" t="n">
        <f aca="false">H1142</f>
        <v>223</v>
      </c>
      <c r="I1143" s="111" t="n">
        <f aca="false">I1142</f>
        <v>223</v>
      </c>
      <c r="J1143" s="166" t="n">
        <v>1130</v>
      </c>
      <c r="K1143" s="167" t="n">
        <v>1130</v>
      </c>
      <c r="L1143" s="167" t="n">
        <v>1130</v>
      </c>
      <c r="M1143" s="167" t="n">
        <v>1130</v>
      </c>
      <c r="N1143" s="167" t="n">
        <v>1130</v>
      </c>
      <c r="O1143" s="167" t="n">
        <v>1130</v>
      </c>
      <c r="P1143" s="157" t="n">
        <v>400</v>
      </c>
      <c r="Q1143" s="157" t="n">
        <v>400</v>
      </c>
      <c r="R1143" s="158" t="n">
        <f aca="false">R1142+B1143</f>
        <v>249140</v>
      </c>
      <c r="S1143" s="158" t="n">
        <f aca="false">S1142+C1143</f>
        <v>249140</v>
      </c>
      <c r="T1143" s="158" t="n">
        <f aca="false">T1142+D1143</f>
        <v>249140</v>
      </c>
      <c r="U1143" s="158" t="n">
        <f aca="false">U1142+E1143</f>
        <v>249140</v>
      </c>
      <c r="V1143" s="158" t="n">
        <f aca="false">V1142+F1143</f>
        <v>249140</v>
      </c>
      <c r="W1143" s="158" t="n">
        <f aca="false">W1142+G1143</f>
        <v>249140</v>
      </c>
      <c r="X1143" s="158" t="n">
        <f aca="false">X1142+H1143</f>
        <v>249140</v>
      </c>
      <c r="Y1143" s="158" t="n">
        <f aca="false">Y1142+I1143</f>
        <v>251990</v>
      </c>
      <c r="Z1143" s="159" t="n">
        <v>275310</v>
      </c>
      <c r="AA1143" s="123" t="n">
        <f aca="false">ROUNDDOWN(R1143*$AU$2,-1)</f>
        <v>274050</v>
      </c>
      <c r="AB1143" s="75" t="n">
        <f aca="false">Z1143-AA1143</f>
        <v>1260</v>
      </c>
      <c r="AC1143" s="73" t="n">
        <v>275310</v>
      </c>
      <c r="AD1143" s="123" t="n">
        <f aca="false">ROUNDDOWN(S1143*$AU$2,-1)</f>
        <v>274050</v>
      </c>
      <c r="AE1143" s="75" t="n">
        <f aca="false">AC1143-AD1143</f>
        <v>1260</v>
      </c>
      <c r="AF1143" s="69" t="n">
        <v>276060</v>
      </c>
      <c r="AG1143" s="124" t="n">
        <f aca="false">ROUNDDOWN(T1143*$AU$2,-1)</f>
        <v>274050</v>
      </c>
      <c r="AH1143" s="77" t="n">
        <f aca="false">AF1143-AG1143</f>
        <v>2010</v>
      </c>
      <c r="AI1143" s="69" t="n">
        <v>276940</v>
      </c>
      <c r="AJ1143" s="124" t="n">
        <f aca="false">ROUNDDOWN(U1143*$AU$2,-1)</f>
        <v>274050</v>
      </c>
      <c r="AK1143" s="77" t="n">
        <f aca="false">AI1143-AJ1143</f>
        <v>2890</v>
      </c>
      <c r="AL1143" s="69" t="n">
        <v>279080</v>
      </c>
      <c r="AM1143" s="124" t="n">
        <f aca="false">ROUNDDOWN(V1143*$AU$2,-1)</f>
        <v>274050</v>
      </c>
      <c r="AN1143" s="77" t="n">
        <f aca="false">AL1143-AM1143</f>
        <v>5030</v>
      </c>
      <c r="AO1143" s="69" t="n">
        <v>281840</v>
      </c>
      <c r="AP1143" s="124" t="n">
        <f aca="false">ROUNDDOWN(W1143*$AU$2,-1)</f>
        <v>274050</v>
      </c>
      <c r="AQ1143" s="77" t="n">
        <f aca="false">AO1143-AP1143</f>
        <v>7790</v>
      </c>
      <c r="AR1143" s="69" t="n">
        <v>291520</v>
      </c>
      <c r="AS1143" s="124" t="n">
        <f aca="false">ROUNDDOWN(X1143*$AU$2,-1)</f>
        <v>274050</v>
      </c>
      <c r="AT1143" s="125" t="n">
        <f aca="false">AR1143-AS1143</f>
        <v>17470</v>
      </c>
      <c r="AU1143" s="70" t="n">
        <f aca="false">ROUNDDOWN(Y1143*$AU$2,-1)</f>
        <v>277180</v>
      </c>
    </row>
    <row r="1144" customFormat="false" ht="14.4" hidden="false" customHeight="false" outlineLevel="0" collapsed="false">
      <c r="B1144" s="156" t="n">
        <f aca="false">B1143</f>
        <v>223</v>
      </c>
      <c r="C1144" s="156" t="n">
        <f aca="false">C1143</f>
        <v>223</v>
      </c>
      <c r="D1144" s="156" t="n">
        <f aca="false">D1143</f>
        <v>223</v>
      </c>
      <c r="E1144" s="156" t="n">
        <f aca="false">E1143</f>
        <v>223</v>
      </c>
      <c r="F1144" s="156" t="n">
        <f aca="false">F1143</f>
        <v>223</v>
      </c>
      <c r="G1144" s="156" t="n">
        <f aca="false">G1143</f>
        <v>223</v>
      </c>
      <c r="H1144" s="156" t="n">
        <f aca="false">H1143</f>
        <v>223</v>
      </c>
      <c r="I1144" s="111" t="n">
        <f aca="false">I1143</f>
        <v>223</v>
      </c>
      <c r="J1144" s="170" t="n">
        <v>1131</v>
      </c>
      <c r="K1144" s="171" t="n">
        <v>1131</v>
      </c>
      <c r="L1144" s="171" t="n">
        <v>1131</v>
      </c>
      <c r="M1144" s="171" t="n">
        <v>1131</v>
      </c>
      <c r="N1144" s="171" t="n">
        <v>1131</v>
      </c>
      <c r="O1144" s="171" t="n">
        <v>1131</v>
      </c>
      <c r="P1144" s="162" t="n">
        <v>400</v>
      </c>
      <c r="Q1144" s="162" t="n">
        <v>400</v>
      </c>
      <c r="R1144" s="163" t="n">
        <f aca="false">R1143+B1144</f>
        <v>249363</v>
      </c>
      <c r="S1144" s="163" t="n">
        <f aca="false">S1143+C1144</f>
        <v>249363</v>
      </c>
      <c r="T1144" s="163" t="n">
        <f aca="false">T1143+D1144</f>
        <v>249363</v>
      </c>
      <c r="U1144" s="163" t="n">
        <f aca="false">U1143+E1144</f>
        <v>249363</v>
      </c>
      <c r="V1144" s="163" t="n">
        <f aca="false">V1143+F1144</f>
        <v>249363</v>
      </c>
      <c r="W1144" s="163" t="n">
        <f aca="false">W1143+G1144</f>
        <v>249363</v>
      </c>
      <c r="X1144" s="163" t="n">
        <f aca="false">X1143+H1144</f>
        <v>249363</v>
      </c>
      <c r="Y1144" s="163" t="n">
        <f aca="false">Y1143+I1144</f>
        <v>252213</v>
      </c>
      <c r="Z1144" s="164" t="n">
        <v>275550</v>
      </c>
      <c r="AA1144" s="101" t="n">
        <f aca="false">ROUNDDOWN(R1144*$AU$2,-1)</f>
        <v>274290</v>
      </c>
      <c r="AB1144" s="116" t="n">
        <f aca="false">Z1144-AA1144</f>
        <v>1260</v>
      </c>
      <c r="AC1144" s="115" t="n">
        <v>275550</v>
      </c>
      <c r="AD1144" s="101" t="n">
        <f aca="false">ROUNDDOWN(S1144*$AU$2,-1)</f>
        <v>274290</v>
      </c>
      <c r="AE1144" s="116" t="n">
        <f aca="false">AC1144-AD1144</f>
        <v>1260</v>
      </c>
      <c r="AF1144" s="117" t="n">
        <v>276310</v>
      </c>
      <c r="AG1144" s="104" t="n">
        <f aca="false">ROUNDDOWN(T1144*$AU$2,-1)</f>
        <v>274290</v>
      </c>
      <c r="AH1144" s="118" t="n">
        <f aca="false">AF1144-AG1144</f>
        <v>2020</v>
      </c>
      <c r="AI1144" s="117" t="n">
        <v>277190</v>
      </c>
      <c r="AJ1144" s="104" t="n">
        <f aca="false">ROUNDDOWN(U1144*$AU$2,-1)</f>
        <v>274290</v>
      </c>
      <c r="AK1144" s="118" t="n">
        <f aca="false">AI1144-AJ1144</f>
        <v>2900</v>
      </c>
      <c r="AL1144" s="117" t="n">
        <v>279320</v>
      </c>
      <c r="AM1144" s="104" t="n">
        <f aca="false">ROUNDDOWN(V1144*$AU$2,-1)</f>
        <v>274290</v>
      </c>
      <c r="AN1144" s="118" t="n">
        <f aca="false">AL1144-AM1144</f>
        <v>5030</v>
      </c>
      <c r="AO1144" s="117" t="n">
        <v>282090</v>
      </c>
      <c r="AP1144" s="104" t="n">
        <f aca="false">ROUNDDOWN(W1144*$AU$2,-1)</f>
        <v>274290</v>
      </c>
      <c r="AQ1144" s="118" t="n">
        <f aca="false">AO1144-AP1144</f>
        <v>7800</v>
      </c>
      <c r="AR1144" s="117" t="n">
        <v>291770</v>
      </c>
      <c r="AS1144" s="104" t="n">
        <f aca="false">ROUNDDOWN(X1144*$AU$2,-1)</f>
        <v>274290</v>
      </c>
      <c r="AT1144" s="103" t="n">
        <f aca="false">AR1144-AS1144</f>
        <v>17480</v>
      </c>
      <c r="AU1144" s="119" t="n">
        <f aca="false">ROUNDDOWN(Y1144*$AU$2,-1)</f>
        <v>277430</v>
      </c>
    </row>
    <row r="1145" customFormat="false" ht="14.4" hidden="false" customHeight="false" outlineLevel="0" collapsed="false">
      <c r="B1145" s="156" t="n">
        <f aca="false">B1144</f>
        <v>223</v>
      </c>
      <c r="C1145" s="156" t="n">
        <f aca="false">C1144</f>
        <v>223</v>
      </c>
      <c r="D1145" s="156" t="n">
        <f aca="false">D1144</f>
        <v>223</v>
      </c>
      <c r="E1145" s="156" t="n">
        <f aca="false">E1144</f>
        <v>223</v>
      </c>
      <c r="F1145" s="156" t="n">
        <f aca="false">F1144</f>
        <v>223</v>
      </c>
      <c r="G1145" s="156" t="n">
        <f aca="false">G1144</f>
        <v>223</v>
      </c>
      <c r="H1145" s="156" t="n">
        <f aca="false">H1144</f>
        <v>223</v>
      </c>
      <c r="I1145" s="111" t="n">
        <f aca="false">I1144</f>
        <v>223</v>
      </c>
      <c r="J1145" s="166" t="n">
        <v>1132</v>
      </c>
      <c r="K1145" s="167" t="n">
        <v>1132</v>
      </c>
      <c r="L1145" s="167" t="n">
        <v>1132</v>
      </c>
      <c r="M1145" s="167" t="n">
        <v>1132</v>
      </c>
      <c r="N1145" s="167" t="n">
        <v>1132</v>
      </c>
      <c r="O1145" s="167" t="n">
        <v>1132</v>
      </c>
      <c r="P1145" s="157" t="n">
        <v>400</v>
      </c>
      <c r="Q1145" s="157" t="n">
        <v>400</v>
      </c>
      <c r="R1145" s="158" t="n">
        <f aca="false">R1144+B1145</f>
        <v>249586</v>
      </c>
      <c r="S1145" s="158" t="n">
        <f aca="false">S1144+C1145</f>
        <v>249586</v>
      </c>
      <c r="T1145" s="158" t="n">
        <f aca="false">T1144+D1145</f>
        <v>249586</v>
      </c>
      <c r="U1145" s="158" t="n">
        <f aca="false">U1144+E1145</f>
        <v>249586</v>
      </c>
      <c r="V1145" s="158" t="n">
        <f aca="false">V1144+F1145</f>
        <v>249586</v>
      </c>
      <c r="W1145" s="158" t="n">
        <f aca="false">W1144+G1145</f>
        <v>249586</v>
      </c>
      <c r="X1145" s="158" t="n">
        <f aca="false">X1144+H1145</f>
        <v>249586</v>
      </c>
      <c r="Y1145" s="158" t="n">
        <f aca="false">Y1144+I1145</f>
        <v>252436</v>
      </c>
      <c r="Z1145" s="159" t="n">
        <v>275800</v>
      </c>
      <c r="AA1145" s="123" t="n">
        <f aca="false">ROUNDDOWN(R1145*$AU$2,-1)</f>
        <v>274540</v>
      </c>
      <c r="AB1145" s="75" t="n">
        <f aca="false">Z1145-AA1145</f>
        <v>1260</v>
      </c>
      <c r="AC1145" s="73" t="n">
        <v>275800</v>
      </c>
      <c r="AD1145" s="123" t="n">
        <f aca="false">ROUNDDOWN(S1145*$AU$2,-1)</f>
        <v>274540</v>
      </c>
      <c r="AE1145" s="75" t="n">
        <f aca="false">AC1145-AD1145</f>
        <v>1260</v>
      </c>
      <c r="AF1145" s="69" t="n">
        <v>276550</v>
      </c>
      <c r="AG1145" s="124" t="n">
        <f aca="false">ROUNDDOWN(T1145*$AU$2,-1)</f>
        <v>274540</v>
      </c>
      <c r="AH1145" s="77" t="n">
        <f aca="false">AF1145-AG1145</f>
        <v>2010</v>
      </c>
      <c r="AI1145" s="69" t="n">
        <v>277430</v>
      </c>
      <c r="AJ1145" s="124" t="n">
        <f aca="false">ROUNDDOWN(U1145*$AU$2,-1)</f>
        <v>274540</v>
      </c>
      <c r="AK1145" s="77" t="n">
        <f aca="false">AI1145-AJ1145</f>
        <v>2890</v>
      </c>
      <c r="AL1145" s="69" t="n">
        <v>279570</v>
      </c>
      <c r="AM1145" s="124" t="n">
        <f aca="false">ROUNDDOWN(V1145*$AU$2,-1)</f>
        <v>274540</v>
      </c>
      <c r="AN1145" s="77" t="n">
        <f aca="false">AL1145-AM1145</f>
        <v>5030</v>
      </c>
      <c r="AO1145" s="69" t="n">
        <v>282330</v>
      </c>
      <c r="AP1145" s="124" t="n">
        <f aca="false">ROUNDDOWN(W1145*$AU$2,-1)</f>
        <v>274540</v>
      </c>
      <c r="AQ1145" s="77" t="n">
        <f aca="false">AO1145-AP1145</f>
        <v>7790</v>
      </c>
      <c r="AR1145" s="69" t="n">
        <v>292020</v>
      </c>
      <c r="AS1145" s="124" t="n">
        <f aca="false">ROUNDDOWN(X1145*$AU$2,-1)</f>
        <v>274540</v>
      </c>
      <c r="AT1145" s="125" t="n">
        <f aca="false">AR1145-AS1145</f>
        <v>17480</v>
      </c>
      <c r="AU1145" s="70" t="n">
        <f aca="false">ROUNDDOWN(Y1145*$AU$2,-1)</f>
        <v>277670</v>
      </c>
    </row>
    <row r="1146" customFormat="false" ht="14.4" hidden="false" customHeight="false" outlineLevel="0" collapsed="false">
      <c r="B1146" s="156" t="n">
        <f aca="false">B1145</f>
        <v>223</v>
      </c>
      <c r="C1146" s="156" t="n">
        <f aca="false">C1145</f>
        <v>223</v>
      </c>
      <c r="D1146" s="156" t="n">
        <f aca="false">D1145</f>
        <v>223</v>
      </c>
      <c r="E1146" s="156" t="n">
        <f aca="false">E1145</f>
        <v>223</v>
      </c>
      <c r="F1146" s="156" t="n">
        <f aca="false">F1145</f>
        <v>223</v>
      </c>
      <c r="G1146" s="156" t="n">
        <f aca="false">G1145</f>
        <v>223</v>
      </c>
      <c r="H1146" s="156" t="n">
        <f aca="false">H1145</f>
        <v>223</v>
      </c>
      <c r="I1146" s="111" t="n">
        <f aca="false">I1145</f>
        <v>223</v>
      </c>
      <c r="J1146" s="166" t="n">
        <v>1133</v>
      </c>
      <c r="K1146" s="167" t="n">
        <v>1133</v>
      </c>
      <c r="L1146" s="167" t="n">
        <v>1133</v>
      </c>
      <c r="M1146" s="167" t="n">
        <v>1133</v>
      </c>
      <c r="N1146" s="167" t="n">
        <v>1133</v>
      </c>
      <c r="O1146" s="167" t="n">
        <v>1133</v>
      </c>
      <c r="P1146" s="157" t="n">
        <v>400</v>
      </c>
      <c r="Q1146" s="157" t="n">
        <v>400</v>
      </c>
      <c r="R1146" s="158" t="n">
        <f aca="false">R1145+B1146</f>
        <v>249809</v>
      </c>
      <c r="S1146" s="158" t="n">
        <f aca="false">S1145+C1146</f>
        <v>249809</v>
      </c>
      <c r="T1146" s="158" t="n">
        <f aca="false">T1145+D1146</f>
        <v>249809</v>
      </c>
      <c r="U1146" s="158" t="n">
        <f aca="false">U1145+E1146</f>
        <v>249809</v>
      </c>
      <c r="V1146" s="158" t="n">
        <f aca="false">V1145+F1146</f>
        <v>249809</v>
      </c>
      <c r="W1146" s="158" t="n">
        <f aca="false">W1145+G1146</f>
        <v>249809</v>
      </c>
      <c r="X1146" s="158" t="n">
        <f aca="false">X1145+H1146</f>
        <v>249809</v>
      </c>
      <c r="Y1146" s="158" t="n">
        <f aca="false">Y1145+I1146</f>
        <v>252659</v>
      </c>
      <c r="Z1146" s="159" t="n">
        <v>276040</v>
      </c>
      <c r="AA1146" s="123" t="n">
        <f aca="false">ROUNDDOWN(R1146*$AU$2,-1)</f>
        <v>274780</v>
      </c>
      <c r="AB1146" s="75" t="n">
        <f aca="false">Z1146-AA1146</f>
        <v>1260</v>
      </c>
      <c r="AC1146" s="73" t="n">
        <v>276040</v>
      </c>
      <c r="AD1146" s="123" t="n">
        <f aca="false">ROUNDDOWN(S1146*$AU$2,-1)</f>
        <v>274780</v>
      </c>
      <c r="AE1146" s="75" t="n">
        <f aca="false">AC1146-AD1146</f>
        <v>1260</v>
      </c>
      <c r="AF1146" s="69" t="n">
        <v>276800</v>
      </c>
      <c r="AG1146" s="124" t="n">
        <f aca="false">ROUNDDOWN(T1146*$AU$2,-1)</f>
        <v>274780</v>
      </c>
      <c r="AH1146" s="77" t="n">
        <f aca="false">AF1146-AG1146</f>
        <v>2020</v>
      </c>
      <c r="AI1146" s="69" t="n">
        <v>277680</v>
      </c>
      <c r="AJ1146" s="124" t="n">
        <f aca="false">ROUNDDOWN(U1146*$AU$2,-1)</f>
        <v>274780</v>
      </c>
      <c r="AK1146" s="77" t="n">
        <f aca="false">AI1146-AJ1146</f>
        <v>2900</v>
      </c>
      <c r="AL1146" s="69" t="n">
        <v>279810</v>
      </c>
      <c r="AM1146" s="124" t="n">
        <f aca="false">ROUNDDOWN(V1146*$AU$2,-1)</f>
        <v>274780</v>
      </c>
      <c r="AN1146" s="77" t="n">
        <f aca="false">AL1146-AM1146</f>
        <v>5030</v>
      </c>
      <c r="AO1146" s="69" t="n">
        <v>282580</v>
      </c>
      <c r="AP1146" s="124" t="n">
        <f aca="false">ROUNDDOWN(W1146*$AU$2,-1)</f>
        <v>274780</v>
      </c>
      <c r="AQ1146" s="77" t="n">
        <f aca="false">AO1146-AP1146</f>
        <v>7800</v>
      </c>
      <c r="AR1146" s="69" t="n">
        <v>292260</v>
      </c>
      <c r="AS1146" s="124" t="n">
        <f aca="false">ROUNDDOWN(X1146*$AU$2,-1)</f>
        <v>274780</v>
      </c>
      <c r="AT1146" s="125" t="n">
        <f aca="false">AR1146-AS1146</f>
        <v>17480</v>
      </c>
      <c r="AU1146" s="70" t="n">
        <f aca="false">ROUNDDOWN(Y1146*$AU$2,-1)</f>
        <v>277920</v>
      </c>
    </row>
    <row r="1147" customFormat="false" ht="14.4" hidden="false" customHeight="false" outlineLevel="0" collapsed="false">
      <c r="B1147" s="156" t="n">
        <f aca="false">B1146</f>
        <v>223</v>
      </c>
      <c r="C1147" s="156" t="n">
        <f aca="false">C1146</f>
        <v>223</v>
      </c>
      <c r="D1147" s="156" t="n">
        <f aca="false">D1146</f>
        <v>223</v>
      </c>
      <c r="E1147" s="156" t="n">
        <f aca="false">E1146</f>
        <v>223</v>
      </c>
      <c r="F1147" s="156" t="n">
        <f aca="false">F1146</f>
        <v>223</v>
      </c>
      <c r="G1147" s="156" t="n">
        <f aca="false">G1146</f>
        <v>223</v>
      </c>
      <c r="H1147" s="156" t="n">
        <f aca="false">H1146</f>
        <v>223</v>
      </c>
      <c r="I1147" s="111" t="n">
        <f aca="false">I1146</f>
        <v>223</v>
      </c>
      <c r="J1147" s="166" t="n">
        <v>1134</v>
      </c>
      <c r="K1147" s="167" t="n">
        <v>1134</v>
      </c>
      <c r="L1147" s="167" t="n">
        <v>1134</v>
      </c>
      <c r="M1147" s="167" t="n">
        <v>1134</v>
      </c>
      <c r="N1147" s="167" t="n">
        <v>1134</v>
      </c>
      <c r="O1147" s="167" t="n">
        <v>1134</v>
      </c>
      <c r="P1147" s="157" t="n">
        <v>400</v>
      </c>
      <c r="Q1147" s="157" t="n">
        <v>400</v>
      </c>
      <c r="R1147" s="158" t="n">
        <f aca="false">R1146+B1147</f>
        <v>250032</v>
      </c>
      <c r="S1147" s="158" t="n">
        <f aca="false">S1146+C1147</f>
        <v>250032</v>
      </c>
      <c r="T1147" s="158" t="n">
        <f aca="false">T1146+D1147</f>
        <v>250032</v>
      </c>
      <c r="U1147" s="158" t="n">
        <f aca="false">U1146+E1147</f>
        <v>250032</v>
      </c>
      <c r="V1147" s="158" t="n">
        <f aca="false">V1146+F1147</f>
        <v>250032</v>
      </c>
      <c r="W1147" s="158" t="n">
        <f aca="false">W1146+G1147</f>
        <v>250032</v>
      </c>
      <c r="X1147" s="158" t="n">
        <f aca="false">X1146+H1147</f>
        <v>250032</v>
      </c>
      <c r="Y1147" s="158" t="n">
        <f aca="false">Y1146+I1147</f>
        <v>252882</v>
      </c>
      <c r="Z1147" s="159" t="n">
        <v>276290</v>
      </c>
      <c r="AA1147" s="123" t="n">
        <f aca="false">ROUNDDOWN(R1147*$AU$2,-1)</f>
        <v>275030</v>
      </c>
      <c r="AB1147" s="75" t="n">
        <f aca="false">Z1147-AA1147</f>
        <v>1260</v>
      </c>
      <c r="AC1147" s="73" t="n">
        <v>276290</v>
      </c>
      <c r="AD1147" s="123" t="n">
        <f aca="false">ROUNDDOWN(S1147*$AU$2,-1)</f>
        <v>275030</v>
      </c>
      <c r="AE1147" s="75" t="n">
        <f aca="false">AC1147-AD1147</f>
        <v>1260</v>
      </c>
      <c r="AF1147" s="69" t="n">
        <v>277040</v>
      </c>
      <c r="AG1147" s="124" t="n">
        <f aca="false">ROUNDDOWN(T1147*$AU$2,-1)</f>
        <v>275030</v>
      </c>
      <c r="AH1147" s="77" t="n">
        <f aca="false">AF1147-AG1147</f>
        <v>2010</v>
      </c>
      <c r="AI1147" s="69" t="n">
        <v>277920</v>
      </c>
      <c r="AJ1147" s="124" t="n">
        <f aca="false">ROUNDDOWN(U1147*$AU$2,-1)</f>
        <v>275030</v>
      </c>
      <c r="AK1147" s="77" t="n">
        <f aca="false">AI1147-AJ1147</f>
        <v>2890</v>
      </c>
      <c r="AL1147" s="69" t="n">
        <v>280060</v>
      </c>
      <c r="AM1147" s="124" t="n">
        <f aca="false">ROUNDDOWN(V1147*$AU$2,-1)</f>
        <v>275030</v>
      </c>
      <c r="AN1147" s="77" t="n">
        <f aca="false">AL1147-AM1147</f>
        <v>5030</v>
      </c>
      <c r="AO1147" s="69" t="n">
        <v>282820</v>
      </c>
      <c r="AP1147" s="124" t="n">
        <f aca="false">ROUNDDOWN(W1147*$AU$2,-1)</f>
        <v>275030</v>
      </c>
      <c r="AQ1147" s="77" t="n">
        <f aca="false">AO1147-AP1147</f>
        <v>7790</v>
      </c>
      <c r="AR1147" s="69" t="n">
        <v>292510</v>
      </c>
      <c r="AS1147" s="124" t="n">
        <f aca="false">ROUNDDOWN(X1147*$AU$2,-1)</f>
        <v>275030</v>
      </c>
      <c r="AT1147" s="125" t="n">
        <f aca="false">AR1147-AS1147</f>
        <v>17480</v>
      </c>
      <c r="AU1147" s="70" t="n">
        <f aca="false">ROUNDDOWN(Y1147*$AU$2,-1)</f>
        <v>278170</v>
      </c>
    </row>
    <row r="1148" customFormat="false" ht="14.4" hidden="false" customHeight="false" outlineLevel="0" collapsed="false">
      <c r="B1148" s="156" t="n">
        <f aca="false">B1147</f>
        <v>223</v>
      </c>
      <c r="C1148" s="156" t="n">
        <f aca="false">C1147</f>
        <v>223</v>
      </c>
      <c r="D1148" s="156" t="n">
        <f aca="false">D1147</f>
        <v>223</v>
      </c>
      <c r="E1148" s="156" t="n">
        <f aca="false">E1147</f>
        <v>223</v>
      </c>
      <c r="F1148" s="156" t="n">
        <f aca="false">F1147</f>
        <v>223</v>
      </c>
      <c r="G1148" s="156" t="n">
        <f aca="false">G1147</f>
        <v>223</v>
      </c>
      <c r="H1148" s="156" t="n">
        <f aca="false">H1147</f>
        <v>223</v>
      </c>
      <c r="I1148" s="111" t="n">
        <f aca="false">I1147</f>
        <v>223</v>
      </c>
      <c r="J1148" s="166" t="n">
        <v>1135</v>
      </c>
      <c r="K1148" s="167" t="n">
        <v>1135</v>
      </c>
      <c r="L1148" s="167" t="n">
        <v>1135</v>
      </c>
      <c r="M1148" s="167" t="n">
        <v>1135</v>
      </c>
      <c r="N1148" s="167" t="n">
        <v>1135</v>
      </c>
      <c r="O1148" s="167" t="n">
        <v>1135</v>
      </c>
      <c r="P1148" s="157" t="n">
        <v>400</v>
      </c>
      <c r="Q1148" s="157" t="n">
        <v>400</v>
      </c>
      <c r="R1148" s="158" t="n">
        <f aca="false">R1147+B1148</f>
        <v>250255</v>
      </c>
      <c r="S1148" s="158" t="n">
        <f aca="false">S1147+C1148</f>
        <v>250255</v>
      </c>
      <c r="T1148" s="158" t="n">
        <f aca="false">T1147+D1148</f>
        <v>250255</v>
      </c>
      <c r="U1148" s="158" t="n">
        <f aca="false">U1147+E1148</f>
        <v>250255</v>
      </c>
      <c r="V1148" s="158" t="n">
        <f aca="false">V1147+F1148</f>
        <v>250255</v>
      </c>
      <c r="W1148" s="158" t="n">
        <f aca="false">W1147+G1148</f>
        <v>250255</v>
      </c>
      <c r="X1148" s="158" t="n">
        <f aca="false">X1147+H1148</f>
        <v>250255</v>
      </c>
      <c r="Y1148" s="158" t="n">
        <f aca="false">Y1147+I1148</f>
        <v>253105</v>
      </c>
      <c r="Z1148" s="159" t="n">
        <v>276530</v>
      </c>
      <c r="AA1148" s="123" t="n">
        <f aca="false">ROUNDDOWN(R1148*$AU$2,-1)</f>
        <v>275280</v>
      </c>
      <c r="AB1148" s="75" t="n">
        <f aca="false">Z1148-AA1148</f>
        <v>1250</v>
      </c>
      <c r="AC1148" s="73" t="n">
        <v>276530</v>
      </c>
      <c r="AD1148" s="123" t="n">
        <f aca="false">ROUNDDOWN(S1148*$AU$2,-1)</f>
        <v>275280</v>
      </c>
      <c r="AE1148" s="75" t="n">
        <f aca="false">AC1148-AD1148</f>
        <v>1250</v>
      </c>
      <c r="AF1148" s="69" t="n">
        <v>277290</v>
      </c>
      <c r="AG1148" s="124" t="n">
        <f aca="false">ROUNDDOWN(T1148*$AU$2,-1)</f>
        <v>275280</v>
      </c>
      <c r="AH1148" s="77" t="n">
        <f aca="false">AF1148-AG1148</f>
        <v>2010</v>
      </c>
      <c r="AI1148" s="69" t="n">
        <v>278170</v>
      </c>
      <c r="AJ1148" s="124" t="n">
        <f aca="false">ROUNDDOWN(U1148*$AU$2,-1)</f>
        <v>275280</v>
      </c>
      <c r="AK1148" s="77" t="n">
        <f aca="false">AI1148-AJ1148</f>
        <v>2890</v>
      </c>
      <c r="AL1148" s="69" t="n">
        <v>280300</v>
      </c>
      <c r="AM1148" s="124" t="n">
        <f aca="false">ROUNDDOWN(V1148*$AU$2,-1)</f>
        <v>275280</v>
      </c>
      <c r="AN1148" s="77" t="n">
        <f aca="false">AL1148-AM1148</f>
        <v>5020</v>
      </c>
      <c r="AO1148" s="69" t="n">
        <v>283070</v>
      </c>
      <c r="AP1148" s="124" t="n">
        <f aca="false">ROUNDDOWN(W1148*$AU$2,-1)</f>
        <v>275280</v>
      </c>
      <c r="AQ1148" s="77" t="n">
        <f aca="false">AO1148-AP1148</f>
        <v>7790</v>
      </c>
      <c r="AR1148" s="69" t="n">
        <v>292750</v>
      </c>
      <c r="AS1148" s="124" t="n">
        <f aca="false">ROUNDDOWN(X1148*$AU$2,-1)</f>
        <v>275280</v>
      </c>
      <c r="AT1148" s="125" t="n">
        <f aca="false">AR1148-AS1148</f>
        <v>17470</v>
      </c>
      <c r="AU1148" s="70" t="n">
        <f aca="false">ROUNDDOWN(Y1148*$AU$2,-1)</f>
        <v>278410</v>
      </c>
    </row>
    <row r="1149" customFormat="false" ht="14.4" hidden="false" customHeight="false" outlineLevel="0" collapsed="false">
      <c r="B1149" s="156" t="n">
        <f aca="false">B1148</f>
        <v>223</v>
      </c>
      <c r="C1149" s="156" t="n">
        <f aca="false">C1148</f>
        <v>223</v>
      </c>
      <c r="D1149" s="156" t="n">
        <f aca="false">D1148</f>
        <v>223</v>
      </c>
      <c r="E1149" s="156" t="n">
        <f aca="false">E1148</f>
        <v>223</v>
      </c>
      <c r="F1149" s="156" t="n">
        <f aca="false">F1148</f>
        <v>223</v>
      </c>
      <c r="G1149" s="156" t="n">
        <f aca="false">G1148</f>
        <v>223</v>
      </c>
      <c r="H1149" s="156" t="n">
        <f aca="false">H1148</f>
        <v>223</v>
      </c>
      <c r="I1149" s="111" t="n">
        <f aca="false">I1148</f>
        <v>223</v>
      </c>
      <c r="J1149" s="166" t="n">
        <v>1136</v>
      </c>
      <c r="K1149" s="167" t="n">
        <v>1136</v>
      </c>
      <c r="L1149" s="167" t="n">
        <v>1136</v>
      </c>
      <c r="M1149" s="167" t="n">
        <v>1136</v>
      </c>
      <c r="N1149" s="167" t="n">
        <v>1136</v>
      </c>
      <c r="O1149" s="167" t="n">
        <v>1136</v>
      </c>
      <c r="P1149" s="157" t="n">
        <v>400</v>
      </c>
      <c r="Q1149" s="157" t="n">
        <v>400</v>
      </c>
      <c r="R1149" s="158" t="n">
        <f aca="false">R1148+B1149</f>
        <v>250478</v>
      </c>
      <c r="S1149" s="158" t="n">
        <f aca="false">S1148+C1149</f>
        <v>250478</v>
      </c>
      <c r="T1149" s="158" t="n">
        <f aca="false">T1148+D1149</f>
        <v>250478</v>
      </c>
      <c r="U1149" s="158" t="n">
        <f aca="false">U1148+E1149</f>
        <v>250478</v>
      </c>
      <c r="V1149" s="158" t="n">
        <f aca="false">V1148+F1149</f>
        <v>250478</v>
      </c>
      <c r="W1149" s="158" t="n">
        <f aca="false">W1148+G1149</f>
        <v>250478</v>
      </c>
      <c r="X1149" s="158" t="n">
        <f aca="false">X1148+H1149</f>
        <v>250478</v>
      </c>
      <c r="Y1149" s="158" t="n">
        <f aca="false">Y1148+I1149</f>
        <v>253328</v>
      </c>
      <c r="Z1149" s="159" t="n">
        <v>276780</v>
      </c>
      <c r="AA1149" s="123" t="n">
        <f aca="false">ROUNDDOWN(R1149*$AU$2,-1)</f>
        <v>275520</v>
      </c>
      <c r="AB1149" s="75" t="n">
        <f aca="false">Z1149-AA1149</f>
        <v>1260</v>
      </c>
      <c r="AC1149" s="73" t="n">
        <v>276780</v>
      </c>
      <c r="AD1149" s="123" t="n">
        <f aca="false">ROUNDDOWN(S1149*$AU$2,-1)</f>
        <v>275520</v>
      </c>
      <c r="AE1149" s="75" t="n">
        <f aca="false">AC1149-AD1149</f>
        <v>1260</v>
      </c>
      <c r="AF1149" s="69" t="n">
        <v>277530</v>
      </c>
      <c r="AG1149" s="124" t="n">
        <f aca="false">ROUNDDOWN(T1149*$AU$2,-1)</f>
        <v>275520</v>
      </c>
      <c r="AH1149" s="77" t="n">
        <f aca="false">AF1149-AG1149</f>
        <v>2010</v>
      </c>
      <c r="AI1149" s="69" t="n">
        <v>278410</v>
      </c>
      <c r="AJ1149" s="124" t="n">
        <f aca="false">ROUNDDOWN(U1149*$AU$2,-1)</f>
        <v>275520</v>
      </c>
      <c r="AK1149" s="77" t="n">
        <f aca="false">AI1149-AJ1149</f>
        <v>2890</v>
      </c>
      <c r="AL1149" s="69" t="n">
        <v>280550</v>
      </c>
      <c r="AM1149" s="124" t="n">
        <f aca="false">ROUNDDOWN(V1149*$AU$2,-1)</f>
        <v>275520</v>
      </c>
      <c r="AN1149" s="77" t="n">
        <f aca="false">AL1149-AM1149</f>
        <v>5030</v>
      </c>
      <c r="AO1149" s="69" t="n">
        <v>283320</v>
      </c>
      <c r="AP1149" s="124" t="n">
        <f aca="false">ROUNDDOWN(W1149*$AU$2,-1)</f>
        <v>275520</v>
      </c>
      <c r="AQ1149" s="77" t="n">
        <f aca="false">AO1149-AP1149</f>
        <v>7800</v>
      </c>
      <c r="AR1149" s="69" t="n">
        <v>293000</v>
      </c>
      <c r="AS1149" s="124" t="n">
        <f aca="false">ROUNDDOWN(X1149*$AU$2,-1)</f>
        <v>275520</v>
      </c>
      <c r="AT1149" s="125" t="n">
        <f aca="false">AR1149-AS1149</f>
        <v>17480</v>
      </c>
      <c r="AU1149" s="70" t="n">
        <f aca="false">ROUNDDOWN(Y1149*$AU$2,-1)</f>
        <v>278660</v>
      </c>
    </row>
    <row r="1150" customFormat="false" ht="14.4" hidden="false" customHeight="false" outlineLevel="0" collapsed="false">
      <c r="B1150" s="156" t="n">
        <f aca="false">B1149</f>
        <v>223</v>
      </c>
      <c r="C1150" s="156" t="n">
        <f aca="false">C1149</f>
        <v>223</v>
      </c>
      <c r="D1150" s="156" t="n">
        <f aca="false">D1149</f>
        <v>223</v>
      </c>
      <c r="E1150" s="156" t="n">
        <f aca="false">E1149</f>
        <v>223</v>
      </c>
      <c r="F1150" s="156" t="n">
        <f aca="false">F1149</f>
        <v>223</v>
      </c>
      <c r="G1150" s="156" t="n">
        <f aca="false">G1149</f>
        <v>223</v>
      </c>
      <c r="H1150" s="156" t="n">
        <f aca="false">H1149</f>
        <v>223</v>
      </c>
      <c r="I1150" s="111" t="n">
        <f aca="false">I1149</f>
        <v>223</v>
      </c>
      <c r="J1150" s="166" t="n">
        <v>1137</v>
      </c>
      <c r="K1150" s="167" t="n">
        <v>1137</v>
      </c>
      <c r="L1150" s="167" t="n">
        <v>1137</v>
      </c>
      <c r="M1150" s="167" t="n">
        <v>1137</v>
      </c>
      <c r="N1150" s="167" t="n">
        <v>1137</v>
      </c>
      <c r="O1150" s="167" t="n">
        <v>1137</v>
      </c>
      <c r="P1150" s="157" t="n">
        <v>400</v>
      </c>
      <c r="Q1150" s="157" t="n">
        <v>400</v>
      </c>
      <c r="R1150" s="158" t="n">
        <f aca="false">R1149+B1150</f>
        <v>250701</v>
      </c>
      <c r="S1150" s="158" t="n">
        <f aca="false">S1149+C1150</f>
        <v>250701</v>
      </c>
      <c r="T1150" s="158" t="n">
        <f aca="false">T1149+D1150</f>
        <v>250701</v>
      </c>
      <c r="U1150" s="158" t="n">
        <f aca="false">U1149+E1150</f>
        <v>250701</v>
      </c>
      <c r="V1150" s="158" t="n">
        <f aca="false">V1149+F1150</f>
        <v>250701</v>
      </c>
      <c r="W1150" s="158" t="n">
        <f aca="false">W1149+G1150</f>
        <v>250701</v>
      </c>
      <c r="X1150" s="158" t="n">
        <f aca="false">X1149+H1150</f>
        <v>250701</v>
      </c>
      <c r="Y1150" s="158" t="n">
        <f aca="false">Y1149+I1150</f>
        <v>253551</v>
      </c>
      <c r="Z1150" s="159" t="n">
        <v>277020</v>
      </c>
      <c r="AA1150" s="123" t="n">
        <f aca="false">ROUNDDOWN(R1150*$AU$2,-1)</f>
        <v>275770</v>
      </c>
      <c r="AB1150" s="75" t="n">
        <f aca="false">Z1150-AA1150</f>
        <v>1250</v>
      </c>
      <c r="AC1150" s="73" t="n">
        <v>277020</v>
      </c>
      <c r="AD1150" s="123" t="n">
        <f aca="false">ROUNDDOWN(S1150*$AU$2,-1)</f>
        <v>275770</v>
      </c>
      <c r="AE1150" s="75" t="n">
        <f aca="false">AC1150-AD1150</f>
        <v>1250</v>
      </c>
      <c r="AF1150" s="69" t="n">
        <v>277780</v>
      </c>
      <c r="AG1150" s="124" t="n">
        <f aca="false">ROUNDDOWN(T1150*$AU$2,-1)</f>
        <v>275770</v>
      </c>
      <c r="AH1150" s="77" t="n">
        <f aca="false">AF1150-AG1150</f>
        <v>2010</v>
      </c>
      <c r="AI1150" s="69" t="n">
        <v>278660</v>
      </c>
      <c r="AJ1150" s="124" t="n">
        <f aca="false">ROUNDDOWN(U1150*$AU$2,-1)</f>
        <v>275770</v>
      </c>
      <c r="AK1150" s="77" t="n">
        <f aca="false">AI1150-AJ1150</f>
        <v>2890</v>
      </c>
      <c r="AL1150" s="69" t="n">
        <v>280800</v>
      </c>
      <c r="AM1150" s="124" t="n">
        <f aca="false">ROUNDDOWN(V1150*$AU$2,-1)</f>
        <v>275770</v>
      </c>
      <c r="AN1150" s="77" t="n">
        <f aca="false">AL1150-AM1150</f>
        <v>5030</v>
      </c>
      <c r="AO1150" s="69" t="n">
        <v>283560</v>
      </c>
      <c r="AP1150" s="124" t="n">
        <f aca="false">ROUNDDOWN(W1150*$AU$2,-1)</f>
        <v>275770</v>
      </c>
      <c r="AQ1150" s="77" t="n">
        <f aca="false">AO1150-AP1150</f>
        <v>7790</v>
      </c>
      <c r="AR1150" s="69" t="n">
        <v>293240</v>
      </c>
      <c r="AS1150" s="124" t="n">
        <f aca="false">ROUNDDOWN(X1150*$AU$2,-1)</f>
        <v>275770</v>
      </c>
      <c r="AT1150" s="125" t="n">
        <f aca="false">AR1150-AS1150</f>
        <v>17470</v>
      </c>
      <c r="AU1150" s="70" t="n">
        <f aca="false">ROUNDDOWN(Y1150*$AU$2,-1)</f>
        <v>278900</v>
      </c>
    </row>
    <row r="1151" customFormat="false" ht="14.4" hidden="false" customHeight="false" outlineLevel="0" collapsed="false">
      <c r="B1151" s="156" t="n">
        <f aca="false">B1150</f>
        <v>223</v>
      </c>
      <c r="C1151" s="156" t="n">
        <f aca="false">C1150</f>
        <v>223</v>
      </c>
      <c r="D1151" s="156" t="n">
        <f aca="false">D1150</f>
        <v>223</v>
      </c>
      <c r="E1151" s="156" t="n">
        <f aca="false">E1150</f>
        <v>223</v>
      </c>
      <c r="F1151" s="156" t="n">
        <f aca="false">F1150</f>
        <v>223</v>
      </c>
      <c r="G1151" s="156" t="n">
        <f aca="false">G1150</f>
        <v>223</v>
      </c>
      <c r="H1151" s="156" t="n">
        <f aca="false">H1150</f>
        <v>223</v>
      </c>
      <c r="I1151" s="111" t="n">
        <f aca="false">I1150</f>
        <v>223</v>
      </c>
      <c r="J1151" s="166" t="n">
        <v>1138</v>
      </c>
      <c r="K1151" s="167" t="n">
        <v>1138</v>
      </c>
      <c r="L1151" s="167" t="n">
        <v>1138</v>
      </c>
      <c r="M1151" s="167" t="n">
        <v>1138</v>
      </c>
      <c r="N1151" s="167" t="n">
        <v>1138</v>
      </c>
      <c r="O1151" s="167" t="n">
        <v>1138</v>
      </c>
      <c r="P1151" s="157" t="n">
        <v>400</v>
      </c>
      <c r="Q1151" s="157" t="n">
        <v>400</v>
      </c>
      <c r="R1151" s="158" t="n">
        <f aca="false">R1150+B1151</f>
        <v>250924</v>
      </c>
      <c r="S1151" s="158" t="n">
        <f aca="false">S1150+C1151</f>
        <v>250924</v>
      </c>
      <c r="T1151" s="158" t="n">
        <f aca="false">T1150+D1151</f>
        <v>250924</v>
      </c>
      <c r="U1151" s="158" t="n">
        <f aca="false">U1150+E1151</f>
        <v>250924</v>
      </c>
      <c r="V1151" s="158" t="n">
        <f aca="false">V1150+F1151</f>
        <v>250924</v>
      </c>
      <c r="W1151" s="158" t="n">
        <f aca="false">W1150+G1151</f>
        <v>250924</v>
      </c>
      <c r="X1151" s="158" t="n">
        <f aca="false">X1150+H1151</f>
        <v>250924</v>
      </c>
      <c r="Y1151" s="158" t="n">
        <f aca="false">Y1150+I1151</f>
        <v>253774</v>
      </c>
      <c r="Z1151" s="159" t="n">
        <v>277270</v>
      </c>
      <c r="AA1151" s="123" t="n">
        <f aca="false">ROUNDDOWN(R1151*$AU$2,-1)</f>
        <v>276010</v>
      </c>
      <c r="AB1151" s="75" t="n">
        <f aca="false">Z1151-AA1151</f>
        <v>1260</v>
      </c>
      <c r="AC1151" s="73" t="n">
        <v>277270</v>
      </c>
      <c r="AD1151" s="123" t="n">
        <f aca="false">ROUNDDOWN(S1151*$AU$2,-1)</f>
        <v>276010</v>
      </c>
      <c r="AE1151" s="75" t="n">
        <f aca="false">AC1151-AD1151</f>
        <v>1260</v>
      </c>
      <c r="AF1151" s="69" t="n">
        <v>278020</v>
      </c>
      <c r="AG1151" s="124" t="n">
        <f aca="false">ROUNDDOWN(T1151*$AU$2,-1)</f>
        <v>276010</v>
      </c>
      <c r="AH1151" s="77" t="n">
        <f aca="false">AF1151-AG1151</f>
        <v>2010</v>
      </c>
      <c r="AI1151" s="69" t="n">
        <v>278900</v>
      </c>
      <c r="AJ1151" s="124" t="n">
        <f aca="false">ROUNDDOWN(U1151*$AU$2,-1)</f>
        <v>276010</v>
      </c>
      <c r="AK1151" s="77" t="n">
        <f aca="false">AI1151-AJ1151</f>
        <v>2890</v>
      </c>
      <c r="AL1151" s="69" t="n">
        <v>281040</v>
      </c>
      <c r="AM1151" s="124" t="n">
        <f aca="false">ROUNDDOWN(V1151*$AU$2,-1)</f>
        <v>276010</v>
      </c>
      <c r="AN1151" s="77" t="n">
        <f aca="false">AL1151-AM1151</f>
        <v>5030</v>
      </c>
      <c r="AO1151" s="69" t="n">
        <v>283810</v>
      </c>
      <c r="AP1151" s="124" t="n">
        <f aca="false">ROUNDDOWN(W1151*$AU$2,-1)</f>
        <v>276010</v>
      </c>
      <c r="AQ1151" s="77" t="n">
        <f aca="false">AO1151-AP1151</f>
        <v>7800</v>
      </c>
      <c r="AR1151" s="69" t="n">
        <v>293490</v>
      </c>
      <c r="AS1151" s="124" t="n">
        <f aca="false">ROUNDDOWN(X1151*$AU$2,-1)</f>
        <v>276010</v>
      </c>
      <c r="AT1151" s="125" t="n">
        <f aca="false">AR1151-AS1151</f>
        <v>17480</v>
      </c>
      <c r="AU1151" s="70" t="n">
        <f aca="false">ROUNDDOWN(Y1151*$AU$2,-1)</f>
        <v>279150</v>
      </c>
    </row>
    <row r="1152" customFormat="false" ht="14.4" hidden="false" customHeight="false" outlineLevel="0" collapsed="false">
      <c r="B1152" s="156" t="n">
        <f aca="false">B1151</f>
        <v>223</v>
      </c>
      <c r="C1152" s="156" t="n">
        <f aca="false">C1151</f>
        <v>223</v>
      </c>
      <c r="D1152" s="156" t="n">
        <f aca="false">D1151</f>
        <v>223</v>
      </c>
      <c r="E1152" s="156" t="n">
        <f aca="false">E1151</f>
        <v>223</v>
      </c>
      <c r="F1152" s="156" t="n">
        <f aca="false">F1151</f>
        <v>223</v>
      </c>
      <c r="G1152" s="156" t="n">
        <f aca="false">G1151</f>
        <v>223</v>
      </c>
      <c r="H1152" s="156" t="n">
        <f aca="false">H1151</f>
        <v>223</v>
      </c>
      <c r="I1152" s="111" t="n">
        <f aca="false">I1151</f>
        <v>223</v>
      </c>
      <c r="J1152" s="166" t="n">
        <v>1139</v>
      </c>
      <c r="K1152" s="167" t="n">
        <v>1139</v>
      </c>
      <c r="L1152" s="167" t="n">
        <v>1139</v>
      </c>
      <c r="M1152" s="167" t="n">
        <v>1139</v>
      </c>
      <c r="N1152" s="167" t="n">
        <v>1139</v>
      </c>
      <c r="O1152" s="167" t="n">
        <v>1139</v>
      </c>
      <c r="P1152" s="157" t="n">
        <v>400</v>
      </c>
      <c r="Q1152" s="157" t="n">
        <v>400</v>
      </c>
      <c r="R1152" s="158" t="n">
        <f aca="false">R1151+B1152</f>
        <v>251147</v>
      </c>
      <c r="S1152" s="158" t="n">
        <f aca="false">S1151+C1152</f>
        <v>251147</v>
      </c>
      <c r="T1152" s="158" t="n">
        <f aca="false">T1151+D1152</f>
        <v>251147</v>
      </c>
      <c r="U1152" s="158" t="n">
        <f aca="false">U1151+E1152</f>
        <v>251147</v>
      </c>
      <c r="V1152" s="158" t="n">
        <f aca="false">V1151+F1152</f>
        <v>251147</v>
      </c>
      <c r="W1152" s="158" t="n">
        <f aca="false">W1151+G1152</f>
        <v>251147</v>
      </c>
      <c r="X1152" s="158" t="n">
        <f aca="false">X1151+H1152</f>
        <v>251147</v>
      </c>
      <c r="Y1152" s="158" t="n">
        <f aca="false">Y1151+I1152</f>
        <v>253997</v>
      </c>
      <c r="Z1152" s="159" t="n">
        <v>277520</v>
      </c>
      <c r="AA1152" s="123" t="n">
        <f aca="false">ROUNDDOWN(R1152*$AU$2,-1)</f>
        <v>276260</v>
      </c>
      <c r="AB1152" s="75" t="n">
        <f aca="false">Z1152-AA1152</f>
        <v>1260</v>
      </c>
      <c r="AC1152" s="73" t="n">
        <v>277520</v>
      </c>
      <c r="AD1152" s="123" t="n">
        <f aca="false">ROUNDDOWN(S1152*$AU$2,-1)</f>
        <v>276260</v>
      </c>
      <c r="AE1152" s="75" t="n">
        <f aca="false">AC1152-AD1152</f>
        <v>1260</v>
      </c>
      <c r="AF1152" s="69" t="n">
        <v>278270</v>
      </c>
      <c r="AG1152" s="124" t="n">
        <f aca="false">ROUNDDOWN(T1152*$AU$2,-1)</f>
        <v>276260</v>
      </c>
      <c r="AH1152" s="77" t="n">
        <f aca="false">AF1152-AG1152</f>
        <v>2010</v>
      </c>
      <c r="AI1152" s="69" t="n">
        <v>279150</v>
      </c>
      <c r="AJ1152" s="124" t="n">
        <f aca="false">ROUNDDOWN(U1152*$AU$2,-1)</f>
        <v>276260</v>
      </c>
      <c r="AK1152" s="77" t="n">
        <f aca="false">AI1152-AJ1152</f>
        <v>2890</v>
      </c>
      <c r="AL1152" s="69" t="n">
        <v>281290</v>
      </c>
      <c r="AM1152" s="124" t="n">
        <f aca="false">ROUNDDOWN(V1152*$AU$2,-1)</f>
        <v>276260</v>
      </c>
      <c r="AN1152" s="77" t="n">
        <f aca="false">AL1152-AM1152</f>
        <v>5030</v>
      </c>
      <c r="AO1152" s="69" t="n">
        <v>284050</v>
      </c>
      <c r="AP1152" s="124" t="n">
        <f aca="false">ROUNDDOWN(W1152*$AU$2,-1)</f>
        <v>276260</v>
      </c>
      <c r="AQ1152" s="77" t="n">
        <f aca="false">AO1152-AP1152</f>
        <v>7790</v>
      </c>
      <c r="AR1152" s="69" t="n">
        <v>293730</v>
      </c>
      <c r="AS1152" s="124" t="n">
        <f aca="false">ROUNDDOWN(X1152*$AU$2,-1)</f>
        <v>276260</v>
      </c>
      <c r="AT1152" s="125" t="n">
        <f aca="false">AR1152-AS1152</f>
        <v>17470</v>
      </c>
      <c r="AU1152" s="70" t="n">
        <f aca="false">ROUNDDOWN(Y1152*$AU$2,-1)</f>
        <v>279390</v>
      </c>
    </row>
    <row r="1153" customFormat="false" ht="14.4" hidden="false" customHeight="false" outlineLevel="0" collapsed="false">
      <c r="B1153" s="156" t="n">
        <f aca="false">B1152</f>
        <v>223</v>
      </c>
      <c r="C1153" s="156" t="n">
        <f aca="false">C1152</f>
        <v>223</v>
      </c>
      <c r="D1153" s="156" t="n">
        <f aca="false">D1152</f>
        <v>223</v>
      </c>
      <c r="E1153" s="156" t="n">
        <f aca="false">E1152</f>
        <v>223</v>
      </c>
      <c r="F1153" s="156" t="n">
        <f aca="false">F1152</f>
        <v>223</v>
      </c>
      <c r="G1153" s="156" t="n">
        <f aca="false">G1152</f>
        <v>223</v>
      </c>
      <c r="H1153" s="156" t="n">
        <f aca="false">H1152</f>
        <v>223</v>
      </c>
      <c r="I1153" s="111" t="n">
        <f aca="false">I1152</f>
        <v>223</v>
      </c>
      <c r="J1153" s="168" t="n">
        <v>1140</v>
      </c>
      <c r="K1153" s="169" t="n">
        <v>1140</v>
      </c>
      <c r="L1153" s="169" t="n">
        <v>1140</v>
      </c>
      <c r="M1153" s="169" t="n">
        <v>1140</v>
      </c>
      <c r="N1153" s="169" t="n">
        <v>1140</v>
      </c>
      <c r="O1153" s="169" t="n">
        <v>1140</v>
      </c>
      <c r="P1153" s="165" t="n">
        <v>400</v>
      </c>
      <c r="Q1153" s="165" t="n">
        <v>400</v>
      </c>
      <c r="R1153" s="160" t="n">
        <f aca="false">R1152+B1153</f>
        <v>251370</v>
      </c>
      <c r="S1153" s="160" t="n">
        <f aca="false">S1152+C1153</f>
        <v>251370</v>
      </c>
      <c r="T1153" s="160" t="n">
        <f aca="false">T1152+D1153</f>
        <v>251370</v>
      </c>
      <c r="U1153" s="160" t="n">
        <f aca="false">U1152+E1153</f>
        <v>251370</v>
      </c>
      <c r="V1153" s="160" t="n">
        <f aca="false">V1152+F1153</f>
        <v>251370</v>
      </c>
      <c r="W1153" s="160" t="n">
        <f aca="false">W1152+G1153</f>
        <v>251370</v>
      </c>
      <c r="X1153" s="160" t="n">
        <f aca="false">X1152+H1153</f>
        <v>251370</v>
      </c>
      <c r="Y1153" s="160" t="n">
        <f aca="false">Y1152+I1153</f>
        <v>254220</v>
      </c>
      <c r="Z1153" s="161" t="n">
        <v>277760</v>
      </c>
      <c r="AA1153" s="139" t="n">
        <f aca="false">ROUNDDOWN(R1153*$AU$2,-1)</f>
        <v>276500</v>
      </c>
      <c r="AB1153" s="140" t="n">
        <f aca="false">Z1153-AA1153</f>
        <v>1260</v>
      </c>
      <c r="AC1153" s="138" t="n">
        <v>277760</v>
      </c>
      <c r="AD1153" s="139" t="n">
        <f aca="false">ROUNDDOWN(S1153*$AU$2,-1)</f>
        <v>276500</v>
      </c>
      <c r="AE1153" s="140" t="n">
        <f aca="false">AC1153-AD1153</f>
        <v>1260</v>
      </c>
      <c r="AF1153" s="141" t="n">
        <v>278510</v>
      </c>
      <c r="AG1153" s="142" t="n">
        <f aca="false">ROUNDDOWN(T1153*$AU$2,-1)</f>
        <v>276500</v>
      </c>
      <c r="AH1153" s="143" t="n">
        <f aca="false">AF1153-AG1153</f>
        <v>2010</v>
      </c>
      <c r="AI1153" s="141" t="n">
        <v>279390</v>
      </c>
      <c r="AJ1153" s="142" t="n">
        <f aca="false">ROUNDDOWN(U1153*$AU$2,-1)</f>
        <v>276500</v>
      </c>
      <c r="AK1153" s="143" t="n">
        <f aca="false">AI1153-AJ1153</f>
        <v>2890</v>
      </c>
      <c r="AL1153" s="141" t="n">
        <v>281530</v>
      </c>
      <c r="AM1153" s="142" t="n">
        <f aca="false">ROUNDDOWN(V1153*$AU$2,-1)</f>
        <v>276500</v>
      </c>
      <c r="AN1153" s="143" t="n">
        <f aca="false">AL1153-AM1153</f>
        <v>5030</v>
      </c>
      <c r="AO1153" s="141" t="n">
        <v>284300</v>
      </c>
      <c r="AP1153" s="142" t="n">
        <f aca="false">ROUNDDOWN(W1153*$AU$2,-1)</f>
        <v>276500</v>
      </c>
      <c r="AQ1153" s="143" t="n">
        <f aca="false">AO1153-AP1153</f>
        <v>7800</v>
      </c>
      <c r="AR1153" s="141" t="n">
        <v>293980</v>
      </c>
      <c r="AS1153" s="142" t="n">
        <f aca="false">ROUNDDOWN(X1153*$AU$2,-1)</f>
        <v>276500</v>
      </c>
      <c r="AT1153" s="144" t="n">
        <f aca="false">AR1153-AS1153</f>
        <v>17480</v>
      </c>
      <c r="AU1153" s="145" t="n">
        <f aca="false">ROUNDDOWN(Y1153*$AU$2,-1)</f>
        <v>279640</v>
      </c>
    </row>
    <row r="1154" customFormat="false" ht="14.4" hidden="false" customHeight="false" outlineLevel="0" collapsed="false">
      <c r="B1154" s="156" t="n">
        <f aca="false">B1153</f>
        <v>223</v>
      </c>
      <c r="C1154" s="156" t="n">
        <f aca="false">C1153</f>
        <v>223</v>
      </c>
      <c r="D1154" s="156" t="n">
        <f aca="false">D1153</f>
        <v>223</v>
      </c>
      <c r="E1154" s="156" t="n">
        <f aca="false">E1153</f>
        <v>223</v>
      </c>
      <c r="F1154" s="156" t="n">
        <f aca="false">F1153</f>
        <v>223</v>
      </c>
      <c r="G1154" s="156" t="n">
        <f aca="false">G1153</f>
        <v>223</v>
      </c>
      <c r="H1154" s="156" t="n">
        <f aca="false">H1153</f>
        <v>223</v>
      </c>
      <c r="I1154" s="111" t="n">
        <f aca="false">I1153</f>
        <v>223</v>
      </c>
      <c r="J1154" s="166" t="n">
        <v>1141</v>
      </c>
      <c r="K1154" s="167" t="n">
        <v>1141</v>
      </c>
      <c r="L1154" s="167" t="n">
        <v>1141</v>
      </c>
      <c r="M1154" s="167" t="n">
        <v>1141</v>
      </c>
      <c r="N1154" s="167" t="n">
        <v>1141</v>
      </c>
      <c r="O1154" s="167" t="n">
        <v>1141</v>
      </c>
      <c r="P1154" s="157" t="n">
        <v>400</v>
      </c>
      <c r="Q1154" s="157" t="n">
        <v>400</v>
      </c>
      <c r="R1154" s="158" t="n">
        <f aca="false">R1153+B1154</f>
        <v>251593</v>
      </c>
      <c r="S1154" s="158" t="n">
        <f aca="false">S1153+C1154</f>
        <v>251593</v>
      </c>
      <c r="T1154" s="158" t="n">
        <f aca="false">T1153+D1154</f>
        <v>251593</v>
      </c>
      <c r="U1154" s="158" t="n">
        <f aca="false">U1153+E1154</f>
        <v>251593</v>
      </c>
      <c r="V1154" s="158" t="n">
        <f aca="false">V1153+F1154</f>
        <v>251593</v>
      </c>
      <c r="W1154" s="158" t="n">
        <f aca="false">W1153+G1154</f>
        <v>251593</v>
      </c>
      <c r="X1154" s="158" t="n">
        <f aca="false">X1153+H1154</f>
        <v>251593</v>
      </c>
      <c r="Y1154" s="158" t="n">
        <f aca="false">Y1153+I1154</f>
        <v>254443</v>
      </c>
      <c r="Z1154" s="159" t="n">
        <v>278010</v>
      </c>
      <c r="AA1154" s="123" t="n">
        <f aca="false">ROUNDDOWN(R1154*$AU$2,-1)</f>
        <v>276750</v>
      </c>
      <c r="AB1154" s="75" t="n">
        <f aca="false">Z1154-AA1154</f>
        <v>1260</v>
      </c>
      <c r="AC1154" s="73" t="n">
        <v>278010</v>
      </c>
      <c r="AD1154" s="123" t="n">
        <f aca="false">ROUNDDOWN(S1154*$AU$2,-1)</f>
        <v>276750</v>
      </c>
      <c r="AE1154" s="75" t="n">
        <f aca="false">AC1154-AD1154</f>
        <v>1260</v>
      </c>
      <c r="AF1154" s="69" t="n">
        <v>278760</v>
      </c>
      <c r="AG1154" s="124" t="n">
        <f aca="false">ROUNDDOWN(T1154*$AU$2,-1)</f>
        <v>276750</v>
      </c>
      <c r="AH1154" s="77" t="n">
        <f aca="false">AF1154-AG1154</f>
        <v>2010</v>
      </c>
      <c r="AI1154" s="69" t="n">
        <v>279640</v>
      </c>
      <c r="AJ1154" s="124" t="n">
        <f aca="false">ROUNDDOWN(U1154*$AU$2,-1)</f>
        <v>276750</v>
      </c>
      <c r="AK1154" s="77" t="n">
        <f aca="false">AI1154-AJ1154</f>
        <v>2890</v>
      </c>
      <c r="AL1154" s="69" t="n">
        <v>281780</v>
      </c>
      <c r="AM1154" s="124" t="n">
        <f aca="false">ROUNDDOWN(V1154*$AU$2,-1)</f>
        <v>276750</v>
      </c>
      <c r="AN1154" s="77" t="n">
        <f aca="false">AL1154-AM1154</f>
        <v>5030</v>
      </c>
      <c r="AO1154" s="69" t="n">
        <v>284540</v>
      </c>
      <c r="AP1154" s="124" t="n">
        <f aca="false">ROUNDDOWN(W1154*$AU$2,-1)</f>
        <v>276750</v>
      </c>
      <c r="AQ1154" s="77" t="n">
        <f aca="false">AO1154-AP1154</f>
        <v>7790</v>
      </c>
      <c r="AR1154" s="69" t="n">
        <v>294220</v>
      </c>
      <c r="AS1154" s="124" t="n">
        <f aca="false">ROUNDDOWN(X1154*$AU$2,-1)</f>
        <v>276750</v>
      </c>
      <c r="AT1154" s="125" t="n">
        <f aca="false">AR1154-AS1154</f>
        <v>17470</v>
      </c>
      <c r="AU1154" s="70" t="n">
        <f aca="false">ROUNDDOWN(Y1154*$AU$2,-1)</f>
        <v>279880</v>
      </c>
    </row>
    <row r="1155" customFormat="false" ht="14.4" hidden="false" customHeight="false" outlineLevel="0" collapsed="false">
      <c r="B1155" s="156" t="n">
        <f aca="false">B1154</f>
        <v>223</v>
      </c>
      <c r="C1155" s="156" t="n">
        <f aca="false">C1154</f>
        <v>223</v>
      </c>
      <c r="D1155" s="156" t="n">
        <f aca="false">D1154</f>
        <v>223</v>
      </c>
      <c r="E1155" s="156" t="n">
        <f aca="false">E1154</f>
        <v>223</v>
      </c>
      <c r="F1155" s="156" t="n">
        <f aca="false">F1154</f>
        <v>223</v>
      </c>
      <c r="G1155" s="156" t="n">
        <f aca="false">G1154</f>
        <v>223</v>
      </c>
      <c r="H1155" s="156" t="n">
        <f aca="false">H1154</f>
        <v>223</v>
      </c>
      <c r="I1155" s="111" t="n">
        <f aca="false">I1154</f>
        <v>223</v>
      </c>
      <c r="J1155" s="166" t="n">
        <v>1142</v>
      </c>
      <c r="K1155" s="167" t="n">
        <v>1142</v>
      </c>
      <c r="L1155" s="167" t="n">
        <v>1142</v>
      </c>
      <c r="M1155" s="167" t="n">
        <v>1142</v>
      </c>
      <c r="N1155" s="167" t="n">
        <v>1142</v>
      </c>
      <c r="O1155" s="167" t="n">
        <v>1142</v>
      </c>
      <c r="P1155" s="157" t="n">
        <v>400</v>
      </c>
      <c r="Q1155" s="157" t="n">
        <v>400</v>
      </c>
      <c r="R1155" s="158" t="n">
        <f aca="false">R1154+B1155</f>
        <v>251816</v>
      </c>
      <c r="S1155" s="158" t="n">
        <f aca="false">S1154+C1155</f>
        <v>251816</v>
      </c>
      <c r="T1155" s="158" t="n">
        <f aca="false">T1154+D1155</f>
        <v>251816</v>
      </c>
      <c r="U1155" s="158" t="n">
        <f aca="false">U1154+E1155</f>
        <v>251816</v>
      </c>
      <c r="V1155" s="158" t="n">
        <f aca="false">V1154+F1155</f>
        <v>251816</v>
      </c>
      <c r="W1155" s="158" t="n">
        <f aca="false">W1154+G1155</f>
        <v>251816</v>
      </c>
      <c r="X1155" s="158" t="n">
        <f aca="false">X1154+H1155</f>
        <v>251816</v>
      </c>
      <c r="Y1155" s="158" t="n">
        <f aca="false">Y1154+I1155</f>
        <v>254666</v>
      </c>
      <c r="Z1155" s="159" t="n">
        <v>278250</v>
      </c>
      <c r="AA1155" s="123" t="n">
        <f aca="false">ROUNDDOWN(R1155*$AU$2,-1)</f>
        <v>276990</v>
      </c>
      <c r="AB1155" s="75" t="n">
        <f aca="false">Z1155-AA1155</f>
        <v>1260</v>
      </c>
      <c r="AC1155" s="73" t="n">
        <v>278250</v>
      </c>
      <c r="AD1155" s="123" t="n">
        <f aca="false">ROUNDDOWN(S1155*$AU$2,-1)</f>
        <v>276990</v>
      </c>
      <c r="AE1155" s="75" t="n">
        <f aca="false">AC1155-AD1155</f>
        <v>1260</v>
      </c>
      <c r="AF1155" s="69" t="n">
        <v>279000</v>
      </c>
      <c r="AG1155" s="124" t="n">
        <f aca="false">ROUNDDOWN(T1155*$AU$2,-1)</f>
        <v>276990</v>
      </c>
      <c r="AH1155" s="77" t="n">
        <f aca="false">AF1155-AG1155</f>
        <v>2010</v>
      </c>
      <c r="AI1155" s="69" t="n">
        <v>279880</v>
      </c>
      <c r="AJ1155" s="124" t="n">
        <f aca="false">ROUNDDOWN(U1155*$AU$2,-1)</f>
        <v>276990</v>
      </c>
      <c r="AK1155" s="77" t="n">
        <f aca="false">AI1155-AJ1155</f>
        <v>2890</v>
      </c>
      <c r="AL1155" s="69" t="n">
        <v>282020</v>
      </c>
      <c r="AM1155" s="124" t="n">
        <f aca="false">ROUNDDOWN(V1155*$AU$2,-1)</f>
        <v>276990</v>
      </c>
      <c r="AN1155" s="77" t="n">
        <f aca="false">AL1155-AM1155</f>
        <v>5030</v>
      </c>
      <c r="AO1155" s="69" t="n">
        <v>284790</v>
      </c>
      <c r="AP1155" s="124" t="n">
        <f aca="false">ROUNDDOWN(W1155*$AU$2,-1)</f>
        <v>276990</v>
      </c>
      <c r="AQ1155" s="77" t="n">
        <f aca="false">AO1155-AP1155</f>
        <v>7800</v>
      </c>
      <c r="AR1155" s="69" t="n">
        <v>294470</v>
      </c>
      <c r="AS1155" s="124" t="n">
        <f aca="false">ROUNDDOWN(X1155*$AU$2,-1)</f>
        <v>276990</v>
      </c>
      <c r="AT1155" s="125" t="n">
        <f aca="false">AR1155-AS1155</f>
        <v>17480</v>
      </c>
      <c r="AU1155" s="70" t="n">
        <f aca="false">ROUNDDOWN(Y1155*$AU$2,-1)</f>
        <v>280130</v>
      </c>
    </row>
    <row r="1156" customFormat="false" ht="14.4" hidden="false" customHeight="false" outlineLevel="0" collapsed="false">
      <c r="B1156" s="156" t="n">
        <f aca="false">B1155</f>
        <v>223</v>
      </c>
      <c r="C1156" s="156" t="n">
        <f aca="false">C1155</f>
        <v>223</v>
      </c>
      <c r="D1156" s="156" t="n">
        <f aca="false">D1155</f>
        <v>223</v>
      </c>
      <c r="E1156" s="156" t="n">
        <f aca="false">E1155</f>
        <v>223</v>
      </c>
      <c r="F1156" s="156" t="n">
        <f aca="false">F1155</f>
        <v>223</v>
      </c>
      <c r="G1156" s="156" t="n">
        <f aca="false">G1155</f>
        <v>223</v>
      </c>
      <c r="H1156" s="156" t="n">
        <f aca="false">H1155</f>
        <v>223</v>
      </c>
      <c r="I1156" s="111" t="n">
        <f aca="false">I1155</f>
        <v>223</v>
      </c>
      <c r="J1156" s="166" t="n">
        <v>1143</v>
      </c>
      <c r="K1156" s="167" t="n">
        <v>1143</v>
      </c>
      <c r="L1156" s="167" t="n">
        <v>1143</v>
      </c>
      <c r="M1156" s="167" t="n">
        <v>1143</v>
      </c>
      <c r="N1156" s="167" t="n">
        <v>1143</v>
      </c>
      <c r="O1156" s="167" t="n">
        <v>1143</v>
      </c>
      <c r="P1156" s="157" t="n">
        <v>400</v>
      </c>
      <c r="Q1156" s="157" t="n">
        <v>400</v>
      </c>
      <c r="R1156" s="158" t="n">
        <f aca="false">R1155+B1156</f>
        <v>252039</v>
      </c>
      <c r="S1156" s="158" t="n">
        <f aca="false">S1155+C1156</f>
        <v>252039</v>
      </c>
      <c r="T1156" s="158" t="n">
        <f aca="false">T1155+D1156</f>
        <v>252039</v>
      </c>
      <c r="U1156" s="158" t="n">
        <f aca="false">U1155+E1156</f>
        <v>252039</v>
      </c>
      <c r="V1156" s="158" t="n">
        <f aca="false">V1155+F1156</f>
        <v>252039</v>
      </c>
      <c r="W1156" s="158" t="n">
        <f aca="false">W1155+G1156</f>
        <v>252039</v>
      </c>
      <c r="X1156" s="158" t="n">
        <f aca="false">X1155+H1156</f>
        <v>252039</v>
      </c>
      <c r="Y1156" s="158" t="n">
        <f aca="false">Y1155+I1156</f>
        <v>254889</v>
      </c>
      <c r="Z1156" s="159" t="n">
        <v>278500</v>
      </c>
      <c r="AA1156" s="123" t="n">
        <f aca="false">ROUNDDOWN(R1156*$AU$2,-1)</f>
        <v>277240</v>
      </c>
      <c r="AB1156" s="75" t="n">
        <f aca="false">Z1156-AA1156</f>
        <v>1260</v>
      </c>
      <c r="AC1156" s="73" t="n">
        <v>278500</v>
      </c>
      <c r="AD1156" s="123" t="n">
        <f aca="false">ROUNDDOWN(S1156*$AU$2,-1)</f>
        <v>277240</v>
      </c>
      <c r="AE1156" s="75" t="n">
        <f aca="false">AC1156-AD1156</f>
        <v>1260</v>
      </c>
      <c r="AF1156" s="69" t="n">
        <v>279250</v>
      </c>
      <c r="AG1156" s="124" t="n">
        <f aca="false">ROUNDDOWN(T1156*$AU$2,-1)</f>
        <v>277240</v>
      </c>
      <c r="AH1156" s="77" t="n">
        <f aca="false">AF1156-AG1156</f>
        <v>2010</v>
      </c>
      <c r="AI1156" s="69" t="n">
        <v>280130</v>
      </c>
      <c r="AJ1156" s="124" t="n">
        <f aca="false">ROUNDDOWN(U1156*$AU$2,-1)</f>
        <v>277240</v>
      </c>
      <c r="AK1156" s="77" t="n">
        <f aca="false">AI1156-AJ1156</f>
        <v>2890</v>
      </c>
      <c r="AL1156" s="69" t="n">
        <v>282270</v>
      </c>
      <c r="AM1156" s="124" t="n">
        <f aca="false">ROUNDDOWN(V1156*$AU$2,-1)</f>
        <v>277240</v>
      </c>
      <c r="AN1156" s="77" t="n">
        <f aca="false">AL1156-AM1156</f>
        <v>5030</v>
      </c>
      <c r="AO1156" s="69" t="n">
        <v>285030</v>
      </c>
      <c r="AP1156" s="124" t="n">
        <f aca="false">ROUNDDOWN(W1156*$AU$2,-1)</f>
        <v>277240</v>
      </c>
      <c r="AQ1156" s="77" t="n">
        <f aca="false">AO1156-AP1156</f>
        <v>7790</v>
      </c>
      <c r="AR1156" s="69" t="n">
        <v>294710</v>
      </c>
      <c r="AS1156" s="124" t="n">
        <f aca="false">ROUNDDOWN(X1156*$AU$2,-1)</f>
        <v>277240</v>
      </c>
      <c r="AT1156" s="125" t="n">
        <f aca="false">AR1156-AS1156</f>
        <v>17470</v>
      </c>
      <c r="AU1156" s="70" t="n">
        <f aca="false">ROUNDDOWN(Y1156*$AU$2,-1)</f>
        <v>280370</v>
      </c>
    </row>
    <row r="1157" customFormat="false" ht="14.4" hidden="false" customHeight="false" outlineLevel="0" collapsed="false">
      <c r="B1157" s="156" t="n">
        <f aca="false">B1156</f>
        <v>223</v>
      </c>
      <c r="C1157" s="156" t="n">
        <f aca="false">C1156</f>
        <v>223</v>
      </c>
      <c r="D1157" s="156" t="n">
        <f aca="false">D1156</f>
        <v>223</v>
      </c>
      <c r="E1157" s="156" t="n">
        <f aca="false">E1156</f>
        <v>223</v>
      </c>
      <c r="F1157" s="156" t="n">
        <f aca="false">F1156</f>
        <v>223</v>
      </c>
      <c r="G1157" s="156" t="n">
        <f aca="false">G1156</f>
        <v>223</v>
      </c>
      <c r="H1157" s="156" t="n">
        <f aca="false">H1156</f>
        <v>223</v>
      </c>
      <c r="I1157" s="111" t="n">
        <f aca="false">I1156</f>
        <v>223</v>
      </c>
      <c r="J1157" s="166" t="n">
        <v>1144</v>
      </c>
      <c r="K1157" s="167" t="n">
        <v>1144</v>
      </c>
      <c r="L1157" s="167" t="n">
        <v>1144</v>
      </c>
      <c r="M1157" s="167" t="n">
        <v>1144</v>
      </c>
      <c r="N1157" s="167" t="n">
        <v>1144</v>
      </c>
      <c r="O1157" s="167" t="n">
        <v>1144</v>
      </c>
      <c r="P1157" s="157" t="n">
        <v>400</v>
      </c>
      <c r="Q1157" s="157" t="n">
        <v>400</v>
      </c>
      <c r="R1157" s="158" t="n">
        <f aca="false">R1156+B1157</f>
        <v>252262</v>
      </c>
      <c r="S1157" s="158" t="n">
        <f aca="false">S1156+C1157</f>
        <v>252262</v>
      </c>
      <c r="T1157" s="158" t="n">
        <f aca="false">T1156+D1157</f>
        <v>252262</v>
      </c>
      <c r="U1157" s="158" t="n">
        <f aca="false">U1156+E1157</f>
        <v>252262</v>
      </c>
      <c r="V1157" s="158" t="n">
        <f aca="false">V1156+F1157</f>
        <v>252262</v>
      </c>
      <c r="W1157" s="158" t="n">
        <f aca="false">W1156+G1157</f>
        <v>252262</v>
      </c>
      <c r="X1157" s="158" t="n">
        <f aca="false">X1156+H1157</f>
        <v>252262</v>
      </c>
      <c r="Y1157" s="158" t="n">
        <f aca="false">Y1156+I1157</f>
        <v>255112</v>
      </c>
      <c r="Z1157" s="159" t="n">
        <v>278740</v>
      </c>
      <c r="AA1157" s="123" t="n">
        <f aca="false">ROUNDDOWN(R1157*$AU$2,-1)</f>
        <v>277480</v>
      </c>
      <c r="AB1157" s="75" t="n">
        <f aca="false">Z1157-AA1157</f>
        <v>1260</v>
      </c>
      <c r="AC1157" s="73" t="n">
        <v>278740</v>
      </c>
      <c r="AD1157" s="123" t="n">
        <f aca="false">ROUNDDOWN(S1157*$AU$2,-1)</f>
        <v>277480</v>
      </c>
      <c r="AE1157" s="75" t="n">
        <f aca="false">AC1157-AD1157</f>
        <v>1260</v>
      </c>
      <c r="AF1157" s="69" t="n">
        <v>279500</v>
      </c>
      <c r="AG1157" s="124" t="n">
        <f aca="false">ROUNDDOWN(T1157*$AU$2,-1)</f>
        <v>277480</v>
      </c>
      <c r="AH1157" s="77" t="n">
        <f aca="false">AF1157-AG1157</f>
        <v>2020</v>
      </c>
      <c r="AI1157" s="69" t="n">
        <v>280380</v>
      </c>
      <c r="AJ1157" s="124" t="n">
        <f aca="false">ROUNDDOWN(U1157*$AU$2,-1)</f>
        <v>277480</v>
      </c>
      <c r="AK1157" s="77" t="n">
        <f aca="false">AI1157-AJ1157</f>
        <v>2900</v>
      </c>
      <c r="AL1157" s="69" t="n">
        <v>282510</v>
      </c>
      <c r="AM1157" s="124" t="n">
        <f aca="false">ROUNDDOWN(V1157*$AU$2,-1)</f>
        <v>277480</v>
      </c>
      <c r="AN1157" s="77" t="n">
        <f aca="false">AL1157-AM1157</f>
        <v>5030</v>
      </c>
      <c r="AO1157" s="69" t="n">
        <v>285280</v>
      </c>
      <c r="AP1157" s="124" t="n">
        <f aca="false">ROUNDDOWN(W1157*$AU$2,-1)</f>
        <v>277480</v>
      </c>
      <c r="AQ1157" s="77" t="n">
        <f aca="false">AO1157-AP1157</f>
        <v>7800</v>
      </c>
      <c r="AR1157" s="69" t="n">
        <v>294960</v>
      </c>
      <c r="AS1157" s="124" t="n">
        <f aca="false">ROUNDDOWN(X1157*$AU$2,-1)</f>
        <v>277480</v>
      </c>
      <c r="AT1157" s="125" t="n">
        <f aca="false">AR1157-AS1157</f>
        <v>17480</v>
      </c>
      <c r="AU1157" s="70" t="n">
        <f aca="false">ROUNDDOWN(Y1157*$AU$2,-1)</f>
        <v>280620</v>
      </c>
    </row>
    <row r="1158" customFormat="false" ht="14.4" hidden="false" customHeight="false" outlineLevel="0" collapsed="false">
      <c r="B1158" s="156" t="n">
        <f aca="false">B1157</f>
        <v>223</v>
      </c>
      <c r="C1158" s="156" t="n">
        <f aca="false">C1157</f>
        <v>223</v>
      </c>
      <c r="D1158" s="156" t="n">
        <f aca="false">D1157</f>
        <v>223</v>
      </c>
      <c r="E1158" s="156" t="n">
        <f aca="false">E1157</f>
        <v>223</v>
      </c>
      <c r="F1158" s="156" t="n">
        <f aca="false">F1157</f>
        <v>223</v>
      </c>
      <c r="G1158" s="156" t="n">
        <f aca="false">G1157</f>
        <v>223</v>
      </c>
      <c r="H1158" s="156" t="n">
        <f aca="false">H1157</f>
        <v>223</v>
      </c>
      <c r="I1158" s="111" t="n">
        <f aca="false">I1157</f>
        <v>223</v>
      </c>
      <c r="J1158" s="166" t="n">
        <v>1145</v>
      </c>
      <c r="K1158" s="167" t="n">
        <v>1145</v>
      </c>
      <c r="L1158" s="167" t="n">
        <v>1145</v>
      </c>
      <c r="M1158" s="167" t="n">
        <v>1145</v>
      </c>
      <c r="N1158" s="167" t="n">
        <v>1145</v>
      </c>
      <c r="O1158" s="167" t="n">
        <v>1145</v>
      </c>
      <c r="P1158" s="157" t="n">
        <v>400</v>
      </c>
      <c r="Q1158" s="157" t="n">
        <v>400</v>
      </c>
      <c r="R1158" s="158" t="n">
        <f aca="false">R1157+B1158</f>
        <v>252485</v>
      </c>
      <c r="S1158" s="158" t="n">
        <f aca="false">S1157+C1158</f>
        <v>252485</v>
      </c>
      <c r="T1158" s="158" t="n">
        <f aca="false">T1157+D1158</f>
        <v>252485</v>
      </c>
      <c r="U1158" s="158" t="n">
        <f aca="false">U1157+E1158</f>
        <v>252485</v>
      </c>
      <c r="V1158" s="158" t="n">
        <f aca="false">V1157+F1158</f>
        <v>252485</v>
      </c>
      <c r="W1158" s="158" t="n">
        <f aca="false">W1157+G1158</f>
        <v>252485</v>
      </c>
      <c r="X1158" s="158" t="n">
        <f aca="false">X1157+H1158</f>
        <v>252485</v>
      </c>
      <c r="Y1158" s="158" t="n">
        <f aca="false">Y1157+I1158</f>
        <v>255335</v>
      </c>
      <c r="Z1158" s="159" t="n">
        <v>278990</v>
      </c>
      <c r="AA1158" s="123" t="n">
        <f aca="false">ROUNDDOWN(R1158*$AU$2,-1)</f>
        <v>277730</v>
      </c>
      <c r="AB1158" s="75" t="n">
        <f aca="false">Z1158-AA1158</f>
        <v>1260</v>
      </c>
      <c r="AC1158" s="73" t="n">
        <v>278990</v>
      </c>
      <c r="AD1158" s="123" t="n">
        <f aca="false">ROUNDDOWN(S1158*$AU$2,-1)</f>
        <v>277730</v>
      </c>
      <c r="AE1158" s="75" t="n">
        <f aca="false">AC1158-AD1158</f>
        <v>1260</v>
      </c>
      <c r="AF1158" s="69" t="n">
        <v>279740</v>
      </c>
      <c r="AG1158" s="124" t="n">
        <f aca="false">ROUNDDOWN(T1158*$AU$2,-1)</f>
        <v>277730</v>
      </c>
      <c r="AH1158" s="77" t="n">
        <f aca="false">AF1158-AG1158</f>
        <v>2010</v>
      </c>
      <c r="AI1158" s="69" t="n">
        <v>280620</v>
      </c>
      <c r="AJ1158" s="124" t="n">
        <f aca="false">ROUNDDOWN(U1158*$AU$2,-1)</f>
        <v>277730</v>
      </c>
      <c r="AK1158" s="77" t="n">
        <f aca="false">AI1158-AJ1158</f>
        <v>2890</v>
      </c>
      <c r="AL1158" s="69" t="n">
        <v>282760</v>
      </c>
      <c r="AM1158" s="124" t="n">
        <f aca="false">ROUNDDOWN(V1158*$AU$2,-1)</f>
        <v>277730</v>
      </c>
      <c r="AN1158" s="77" t="n">
        <f aca="false">AL1158-AM1158</f>
        <v>5030</v>
      </c>
      <c r="AO1158" s="69" t="n">
        <v>285520</v>
      </c>
      <c r="AP1158" s="124" t="n">
        <f aca="false">ROUNDDOWN(W1158*$AU$2,-1)</f>
        <v>277730</v>
      </c>
      <c r="AQ1158" s="77" t="n">
        <f aca="false">AO1158-AP1158</f>
        <v>7790</v>
      </c>
      <c r="AR1158" s="69" t="n">
        <v>295200</v>
      </c>
      <c r="AS1158" s="124" t="n">
        <f aca="false">ROUNDDOWN(X1158*$AU$2,-1)</f>
        <v>277730</v>
      </c>
      <c r="AT1158" s="125" t="n">
        <f aca="false">AR1158-AS1158</f>
        <v>17470</v>
      </c>
      <c r="AU1158" s="70" t="n">
        <f aca="false">ROUNDDOWN(Y1158*$AU$2,-1)</f>
        <v>280860</v>
      </c>
    </row>
    <row r="1159" customFormat="false" ht="14.4" hidden="false" customHeight="false" outlineLevel="0" collapsed="false">
      <c r="B1159" s="156" t="n">
        <f aca="false">B1158</f>
        <v>223</v>
      </c>
      <c r="C1159" s="156" t="n">
        <f aca="false">C1158</f>
        <v>223</v>
      </c>
      <c r="D1159" s="156" t="n">
        <f aca="false">D1158</f>
        <v>223</v>
      </c>
      <c r="E1159" s="156" t="n">
        <f aca="false">E1158</f>
        <v>223</v>
      </c>
      <c r="F1159" s="156" t="n">
        <f aca="false">F1158</f>
        <v>223</v>
      </c>
      <c r="G1159" s="156" t="n">
        <f aca="false">G1158</f>
        <v>223</v>
      </c>
      <c r="H1159" s="156" t="n">
        <f aca="false">H1158</f>
        <v>223</v>
      </c>
      <c r="I1159" s="111" t="n">
        <f aca="false">I1158</f>
        <v>223</v>
      </c>
      <c r="J1159" s="166" t="n">
        <v>1146</v>
      </c>
      <c r="K1159" s="167" t="n">
        <v>1146</v>
      </c>
      <c r="L1159" s="167" t="n">
        <v>1146</v>
      </c>
      <c r="M1159" s="167" t="n">
        <v>1146</v>
      </c>
      <c r="N1159" s="167" t="n">
        <v>1146</v>
      </c>
      <c r="O1159" s="167" t="n">
        <v>1146</v>
      </c>
      <c r="P1159" s="157" t="n">
        <v>400</v>
      </c>
      <c r="Q1159" s="157" t="n">
        <v>400</v>
      </c>
      <c r="R1159" s="158" t="n">
        <f aca="false">R1158+B1159</f>
        <v>252708</v>
      </c>
      <c r="S1159" s="158" t="n">
        <f aca="false">S1158+C1159</f>
        <v>252708</v>
      </c>
      <c r="T1159" s="158" t="n">
        <f aca="false">T1158+D1159</f>
        <v>252708</v>
      </c>
      <c r="U1159" s="158" t="n">
        <f aca="false">U1158+E1159</f>
        <v>252708</v>
      </c>
      <c r="V1159" s="158" t="n">
        <f aca="false">V1158+F1159</f>
        <v>252708</v>
      </c>
      <c r="W1159" s="158" t="n">
        <f aca="false">W1158+G1159</f>
        <v>252708</v>
      </c>
      <c r="X1159" s="158" t="n">
        <f aca="false">X1158+H1159</f>
        <v>252708</v>
      </c>
      <c r="Y1159" s="158" t="n">
        <f aca="false">Y1158+I1159</f>
        <v>255558</v>
      </c>
      <c r="Z1159" s="159" t="n">
        <v>279230</v>
      </c>
      <c r="AA1159" s="123" t="n">
        <f aca="false">ROUNDDOWN(R1159*$AU$2,-1)</f>
        <v>277970</v>
      </c>
      <c r="AB1159" s="75" t="n">
        <f aca="false">Z1159-AA1159</f>
        <v>1260</v>
      </c>
      <c r="AC1159" s="73" t="n">
        <v>279230</v>
      </c>
      <c r="AD1159" s="123" t="n">
        <f aca="false">ROUNDDOWN(S1159*$AU$2,-1)</f>
        <v>277970</v>
      </c>
      <c r="AE1159" s="75" t="n">
        <f aca="false">AC1159-AD1159</f>
        <v>1260</v>
      </c>
      <c r="AF1159" s="69" t="n">
        <v>279990</v>
      </c>
      <c r="AG1159" s="124" t="n">
        <f aca="false">ROUNDDOWN(T1159*$AU$2,-1)</f>
        <v>277970</v>
      </c>
      <c r="AH1159" s="77" t="n">
        <f aca="false">AF1159-AG1159</f>
        <v>2020</v>
      </c>
      <c r="AI1159" s="69" t="n">
        <v>280870</v>
      </c>
      <c r="AJ1159" s="124" t="n">
        <f aca="false">ROUNDDOWN(U1159*$AU$2,-1)</f>
        <v>277970</v>
      </c>
      <c r="AK1159" s="77" t="n">
        <f aca="false">AI1159-AJ1159</f>
        <v>2900</v>
      </c>
      <c r="AL1159" s="69" t="n">
        <v>283000</v>
      </c>
      <c r="AM1159" s="124" t="n">
        <f aca="false">ROUNDDOWN(V1159*$AU$2,-1)</f>
        <v>277970</v>
      </c>
      <c r="AN1159" s="77" t="n">
        <f aca="false">AL1159-AM1159</f>
        <v>5030</v>
      </c>
      <c r="AO1159" s="69" t="n">
        <v>285770</v>
      </c>
      <c r="AP1159" s="124" t="n">
        <f aca="false">ROUNDDOWN(W1159*$AU$2,-1)</f>
        <v>277970</v>
      </c>
      <c r="AQ1159" s="77" t="n">
        <f aca="false">AO1159-AP1159</f>
        <v>7800</v>
      </c>
      <c r="AR1159" s="69" t="n">
        <v>295450</v>
      </c>
      <c r="AS1159" s="124" t="n">
        <f aca="false">ROUNDDOWN(X1159*$AU$2,-1)</f>
        <v>277970</v>
      </c>
      <c r="AT1159" s="125" t="n">
        <f aca="false">AR1159-AS1159</f>
        <v>17480</v>
      </c>
      <c r="AU1159" s="70" t="n">
        <f aca="false">ROUNDDOWN(Y1159*$AU$2,-1)</f>
        <v>281110</v>
      </c>
    </row>
    <row r="1160" customFormat="false" ht="14.4" hidden="false" customHeight="false" outlineLevel="0" collapsed="false">
      <c r="B1160" s="156" t="n">
        <f aca="false">B1159</f>
        <v>223</v>
      </c>
      <c r="C1160" s="156" t="n">
        <f aca="false">C1159</f>
        <v>223</v>
      </c>
      <c r="D1160" s="156" t="n">
        <f aca="false">D1159</f>
        <v>223</v>
      </c>
      <c r="E1160" s="156" t="n">
        <f aca="false">E1159</f>
        <v>223</v>
      </c>
      <c r="F1160" s="156" t="n">
        <f aca="false">F1159</f>
        <v>223</v>
      </c>
      <c r="G1160" s="156" t="n">
        <f aca="false">G1159</f>
        <v>223</v>
      </c>
      <c r="H1160" s="156" t="n">
        <f aca="false">H1159</f>
        <v>223</v>
      </c>
      <c r="I1160" s="111" t="n">
        <f aca="false">I1159</f>
        <v>223</v>
      </c>
      <c r="J1160" s="166" t="n">
        <v>1147</v>
      </c>
      <c r="K1160" s="167" t="n">
        <v>1147</v>
      </c>
      <c r="L1160" s="167" t="n">
        <v>1147</v>
      </c>
      <c r="M1160" s="167" t="n">
        <v>1147</v>
      </c>
      <c r="N1160" s="167" t="n">
        <v>1147</v>
      </c>
      <c r="O1160" s="167" t="n">
        <v>1147</v>
      </c>
      <c r="P1160" s="157" t="n">
        <v>400</v>
      </c>
      <c r="Q1160" s="157" t="n">
        <v>400</v>
      </c>
      <c r="R1160" s="158" t="n">
        <f aca="false">R1159+B1160</f>
        <v>252931</v>
      </c>
      <c r="S1160" s="158" t="n">
        <f aca="false">S1159+C1160</f>
        <v>252931</v>
      </c>
      <c r="T1160" s="158" t="n">
        <f aca="false">T1159+D1160</f>
        <v>252931</v>
      </c>
      <c r="U1160" s="158" t="n">
        <f aca="false">U1159+E1160</f>
        <v>252931</v>
      </c>
      <c r="V1160" s="158" t="n">
        <f aca="false">V1159+F1160</f>
        <v>252931</v>
      </c>
      <c r="W1160" s="158" t="n">
        <f aca="false">W1159+G1160</f>
        <v>252931</v>
      </c>
      <c r="X1160" s="158" t="n">
        <f aca="false">X1159+H1160</f>
        <v>252931</v>
      </c>
      <c r="Y1160" s="158" t="n">
        <f aca="false">Y1159+I1160</f>
        <v>255781</v>
      </c>
      <c r="Z1160" s="159" t="n">
        <v>279480</v>
      </c>
      <c r="AA1160" s="123" t="n">
        <f aca="false">ROUNDDOWN(R1160*$AU$2,-1)</f>
        <v>278220</v>
      </c>
      <c r="AB1160" s="75" t="n">
        <f aca="false">Z1160-AA1160</f>
        <v>1260</v>
      </c>
      <c r="AC1160" s="73" t="n">
        <v>279480</v>
      </c>
      <c r="AD1160" s="123" t="n">
        <f aca="false">ROUNDDOWN(S1160*$AU$2,-1)</f>
        <v>278220</v>
      </c>
      <c r="AE1160" s="75" t="n">
        <f aca="false">AC1160-AD1160</f>
        <v>1260</v>
      </c>
      <c r="AF1160" s="69" t="n">
        <v>280230</v>
      </c>
      <c r="AG1160" s="124" t="n">
        <f aca="false">ROUNDDOWN(T1160*$AU$2,-1)</f>
        <v>278220</v>
      </c>
      <c r="AH1160" s="77" t="n">
        <f aca="false">AF1160-AG1160</f>
        <v>2010</v>
      </c>
      <c r="AI1160" s="69" t="n">
        <v>281110</v>
      </c>
      <c r="AJ1160" s="124" t="n">
        <f aca="false">ROUNDDOWN(U1160*$AU$2,-1)</f>
        <v>278220</v>
      </c>
      <c r="AK1160" s="77" t="n">
        <f aca="false">AI1160-AJ1160</f>
        <v>2890</v>
      </c>
      <c r="AL1160" s="69" t="n">
        <v>283250</v>
      </c>
      <c r="AM1160" s="124" t="n">
        <f aca="false">ROUNDDOWN(V1160*$AU$2,-1)</f>
        <v>278220</v>
      </c>
      <c r="AN1160" s="77" t="n">
        <f aca="false">AL1160-AM1160</f>
        <v>5030</v>
      </c>
      <c r="AO1160" s="69" t="n">
        <v>286010</v>
      </c>
      <c r="AP1160" s="124" t="n">
        <f aca="false">ROUNDDOWN(W1160*$AU$2,-1)</f>
        <v>278220</v>
      </c>
      <c r="AQ1160" s="77" t="n">
        <f aca="false">AO1160-AP1160</f>
        <v>7790</v>
      </c>
      <c r="AR1160" s="69" t="n">
        <v>295690</v>
      </c>
      <c r="AS1160" s="124" t="n">
        <f aca="false">ROUNDDOWN(X1160*$AU$2,-1)</f>
        <v>278220</v>
      </c>
      <c r="AT1160" s="125" t="n">
        <f aca="false">AR1160-AS1160</f>
        <v>17470</v>
      </c>
      <c r="AU1160" s="70" t="n">
        <f aca="false">ROUNDDOWN(Y1160*$AU$2,-1)</f>
        <v>281350</v>
      </c>
    </row>
    <row r="1161" customFormat="false" ht="14.4" hidden="false" customHeight="false" outlineLevel="0" collapsed="false">
      <c r="B1161" s="156" t="n">
        <f aca="false">B1160</f>
        <v>223</v>
      </c>
      <c r="C1161" s="156" t="n">
        <f aca="false">C1160</f>
        <v>223</v>
      </c>
      <c r="D1161" s="156" t="n">
        <f aca="false">D1160</f>
        <v>223</v>
      </c>
      <c r="E1161" s="156" t="n">
        <f aca="false">E1160</f>
        <v>223</v>
      </c>
      <c r="F1161" s="156" t="n">
        <f aca="false">F1160</f>
        <v>223</v>
      </c>
      <c r="G1161" s="156" t="n">
        <f aca="false">G1160</f>
        <v>223</v>
      </c>
      <c r="H1161" s="156" t="n">
        <f aca="false">H1160</f>
        <v>223</v>
      </c>
      <c r="I1161" s="111" t="n">
        <f aca="false">I1160</f>
        <v>223</v>
      </c>
      <c r="J1161" s="166" t="n">
        <v>1148</v>
      </c>
      <c r="K1161" s="167" t="n">
        <v>1148</v>
      </c>
      <c r="L1161" s="167" t="n">
        <v>1148</v>
      </c>
      <c r="M1161" s="167" t="n">
        <v>1148</v>
      </c>
      <c r="N1161" s="167" t="n">
        <v>1148</v>
      </c>
      <c r="O1161" s="167" t="n">
        <v>1148</v>
      </c>
      <c r="P1161" s="157" t="n">
        <v>400</v>
      </c>
      <c r="Q1161" s="157" t="n">
        <v>400</v>
      </c>
      <c r="R1161" s="158" t="n">
        <f aca="false">R1160+B1161</f>
        <v>253154</v>
      </c>
      <c r="S1161" s="158" t="n">
        <f aca="false">S1160+C1161</f>
        <v>253154</v>
      </c>
      <c r="T1161" s="158" t="n">
        <f aca="false">T1160+D1161</f>
        <v>253154</v>
      </c>
      <c r="U1161" s="158" t="n">
        <f aca="false">U1160+E1161</f>
        <v>253154</v>
      </c>
      <c r="V1161" s="158" t="n">
        <f aca="false">V1160+F1161</f>
        <v>253154</v>
      </c>
      <c r="W1161" s="158" t="n">
        <f aca="false">W1160+G1161</f>
        <v>253154</v>
      </c>
      <c r="X1161" s="158" t="n">
        <f aca="false">X1160+H1161</f>
        <v>253154</v>
      </c>
      <c r="Y1161" s="158" t="n">
        <f aca="false">Y1160+I1161</f>
        <v>256004</v>
      </c>
      <c r="Z1161" s="159" t="n">
        <v>279720</v>
      </c>
      <c r="AA1161" s="123" t="n">
        <f aca="false">ROUNDDOWN(R1161*$AU$2,-1)</f>
        <v>278460</v>
      </c>
      <c r="AB1161" s="75" t="n">
        <f aca="false">Z1161-AA1161</f>
        <v>1260</v>
      </c>
      <c r="AC1161" s="73" t="n">
        <v>279720</v>
      </c>
      <c r="AD1161" s="123" t="n">
        <f aca="false">ROUNDDOWN(S1161*$AU$2,-1)</f>
        <v>278460</v>
      </c>
      <c r="AE1161" s="75" t="n">
        <f aca="false">AC1161-AD1161</f>
        <v>1260</v>
      </c>
      <c r="AF1161" s="69" t="n">
        <v>280480</v>
      </c>
      <c r="AG1161" s="124" t="n">
        <f aca="false">ROUNDDOWN(T1161*$AU$2,-1)</f>
        <v>278460</v>
      </c>
      <c r="AH1161" s="77" t="n">
        <f aca="false">AF1161-AG1161</f>
        <v>2020</v>
      </c>
      <c r="AI1161" s="69" t="n">
        <v>281360</v>
      </c>
      <c r="AJ1161" s="124" t="n">
        <f aca="false">ROUNDDOWN(U1161*$AU$2,-1)</f>
        <v>278460</v>
      </c>
      <c r="AK1161" s="77" t="n">
        <f aca="false">AI1161-AJ1161</f>
        <v>2900</v>
      </c>
      <c r="AL1161" s="69" t="n">
        <v>283490</v>
      </c>
      <c r="AM1161" s="124" t="n">
        <f aca="false">ROUNDDOWN(V1161*$AU$2,-1)</f>
        <v>278460</v>
      </c>
      <c r="AN1161" s="77" t="n">
        <f aca="false">AL1161-AM1161</f>
        <v>5030</v>
      </c>
      <c r="AO1161" s="69" t="n">
        <v>286260</v>
      </c>
      <c r="AP1161" s="124" t="n">
        <f aca="false">ROUNDDOWN(W1161*$AU$2,-1)</f>
        <v>278460</v>
      </c>
      <c r="AQ1161" s="77" t="n">
        <f aca="false">AO1161-AP1161</f>
        <v>7800</v>
      </c>
      <c r="AR1161" s="69" t="n">
        <v>295940</v>
      </c>
      <c r="AS1161" s="124" t="n">
        <f aca="false">ROUNDDOWN(X1161*$AU$2,-1)</f>
        <v>278460</v>
      </c>
      <c r="AT1161" s="125" t="n">
        <f aca="false">AR1161-AS1161</f>
        <v>17480</v>
      </c>
      <c r="AU1161" s="70" t="n">
        <f aca="false">ROUNDDOWN(Y1161*$AU$2,-1)</f>
        <v>281600</v>
      </c>
    </row>
    <row r="1162" customFormat="false" ht="14.4" hidden="false" customHeight="false" outlineLevel="0" collapsed="false">
      <c r="B1162" s="156" t="n">
        <f aca="false">B1161</f>
        <v>223</v>
      </c>
      <c r="C1162" s="156" t="n">
        <f aca="false">C1161</f>
        <v>223</v>
      </c>
      <c r="D1162" s="156" t="n">
        <f aca="false">D1161</f>
        <v>223</v>
      </c>
      <c r="E1162" s="156" t="n">
        <f aca="false">E1161</f>
        <v>223</v>
      </c>
      <c r="F1162" s="156" t="n">
        <f aca="false">F1161</f>
        <v>223</v>
      </c>
      <c r="G1162" s="156" t="n">
        <f aca="false">G1161</f>
        <v>223</v>
      </c>
      <c r="H1162" s="156" t="n">
        <f aca="false">H1161</f>
        <v>223</v>
      </c>
      <c r="I1162" s="111" t="n">
        <f aca="false">I1161</f>
        <v>223</v>
      </c>
      <c r="J1162" s="166" t="n">
        <v>1149</v>
      </c>
      <c r="K1162" s="167" t="n">
        <v>1149</v>
      </c>
      <c r="L1162" s="167" t="n">
        <v>1149</v>
      </c>
      <c r="M1162" s="167" t="n">
        <v>1149</v>
      </c>
      <c r="N1162" s="167" t="n">
        <v>1149</v>
      </c>
      <c r="O1162" s="167" t="n">
        <v>1149</v>
      </c>
      <c r="P1162" s="157" t="n">
        <v>400</v>
      </c>
      <c r="Q1162" s="157" t="n">
        <v>400</v>
      </c>
      <c r="R1162" s="158" t="n">
        <f aca="false">R1161+B1162</f>
        <v>253377</v>
      </c>
      <c r="S1162" s="158" t="n">
        <f aca="false">S1161+C1162</f>
        <v>253377</v>
      </c>
      <c r="T1162" s="158" t="n">
        <f aca="false">T1161+D1162</f>
        <v>253377</v>
      </c>
      <c r="U1162" s="158" t="n">
        <f aca="false">U1161+E1162</f>
        <v>253377</v>
      </c>
      <c r="V1162" s="158" t="n">
        <f aca="false">V1161+F1162</f>
        <v>253377</v>
      </c>
      <c r="W1162" s="158" t="n">
        <f aca="false">W1161+G1162</f>
        <v>253377</v>
      </c>
      <c r="X1162" s="158" t="n">
        <f aca="false">X1161+H1162</f>
        <v>253377</v>
      </c>
      <c r="Y1162" s="158" t="n">
        <f aca="false">Y1161+I1162</f>
        <v>256227</v>
      </c>
      <c r="Z1162" s="159" t="n">
        <v>279970</v>
      </c>
      <c r="AA1162" s="123" t="n">
        <f aca="false">ROUNDDOWN(R1162*$AU$2,-1)</f>
        <v>278710</v>
      </c>
      <c r="AB1162" s="75" t="n">
        <f aca="false">Z1162-AA1162</f>
        <v>1260</v>
      </c>
      <c r="AC1162" s="73" t="n">
        <v>279970</v>
      </c>
      <c r="AD1162" s="123" t="n">
        <f aca="false">ROUNDDOWN(S1162*$AU$2,-1)</f>
        <v>278710</v>
      </c>
      <c r="AE1162" s="75" t="n">
        <f aca="false">AC1162-AD1162</f>
        <v>1260</v>
      </c>
      <c r="AF1162" s="69" t="n">
        <v>280720</v>
      </c>
      <c r="AG1162" s="124" t="n">
        <f aca="false">ROUNDDOWN(T1162*$AU$2,-1)</f>
        <v>278710</v>
      </c>
      <c r="AH1162" s="77" t="n">
        <f aca="false">AF1162-AG1162</f>
        <v>2010</v>
      </c>
      <c r="AI1162" s="69" t="n">
        <v>281600</v>
      </c>
      <c r="AJ1162" s="124" t="n">
        <f aca="false">ROUNDDOWN(U1162*$AU$2,-1)</f>
        <v>278710</v>
      </c>
      <c r="AK1162" s="77" t="n">
        <f aca="false">AI1162-AJ1162</f>
        <v>2890</v>
      </c>
      <c r="AL1162" s="69" t="n">
        <v>283740</v>
      </c>
      <c r="AM1162" s="124" t="n">
        <f aca="false">ROUNDDOWN(V1162*$AU$2,-1)</f>
        <v>278710</v>
      </c>
      <c r="AN1162" s="77" t="n">
        <f aca="false">AL1162-AM1162</f>
        <v>5030</v>
      </c>
      <c r="AO1162" s="69" t="n">
        <v>286500</v>
      </c>
      <c r="AP1162" s="124" t="n">
        <f aca="false">ROUNDDOWN(W1162*$AU$2,-1)</f>
        <v>278710</v>
      </c>
      <c r="AQ1162" s="77" t="n">
        <f aca="false">AO1162-AP1162</f>
        <v>7790</v>
      </c>
      <c r="AR1162" s="69" t="n">
        <v>296190</v>
      </c>
      <c r="AS1162" s="124" t="n">
        <f aca="false">ROUNDDOWN(X1162*$AU$2,-1)</f>
        <v>278710</v>
      </c>
      <c r="AT1162" s="125" t="n">
        <f aca="false">AR1162-AS1162</f>
        <v>17480</v>
      </c>
      <c r="AU1162" s="70" t="n">
        <f aca="false">ROUNDDOWN(Y1162*$AU$2,-1)</f>
        <v>281840</v>
      </c>
    </row>
    <row r="1163" customFormat="false" ht="14.4" hidden="false" customHeight="false" outlineLevel="0" collapsed="false">
      <c r="B1163" s="156" t="n">
        <f aca="false">B1162</f>
        <v>223</v>
      </c>
      <c r="C1163" s="156" t="n">
        <f aca="false">C1162</f>
        <v>223</v>
      </c>
      <c r="D1163" s="156" t="n">
        <f aca="false">D1162</f>
        <v>223</v>
      </c>
      <c r="E1163" s="156" t="n">
        <f aca="false">E1162</f>
        <v>223</v>
      </c>
      <c r="F1163" s="156" t="n">
        <f aca="false">F1162</f>
        <v>223</v>
      </c>
      <c r="G1163" s="156" t="n">
        <f aca="false">G1162</f>
        <v>223</v>
      </c>
      <c r="H1163" s="156" t="n">
        <f aca="false">H1162</f>
        <v>223</v>
      </c>
      <c r="I1163" s="111" t="n">
        <f aca="false">I1162</f>
        <v>223</v>
      </c>
      <c r="J1163" s="166" t="n">
        <v>1150</v>
      </c>
      <c r="K1163" s="167" t="n">
        <v>1150</v>
      </c>
      <c r="L1163" s="167" t="n">
        <v>1150</v>
      </c>
      <c r="M1163" s="167" t="n">
        <v>1150</v>
      </c>
      <c r="N1163" s="167" t="n">
        <v>1150</v>
      </c>
      <c r="O1163" s="167" t="n">
        <v>1150</v>
      </c>
      <c r="P1163" s="157" t="n">
        <v>400</v>
      </c>
      <c r="Q1163" s="157" t="n">
        <v>400</v>
      </c>
      <c r="R1163" s="158" t="n">
        <f aca="false">R1162+B1163</f>
        <v>253600</v>
      </c>
      <c r="S1163" s="158" t="n">
        <f aca="false">S1162+C1163</f>
        <v>253600</v>
      </c>
      <c r="T1163" s="158" t="n">
        <f aca="false">T1162+D1163</f>
        <v>253600</v>
      </c>
      <c r="U1163" s="158" t="n">
        <f aca="false">U1162+E1163</f>
        <v>253600</v>
      </c>
      <c r="V1163" s="158" t="n">
        <f aca="false">V1162+F1163</f>
        <v>253600</v>
      </c>
      <c r="W1163" s="158" t="n">
        <f aca="false">W1162+G1163</f>
        <v>253600</v>
      </c>
      <c r="X1163" s="158" t="n">
        <f aca="false">X1162+H1163</f>
        <v>253600</v>
      </c>
      <c r="Y1163" s="158" t="n">
        <f aca="false">Y1162+I1163</f>
        <v>256450</v>
      </c>
      <c r="Z1163" s="159" t="n">
        <v>280210</v>
      </c>
      <c r="AA1163" s="123" t="n">
        <f aca="false">ROUNDDOWN(R1163*$AU$2,-1)</f>
        <v>278960</v>
      </c>
      <c r="AB1163" s="75" t="n">
        <f aca="false">Z1163-AA1163</f>
        <v>1250</v>
      </c>
      <c r="AC1163" s="73" t="n">
        <v>280210</v>
      </c>
      <c r="AD1163" s="123" t="n">
        <f aca="false">ROUNDDOWN(S1163*$AU$2,-1)</f>
        <v>278960</v>
      </c>
      <c r="AE1163" s="75" t="n">
        <f aca="false">AC1163-AD1163</f>
        <v>1250</v>
      </c>
      <c r="AF1163" s="69" t="n">
        <v>280970</v>
      </c>
      <c r="AG1163" s="124" t="n">
        <f aca="false">ROUNDDOWN(T1163*$AU$2,-1)</f>
        <v>278960</v>
      </c>
      <c r="AH1163" s="77" t="n">
        <f aca="false">AF1163-AG1163</f>
        <v>2010</v>
      </c>
      <c r="AI1163" s="69" t="n">
        <v>281850</v>
      </c>
      <c r="AJ1163" s="124" t="n">
        <f aca="false">ROUNDDOWN(U1163*$AU$2,-1)</f>
        <v>278960</v>
      </c>
      <c r="AK1163" s="77" t="n">
        <f aca="false">AI1163-AJ1163</f>
        <v>2890</v>
      </c>
      <c r="AL1163" s="69" t="n">
        <v>283980</v>
      </c>
      <c r="AM1163" s="124" t="n">
        <f aca="false">ROUNDDOWN(V1163*$AU$2,-1)</f>
        <v>278960</v>
      </c>
      <c r="AN1163" s="77" t="n">
        <f aca="false">AL1163-AM1163</f>
        <v>5020</v>
      </c>
      <c r="AO1163" s="69" t="n">
        <v>286750</v>
      </c>
      <c r="AP1163" s="124" t="n">
        <f aca="false">ROUNDDOWN(W1163*$AU$2,-1)</f>
        <v>278960</v>
      </c>
      <c r="AQ1163" s="77" t="n">
        <f aca="false">AO1163-AP1163</f>
        <v>7790</v>
      </c>
      <c r="AR1163" s="69" t="n">
        <v>296430</v>
      </c>
      <c r="AS1163" s="124" t="n">
        <f aca="false">ROUNDDOWN(X1163*$AU$2,-1)</f>
        <v>278960</v>
      </c>
      <c r="AT1163" s="125" t="n">
        <f aca="false">AR1163-AS1163</f>
        <v>17470</v>
      </c>
      <c r="AU1163" s="70" t="n">
        <f aca="false">ROUNDDOWN(Y1163*$AU$2,-1)</f>
        <v>282090</v>
      </c>
    </row>
    <row r="1164" customFormat="false" ht="14.4" hidden="false" customHeight="false" outlineLevel="0" collapsed="false">
      <c r="B1164" s="156" t="n">
        <f aca="false">B1163</f>
        <v>223</v>
      </c>
      <c r="C1164" s="156" t="n">
        <f aca="false">C1163</f>
        <v>223</v>
      </c>
      <c r="D1164" s="156" t="n">
        <f aca="false">D1163</f>
        <v>223</v>
      </c>
      <c r="E1164" s="156" t="n">
        <f aca="false">E1163</f>
        <v>223</v>
      </c>
      <c r="F1164" s="156" t="n">
        <f aca="false">F1163</f>
        <v>223</v>
      </c>
      <c r="G1164" s="156" t="n">
        <f aca="false">G1163</f>
        <v>223</v>
      </c>
      <c r="H1164" s="156" t="n">
        <f aca="false">H1163</f>
        <v>223</v>
      </c>
      <c r="I1164" s="111" t="n">
        <f aca="false">I1163</f>
        <v>223</v>
      </c>
      <c r="J1164" s="170" t="n">
        <v>1151</v>
      </c>
      <c r="K1164" s="171" t="n">
        <v>1151</v>
      </c>
      <c r="L1164" s="171" t="n">
        <v>1151</v>
      </c>
      <c r="M1164" s="171" t="n">
        <v>1151</v>
      </c>
      <c r="N1164" s="171" t="n">
        <v>1151</v>
      </c>
      <c r="O1164" s="171" t="n">
        <v>1151</v>
      </c>
      <c r="P1164" s="162" t="n">
        <v>400</v>
      </c>
      <c r="Q1164" s="162" t="n">
        <v>400</v>
      </c>
      <c r="R1164" s="163" t="n">
        <f aca="false">R1163+B1164</f>
        <v>253823</v>
      </c>
      <c r="S1164" s="163" t="n">
        <f aca="false">S1163+C1164</f>
        <v>253823</v>
      </c>
      <c r="T1164" s="163" t="n">
        <f aca="false">T1163+D1164</f>
        <v>253823</v>
      </c>
      <c r="U1164" s="163" t="n">
        <f aca="false">U1163+E1164</f>
        <v>253823</v>
      </c>
      <c r="V1164" s="163" t="n">
        <f aca="false">V1163+F1164</f>
        <v>253823</v>
      </c>
      <c r="W1164" s="163" t="n">
        <f aca="false">W1163+G1164</f>
        <v>253823</v>
      </c>
      <c r="X1164" s="163" t="n">
        <f aca="false">X1163+H1164</f>
        <v>253823</v>
      </c>
      <c r="Y1164" s="163" t="n">
        <f aca="false">Y1163+I1164</f>
        <v>256673</v>
      </c>
      <c r="Z1164" s="164" t="n">
        <v>280460</v>
      </c>
      <c r="AA1164" s="101" t="n">
        <f aca="false">ROUNDDOWN(R1164*$AU$2,-1)</f>
        <v>279200</v>
      </c>
      <c r="AB1164" s="116" t="n">
        <f aca="false">Z1164-AA1164</f>
        <v>1260</v>
      </c>
      <c r="AC1164" s="115" t="n">
        <v>280460</v>
      </c>
      <c r="AD1164" s="101" t="n">
        <f aca="false">ROUNDDOWN(S1164*$AU$2,-1)</f>
        <v>279200</v>
      </c>
      <c r="AE1164" s="116" t="n">
        <f aca="false">AC1164-AD1164</f>
        <v>1260</v>
      </c>
      <c r="AF1164" s="117" t="n">
        <v>281210</v>
      </c>
      <c r="AG1164" s="104" t="n">
        <f aca="false">ROUNDDOWN(T1164*$AU$2,-1)</f>
        <v>279200</v>
      </c>
      <c r="AH1164" s="118" t="n">
        <f aca="false">AF1164-AG1164</f>
        <v>2010</v>
      </c>
      <c r="AI1164" s="117" t="n">
        <v>282090</v>
      </c>
      <c r="AJ1164" s="104" t="n">
        <f aca="false">ROUNDDOWN(U1164*$AU$2,-1)</f>
        <v>279200</v>
      </c>
      <c r="AK1164" s="118" t="n">
        <f aca="false">AI1164-AJ1164</f>
        <v>2890</v>
      </c>
      <c r="AL1164" s="117" t="n">
        <v>284230</v>
      </c>
      <c r="AM1164" s="104" t="n">
        <f aca="false">ROUNDDOWN(V1164*$AU$2,-1)</f>
        <v>279200</v>
      </c>
      <c r="AN1164" s="118" t="n">
        <f aca="false">AL1164-AM1164</f>
        <v>5030</v>
      </c>
      <c r="AO1164" s="117" t="n">
        <v>286990</v>
      </c>
      <c r="AP1164" s="104" t="n">
        <f aca="false">ROUNDDOWN(W1164*$AU$2,-1)</f>
        <v>279200</v>
      </c>
      <c r="AQ1164" s="118" t="n">
        <f aca="false">AO1164-AP1164</f>
        <v>7790</v>
      </c>
      <c r="AR1164" s="117" t="n">
        <v>296680</v>
      </c>
      <c r="AS1164" s="104" t="n">
        <f aca="false">ROUNDDOWN(X1164*$AU$2,-1)</f>
        <v>279200</v>
      </c>
      <c r="AT1164" s="103" t="n">
        <f aca="false">AR1164-AS1164</f>
        <v>17480</v>
      </c>
      <c r="AU1164" s="119" t="n">
        <f aca="false">ROUNDDOWN(Y1164*$AU$2,-1)</f>
        <v>282340</v>
      </c>
    </row>
    <row r="1165" customFormat="false" ht="14.4" hidden="false" customHeight="false" outlineLevel="0" collapsed="false">
      <c r="B1165" s="156" t="n">
        <f aca="false">B1164</f>
        <v>223</v>
      </c>
      <c r="C1165" s="156" t="n">
        <f aca="false">C1164</f>
        <v>223</v>
      </c>
      <c r="D1165" s="156" t="n">
        <f aca="false">D1164</f>
        <v>223</v>
      </c>
      <c r="E1165" s="156" t="n">
        <f aca="false">E1164</f>
        <v>223</v>
      </c>
      <c r="F1165" s="156" t="n">
        <f aca="false">F1164</f>
        <v>223</v>
      </c>
      <c r="G1165" s="156" t="n">
        <f aca="false">G1164</f>
        <v>223</v>
      </c>
      <c r="H1165" s="156" t="n">
        <f aca="false">H1164</f>
        <v>223</v>
      </c>
      <c r="I1165" s="111" t="n">
        <f aca="false">I1164</f>
        <v>223</v>
      </c>
      <c r="J1165" s="166" t="n">
        <v>1152</v>
      </c>
      <c r="K1165" s="167" t="n">
        <v>1152</v>
      </c>
      <c r="L1165" s="167" t="n">
        <v>1152</v>
      </c>
      <c r="M1165" s="167" t="n">
        <v>1152</v>
      </c>
      <c r="N1165" s="167" t="n">
        <v>1152</v>
      </c>
      <c r="O1165" s="167" t="n">
        <v>1152</v>
      </c>
      <c r="P1165" s="157" t="n">
        <v>400</v>
      </c>
      <c r="Q1165" s="157" t="n">
        <v>400</v>
      </c>
      <c r="R1165" s="158" t="n">
        <f aca="false">R1164+B1165</f>
        <v>254046</v>
      </c>
      <c r="S1165" s="158" t="n">
        <f aca="false">S1164+C1165</f>
        <v>254046</v>
      </c>
      <c r="T1165" s="158" t="n">
        <f aca="false">T1164+D1165</f>
        <v>254046</v>
      </c>
      <c r="U1165" s="158" t="n">
        <f aca="false">U1164+E1165</f>
        <v>254046</v>
      </c>
      <c r="V1165" s="158" t="n">
        <f aca="false">V1164+F1165</f>
        <v>254046</v>
      </c>
      <c r="W1165" s="158" t="n">
        <f aca="false">W1164+G1165</f>
        <v>254046</v>
      </c>
      <c r="X1165" s="158" t="n">
        <f aca="false">X1164+H1165</f>
        <v>254046</v>
      </c>
      <c r="Y1165" s="158" t="n">
        <f aca="false">Y1164+I1165</f>
        <v>256896</v>
      </c>
      <c r="Z1165" s="159" t="n">
        <v>280700</v>
      </c>
      <c r="AA1165" s="123" t="n">
        <f aca="false">ROUNDDOWN(R1165*$AU$2,-1)</f>
        <v>279450</v>
      </c>
      <c r="AB1165" s="75" t="n">
        <f aca="false">Z1165-AA1165</f>
        <v>1250</v>
      </c>
      <c r="AC1165" s="73" t="n">
        <v>280700</v>
      </c>
      <c r="AD1165" s="123" t="n">
        <f aca="false">ROUNDDOWN(S1165*$AU$2,-1)</f>
        <v>279450</v>
      </c>
      <c r="AE1165" s="75" t="n">
        <f aca="false">AC1165-AD1165</f>
        <v>1250</v>
      </c>
      <c r="AF1165" s="69" t="n">
        <v>281460</v>
      </c>
      <c r="AG1165" s="124" t="n">
        <f aca="false">ROUNDDOWN(T1165*$AU$2,-1)</f>
        <v>279450</v>
      </c>
      <c r="AH1165" s="77" t="n">
        <f aca="false">AF1165-AG1165</f>
        <v>2010</v>
      </c>
      <c r="AI1165" s="69" t="n">
        <v>282340</v>
      </c>
      <c r="AJ1165" s="124" t="n">
        <f aca="false">ROUNDDOWN(U1165*$AU$2,-1)</f>
        <v>279450</v>
      </c>
      <c r="AK1165" s="77" t="n">
        <f aca="false">AI1165-AJ1165</f>
        <v>2890</v>
      </c>
      <c r="AL1165" s="69" t="n">
        <v>284470</v>
      </c>
      <c r="AM1165" s="124" t="n">
        <f aca="false">ROUNDDOWN(V1165*$AU$2,-1)</f>
        <v>279450</v>
      </c>
      <c r="AN1165" s="77" t="n">
        <f aca="false">AL1165-AM1165</f>
        <v>5020</v>
      </c>
      <c r="AO1165" s="69" t="n">
        <v>287240</v>
      </c>
      <c r="AP1165" s="124" t="n">
        <f aca="false">ROUNDDOWN(W1165*$AU$2,-1)</f>
        <v>279450</v>
      </c>
      <c r="AQ1165" s="77" t="n">
        <f aca="false">AO1165-AP1165</f>
        <v>7790</v>
      </c>
      <c r="AR1165" s="69" t="n">
        <v>296920</v>
      </c>
      <c r="AS1165" s="124" t="n">
        <f aca="false">ROUNDDOWN(X1165*$AU$2,-1)</f>
        <v>279450</v>
      </c>
      <c r="AT1165" s="125" t="n">
        <f aca="false">AR1165-AS1165</f>
        <v>17470</v>
      </c>
      <c r="AU1165" s="70" t="n">
        <f aca="false">ROUNDDOWN(Y1165*$AU$2,-1)</f>
        <v>282580</v>
      </c>
    </row>
    <row r="1166" customFormat="false" ht="14.4" hidden="false" customHeight="false" outlineLevel="0" collapsed="false">
      <c r="B1166" s="156" t="n">
        <f aca="false">B1165</f>
        <v>223</v>
      </c>
      <c r="C1166" s="156" t="n">
        <f aca="false">C1165</f>
        <v>223</v>
      </c>
      <c r="D1166" s="156" t="n">
        <f aca="false">D1165</f>
        <v>223</v>
      </c>
      <c r="E1166" s="156" t="n">
        <f aca="false">E1165</f>
        <v>223</v>
      </c>
      <c r="F1166" s="156" t="n">
        <f aca="false">F1165</f>
        <v>223</v>
      </c>
      <c r="G1166" s="156" t="n">
        <f aca="false">G1165</f>
        <v>223</v>
      </c>
      <c r="H1166" s="156" t="n">
        <f aca="false">H1165</f>
        <v>223</v>
      </c>
      <c r="I1166" s="111" t="n">
        <f aca="false">I1165</f>
        <v>223</v>
      </c>
      <c r="J1166" s="166" t="n">
        <v>1153</v>
      </c>
      <c r="K1166" s="167" t="n">
        <v>1153</v>
      </c>
      <c r="L1166" s="167" t="n">
        <v>1153</v>
      </c>
      <c r="M1166" s="167" t="n">
        <v>1153</v>
      </c>
      <c r="N1166" s="167" t="n">
        <v>1153</v>
      </c>
      <c r="O1166" s="167" t="n">
        <v>1153</v>
      </c>
      <c r="P1166" s="157" t="n">
        <v>400</v>
      </c>
      <c r="Q1166" s="157" t="n">
        <v>400</v>
      </c>
      <c r="R1166" s="158" t="n">
        <f aca="false">R1165+B1166</f>
        <v>254269</v>
      </c>
      <c r="S1166" s="158" t="n">
        <f aca="false">S1165+C1166</f>
        <v>254269</v>
      </c>
      <c r="T1166" s="158" t="n">
        <f aca="false">T1165+D1166</f>
        <v>254269</v>
      </c>
      <c r="U1166" s="158" t="n">
        <f aca="false">U1165+E1166</f>
        <v>254269</v>
      </c>
      <c r="V1166" s="158" t="n">
        <f aca="false">V1165+F1166</f>
        <v>254269</v>
      </c>
      <c r="W1166" s="158" t="n">
        <f aca="false">W1165+G1166</f>
        <v>254269</v>
      </c>
      <c r="X1166" s="158" t="n">
        <f aca="false">X1165+H1166</f>
        <v>254269</v>
      </c>
      <c r="Y1166" s="158" t="n">
        <f aca="false">Y1165+I1166</f>
        <v>257119</v>
      </c>
      <c r="Z1166" s="159" t="n">
        <v>280950</v>
      </c>
      <c r="AA1166" s="123" t="n">
        <f aca="false">ROUNDDOWN(R1166*$AU$2,-1)</f>
        <v>279690</v>
      </c>
      <c r="AB1166" s="75" t="n">
        <f aca="false">Z1166-AA1166</f>
        <v>1260</v>
      </c>
      <c r="AC1166" s="73" t="n">
        <v>280950</v>
      </c>
      <c r="AD1166" s="123" t="n">
        <f aca="false">ROUNDDOWN(S1166*$AU$2,-1)</f>
        <v>279690</v>
      </c>
      <c r="AE1166" s="75" t="n">
        <f aca="false">AC1166-AD1166</f>
        <v>1260</v>
      </c>
      <c r="AF1166" s="69" t="n">
        <v>281700</v>
      </c>
      <c r="AG1166" s="124" t="n">
        <f aca="false">ROUNDDOWN(T1166*$AU$2,-1)</f>
        <v>279690</v>
      </c>
      <c r="AH1166" s="77" t="n">
        <f aca="false">AF1166-AG1166</f>
        <v>2010</v>
      </c>
      <c r="AI1166" s="69" t="n">
        <v>282580</v>
      </c>
      <c r="AJ1166" s="124" t="n">
        <f aca="false">ROUNDDOWN(U1166*$AU$2,-1)</f>
        <v>279690</v>
      </c>
      <c r="AK1166" s="77" t="n">
        <f aca="false">AI1166-AJ1166</f>
        <v>2890</v>
      </c>
      <c r="AL1166" s="69" t="n">
        <v>284720</v>
      </c>
      <c r="AM1166" s="124" t="n">
        <f aca="false">ROUNDDOWN(V1166*$AU$2,-1)</f>
        <v>279690</v>
      </c>
      <c r="AN1166" s="77" t="n">
        <f aca="false">AL1166-AM1166</f>
        <v>5030</v>
      </c>
      <c r="AO1166" s="69" t="n">
        <v>287490</v>
      </c>
      <c r="AP1166" s="124" t="n">
        <f aca="false">ROUNDDOWN(W1166*$AU$2,-1)</f>
        <v>279690</v>
      </c>
      <c r="AQ1166" s="77" t="n">
        <f aca="false">AO1166-AP1166</f>
        <v>7800</v>
      </c>
      <c r="AR1166" s="69" t="n">
        <v>297170</v>
      </c>
      <c r="AS1166" s="124" t="n">
        <f aca="false">ROUNDDOWN(X1166*$AU$2,-1)</f>
        <v>279690</v>
      </c>
      <c r="AT1166" s="125" t="n">
        <f aca="false">AR1166-AS1166</f>
        <v>17480</v>
      </c>
      <c r="AU1166" s="70" t="n">
        <f aca="false">ROUNDDOWN(Y1166*$AU$2,-1)</f>
        <v>282830</v>
      </c>
    </row>
    <row r="1167" customFormat="false" ht="14.4" hidden="false" customHeight="false" outlineLevel="0" collapsed="false">
      <c r="B1167" s="156" t="n">
        <f aca="false">B1166</f>
        <v>223</v>
      </c>
      <c r="C1167" s="156" t="n">
        <f aca="false">C1166</f>
        <v>223</v>
      </c>
      <c r="D1167" s="156" t="n">
        <f aca="false">D1166</f>
        <v>223</v>
      </c>
      <c r="E1167" s="156" t="n">
        <f aca="false">E1166</f>
        <v>223</v>
      </c>
      <c r="F1167" s="156" t="n">
        <f aca="false">F1166</f>
        <v>223</v>
      </c>
      <c r="G1167" s="156" t="n">
        <f aca="false">G1166</f>
        <v>223</v>
      </c>
      <c r="H1167" s="156" t="n">
        <f aca="false">H1166</f>
        <v>223</v>
      </c>
      <c r="I1167" s="111" t="n">
        <f aca="false">I1166</f>
        <v>223</v>
      </c>
      <c r="J1167" s="166" t="n">
        <v>1154</v>
      </c>
      <c r="K1167" s="167" t="n">
        <v>1154</v>
      </c>
      <c r="L1167" s="167" t="n">
        <v>1154</v>
      </c>
      <c r="M1167" s="167" t="n">
        <v>1154</v>
      </c>
      <c r="N1167" s="167" t="n">
        <v>1154</v>
      </c>
      <c r="O1167" s="167" t="n">
        <v>1154</v>
      </c>
      <c r="P1167" s="157" t="n">
        <v>400</v>
      </c>
      <c r="Q1167" s="157" t="n">
        <v>400</v>
      </c>
      <c r="R1167" s="158" t="n">
        <f aca="false">R1166+B1167</f>
        <v>254492</v>
      </c>
      <c r="S1167" s="158" t="n">
        <f aca="false">S1166+C1167</f>
        <v>254492</v>
      </c>
      <c r="T1167" s="158" t="n">
        <f aca="false">T1166+D1167</f>
        <v>254492</v>
      </c>
      <c r="U1167" s="158" t="n">
        <f aca="false">U1166+E1167</f>
        <v>254492</v>
      </c>
      <c r="V1167" s="158" t="n">
        <f aca="false">V1166+F1167</f>
        <v>254492</v>
      </c>
      <c r="W1167" s="158" t="n">
        <f aca="false">W1166+G1167</f>
        <v>254492</v>
      </c>
      <c r="X1167" s="158" t="n">
        <f aca="false">X1166+H1167</f>
        <v>254492</v>
      </c>
      <c r="Y1167" s="158" t="n">
        <f aca="false">Y1166+I1167</f>
        <v>257342</v>
      </c>
      <c r="Z1167" s="159" t="n">
        <v>281190</v>
      </c>
      <c r="AA1167" s="123" t="n">
        <f aca="false">ROUNDDOWN(R1167*$AU$2,-1)</f>
        <v>279940</v>
      </c>
      <c r="AB1167" s="75" t="n">
        <f aca="false">Z1167-AA1167</f>
        <v>1250</v>
      </c>
      <c r="AC1167" s="73" t="n">
        <v>281190</v>
      </c>
      <c r="AD1167" s="123" t="n">
        <f aca="false">ROUNDDOWN(S1167*$AU$2,-1)</f>
        <v>279940</v>
      </c>
      <c r="AE1167" s="75" t="n">
        <f aca="false">AC1167-AD1167</f>
        <v>1250</v>
      </c>
      <c r="AF1167" s="69" t="n">
        <v>281950</v>
      </c>
      <c r="AG1167" s="124" t="n">
        <f aca="false">ROUNDDOWN(T1167*$AU$2,-1)</f>
        <v>279940</v>
      </c>
      <c r="AH1167" s="77" t="n">
        <f aca="false">AF1167-AG1167</f>
        <v>2010</v>
      </c>
      <c r="AI1167" s="69" t="n">
        <v>282830</v>
      </c>
      <c r="AJ1167" s="124" t="n">
        <f aca="false">ROUNDDOWN(U1167*$AU$2,-1)</f>
        <v>279940</v>
      </c>
      <c r="AK1167" s="77" t="n">
        <f aca="false">AI1167-AJ1167</f>
        <v>2890</v>
      </c>
      <c r="AL1167" s="69" t="n">
        <v>284970</v>
      </c>
      <c r="AM1167" s="124" t="n">
        <f aca="false">ROUNDDOWN(V1167*$AU$2,-1)</f>
        <v>279940</v>
      </c>
      <c r="AN1167" s="77" t="n">
        <f aca="false">AL1167-AM1167</f>
        <v>5030</v>
      </c>
      <c r="AO1167" s="69" t="n">
        <v>287730</v>
      </c>
      <c r="AP1167" s="124" t="n">
        <f aca="false">ROUNDDOWN(W1167*$AU$2,-1)</f>
        <v>279940</v>
      </c>
      <c r="AQ1167" s="77" t="n">
        <f aca="false">AO1167-AP1167</f>
        <v>7790</v>
      </c>
      <c r="AR1167" s="69" t="n">
        <v>297410</v>
      </c>
      <c r="AS1167" s="124" t="n">
        <f aca="false">ROUNDDOWN(X1167*$AU$2,-1)</f>
        <v>279940</v>
      </c>
      <c r="AT1167" s="125" t="n">
        <f aca="false">AR1167-AS1167</f>
        <v>17470</v>
      </c>
      <c r="AU1167" s="70" t="n">
        <f aca="false">ROUNDDOWN(Y1167*$AU$2,-1)</f>
        <v>283070</v>
      </c>
    </row>
    <row r="1168" customFormat="false" ht="14.4" hidden="false" customHeight="false" outlineLevel="0" collapsed="false">
      <c r="B1168" s="156" t="n">
        <f aca="false">B1167</f>
        <v>223</v>
      </c>
      <c r="C1168" s="156" t="n">
        <f aca="false">C1167</f>
        <v>223</v>
      </c>
      <c r="D1168" s="156" t="n">
        <f aca="false">D1167</f>
        <v>223</v>
      </c>
      <c r="E1168" s="156" t="n">
        <f aca="false">E1167</f>
        <v>223</v>
      </c>
      <c r="F1168" s="156" t="n">
        <f aca="false">F1167</f>
        <v>223</v>
      </c>
      <c r="G1168" s="156" t="n">
        <f aca="false">G1167</f>
        <v>223</v>
      </c>
      <c r="H1168" s="156" t="n">
        <f aca="false">H1167</f>
        <v>223</v>
      </c>
      <c r="I1168" s="111" t="n">
        <f aca="false">I1167</f>
        <v>223</v>
      </c>
      <c r="J1168" s="166" t="n">
        <v>1155</v>
      </c>
      <c r="K1168" s="167" t="n">
        <v>1155</v>
      </c>
      <c r="L1168" s="167" t="n">
        <v>1155</v>
      </c>
      <c r="M1168" s="167" t="n">
        <v>1155</v>
      </c>
      <c r="N1168" s="167" t="n">
        <v>1155</v>
      </c>
      <c r="O1168" s="167" t="n">
        <v>1155</v>
      </c>
      <c r="P1168" s="157" t="n">
        <v>400</v>
      </c>
      <c r="Q1168" s="157" t="n">
        <v>400</v>
      </c>
      <c r="R1168" s="158" t="n">
        <f aca="false">R1167+B1168</f>
        <v>254715</v>
      </c>
      <c r="S1168" s="158" t="n">
        <f aca="false">S1167+C1168</f>
        <v>254715</v>
      </c>
      <c r="T1168" s="158" t="n">
        <f aca="false">T1167+D1168</f>
        <v>254715</v>
      </c>
      <c r="U1168" s="158" t="n">
        <f aca="false">U1167+E1168</f>
        <v>254715</v>
      </c>
      <c r="V1168" s="158" t="n">
        <f aca="false">V1167+F1168</f>
        <v>254715</v>
      </c>
      <c r="W1168" s="158" t="n">
        <f aca="false">W1167+G1168</f>
        <v>254715</v>
      </c>
      <c r="X1168" s="158" t="n">
        <f aca="false">X1167+H1168</f>
        <v>254715</v>
      </c>
      <c r="Y1168" s="158" t="n">
        <f aca="false">Y1167+I1168</f>
        <v>257565</v>
      </c>
      <c r="Z1168" s="159" t="n">
        <v>281440</v>
      </c>
      <c r="AA1168" s="123" t="n">
        <f aca="false">ROUNDDOWN(R1168*$AU$2,-1)</f>
        <v>280180</v>
      </c>
      <c r="AB1168" s="75" t="n">
        <f aca="false">Z1168-AA1168</f>
        <v>1260</v>
      </c>
      <c r="AC1168" s="73" t="n">
        <v>281440</v>
      </c>
      <c r="AD1168" s="123" t="n">
        <f aca="false">ROUNDDOWN(S1168*$AU$2,-1)</f>
        <v>280180</v>
      </c>
      <c r="AE1168" s="75" t="n">
        <f aca="false">AC1168-AD1168</f>
        <v>1260</v>
      </c>
      <c r="AF1168" s="69" t="n">
        <v>282190</v>
      </c>
      <c r="AG1168" s="124" t="n">
        <f aca="false">ROUNDDOWN(T1168*$AU$2,-1)</f>
        <v>280180</v>
      </c>
      <c r="AH1168" s="77" t="n">
        <f aca="false">AF1168-AG1168</f>
        <v>2010</v>
      </c>
      <c r="AI1168" s="69" t="n">
        <v>283070</v>
      </c>
      <c r="AJ1168" s="124" t="n">
        <f aca="false">ROUNDDOWN(U1168*$AU$2,-1)</f>
        <v>280180</v>
      </c>
      <c r="AK1168" s="77" t="n">
        <f aca="false">AI1168-AJ1168</f>
        <v>2890</v>
      </c>
      <c r="AL1168" s="69" t="n">
        <v>285210</v>
      </c>
      <c r="AM1168" s="124" t="n">
        <f aca="false">ROUNDDOWN(V1168*$AU$2,-1)</f>
        <v>280180</v>
      </c>
      <c r="AN1168" s="77" t="n">
        <f aca="false">AL1168-AM1168</f>
        <v>5030</v>
      </c>
      <c r="AO1168" s="69" t="n">
        <v>287980</v>
      </c>
      <c r="AP1168" s="124" t="n">
        <f aca="false">ROUNDDOWN(W1168*$AU$2,-1)</f>
        <v>280180</v>
      </c>
      <c r="AQ1168" s="77" t="n">
        <f aca="false">AO1168-AP1168</f>
        <v>7800</v>
      </c>
      <c r="AR1168" s="69" t="n">
        <v>297660</v>
      </c>
      <c r="AS1168" s="124" t="n">
        <f aca="false">ROUNDDOWN(X1168*$AU$2,-1)</f>
        <v>280180</v>
      </c>
      <c r="AT1168" s="125" t="n">
        <f aca="false">AR1168-AS1168</f>
        <v>17480</v>
      </c>
      <c r="AU1168" s="70" t="n">
        <f aca="false">ROUNDDOWN(Y1168*$AU$2,-1)</f>
        <v>283320</v>
      </c>
    </row>
    <row r="1169" customFormat="false" ht="14.4" hidden="false" customHeight="false" outlineLevel="0" collapsed="false">
      <c r="B1169" s="156" t="n">
        <f aca="false">B1168</f>
        <v>223</v>
      </c>
      <c r="C1169" s="156" t="n">
        <f aca="false">C1168</f>
        <v>223</v>
      </c>
      <c r="D1169" s="156" t="n">
        <f aca="false">D1168</f>
        <v>223</v>
      </c>
      <c r="E1169" s="156" t="n">
        <f aca="false">E1168</f>
        <v>223</v>
      </c>
      <c r="F1169" s="156" t="n">
        <f aca="false">F1168</f>
        <v>223</v>
      </c>
      <c r="G1169" s="156" t="n">
        <f aca="false">G1168</f>
        <v>223</v>
      </c>
      <c r="H1169" s="156" t="n">
        <f aca="false">H1168</f>
        <v>223</v>
      </c>
      <c r="I1169" s="111" t="n">
        <f aca="false">I1168</f>
        <v>223</v>
      </c>
      <c r="J1169" s="166" t="n">
        <v>1156</v>
      </c>
      <c r="K1169" s="167" t="n">
        <v>1156</v>
      </c>
      <c r="L1169" s="167" t="n">
        <v>1156</v>
      </c>
      <c r="M1169" s="167" t="n">
        <v>1156</v>
      </c>
      <c r="N1169" s="167" t="n">
        <v>1156</v>
      </c>
      <c r="O1169" s="167" t="n">
        <v>1156</v>
      </c>
      <c r="P1169" s="157" t="n">
        <v>400</v>
      </c>
      <c r="Q1169" s="157" t="n">
        <v>400</v>
      </c>
      <c r="R1169" s="158" t="n">
        <f aca="false">R1168+B1169</f>
        <v>254938</v>
      </c>
      <c r="S1169" s="158" t="n">
        <f aca="false">S1168+C1169</f>
        <v>254938</v>
      </c>
      <c r="T1169" s="158" t="n">
        <f aca="false">T1168+D1169</f>
        <v>254938</v>
      </c>
      <c r="U1169" s="158" t="n">
        <f aca="false">U1168+E1169</f>
        <v>254938</v>
      </c>
      <c r="V1169" s="158" t="n">
        <f aca="false">V1168+F1169</f>
        <v>254938</v>
      </c>
      <c r="W1169" s="158" t="n">
        <f aca="false">W1168+G1169</f>
        <v>254938</v>
      </c>
      <c r="X1169" s="158" t="n">
        <f aca="false">X1168+H1169</f>
        <v>254938</v>
      </c>
      <c r="Y1169" s="158" t="n">
        <f aca="false">Y1168+I1169</f>
        <v>257788</v>
      </c>
      <c r="Z1169" s="159" t="n">
        <v>281690</v>
      </c>
      <c r="AA1169" s="123" t="n">
        <f aca="false">ROUNDDOWN(R1169*$AU$2,-1)</f>
        <v>280430</v>
      </c>
      <c r="AB1169" s="75" t="n">
        <f aca="false">Z1169-AA1169</f>
        <v>1260</v>
      </c>
      <c r="AC1169" s="73" t="n">
        <v>281690</v>
      </c>
      <c r="AD1169" s="123" t="n">
        <f aca="false">ROUNDDOWN(S1169*$AU$2,-1)</f>
        <v>280430</v>
      </c>
      <c r="AE1169" s="75" t="n">
        <f aca="false">AC1169-AD1169</f>
        <v>1260</v>
      </c>
      <c r="AF1169" s="69" t="n">
        <v>282440</v>
      </c>
      <c r="AG1169" s="124" t="n">
        <f aca="false">ROUNDDOWN(T1169*$AU$2,-1)</f>
        <v>280430</v>
      </c>
      <c r="AH1169" s="77" t="n">
        <f aca="false">AF1169-AG1169</f>
        <v>2010</v>
      </c>
      <c r="AI1169" s="69" t="n">
        <v>283320</v>
      </c>
      <c r="AJ1169" s="124" t="n">
        <f aca="false">ROUNDDOWN(U1169*$AU$2,-1)</f>
        <v>280430</v>
      </c>
      <c r="AK1169" s="77" t="n">
        <f aca="false">AI1169-AJ1169</f>
        <v>2890</v>
      </c>
      <c r="AL1169" s="69" t="n">
        <v>285460</v>
      </c>
      <c r="AM1169" s="124" t="n">
        <f aca="false">ROUNDDOWN(V1169*$AU$2,-1)</f>
        <v>280430</v>
      </c>
      <c r="AN1169" s="77" t="n">
        <f aca="false">AL1169-AM1169</f>
        <v>5030</v>
      </c>
      <c r="AO1169" s="69" t="n">
        <v>288220</v>
      </c>
      <c r="AP1169" s="124" t="n">
        <f aca="false">ROUNDDOWN(W1169*$AU$2,-1)</f>
        <v>280430</v>
      </c>
      <c r="AQ1169" s="77" t="n">
        <f aca="false">AO1169-AP1169</f>
        <v>7790</v>
      </c>
      <c r="AR1169" s="69" t="n">
        <v>297900</v>
      </c>
      <c r="AS1169" s="124" t="n">
        <f aca="false">ROUNDDOWN(X1169*$AU$2,-1)</f>
        <v>280430</v>
      </c>
      <c r="AT1169" s="125" t="n">
        <f aca="false">AR1169-AS1169</f>
        <v>17470</v>
      </c>
      <c r="AU1169" s="70" t="n">
        <f aca="false">ROUNDDOWN(Y1169*$AU$2,-1)</f>
        <v>283560</v>
      </c>
    </row>
    <row r="1170" customFormat="false" ht="14.4" hidden="false" customHeight="false" outlineLevel="0" collapsed="false">
      <c r="B1170" s="156" t="n">
        <f aca="false">B1169</f>
        <v>223</v>
      </c>
      <c r="C1170" s="156" t="n">
        <f aca="false">C1169</f>
        <v>223</v>
      </c>
      <c r="D1170" s="156" t="n">
        <f aca="false">D1169</f>
        <v>223</v>
      </c>
      <c r="E1170" s="156" t="n">
        <f aca="false">E1169</f>
        <v>223</v>
      </c>
      <c r="F1170" s="156" t="n">
        <f aca="false">F1169</f>
        <v>223</v>
      </c>
      <c r="G1170" s="156" t="n">
        <f aca="false">G1169</f>
        <v>223</v>
      </c>
      <c r="H1170" s="156" t="n">
        <f aca="false">H1169</f>
        <v>223</v>
      </c>
      <c r="I1170" s="111" t="n">
        <f aca="false">I1169</f>
        <v>223</v>
      </c>
      <c r="J1170" s="166" t="n">
        <v>1157</v>
      </c>
      <c r="K1170" s="167" t="n">
        <v>1157</v>
      </c>
      <c r="L1170" s="167" t="n">
        <v>1157</v>
      </c>
      <c r="M1170" s="167" t="n">
        <v>1157</v>
      </c>
      <c r="N1170" s="167" t="n">
        <v>1157</v>
      </c>
      <c r="O1170" s="167" t="n">
        <v>1157</v>
      </c>
      <c r="P1170" s="157" t="n">
        <v>400</v>
      </c>
      <c r="Q1170" s="157" t="n">
        <v>400</v>
      </c>
      <c r="R1170" s="158" t="n">
        <f aca="false">R1169+B1170</f>
        <v>255161</v>
      </c>
      <c r="S1170" s="158" t="n">
        <f aca="false">S1169+C1170</f>
        <v>255161</v>
      </c>
      <c r="T1170" s="158" t="n">
        <f aca="false">T1169+D1170</f>
        <v>255161</v>
      </c>
      <c r="U1170" s="158" t="n">
        <f aca="false">U1169+E1170</f>
        <v>255161</v>
      </c>
      <c r="V1170" s="158" t="n">
        <f aca="false">V1169+F1170</f>
        <v>255161</v>
      </c>
      <c r="W1170" s="158" t="n">
        <f aca="false">W1169+G1170</f>
        <v>255161</v>
      </c>
      <c r="X1170" s="158" t="n">
        <f aca="false">X1169+H1170</f>
        <v>255161</v>
      </c>
      <c r="Y1170" s="158" t="n">
        <f aca="false">Y1169+I1170</f>
        <v>258011</v>
      </c>
      <c r="Z1170" s="159" t="n">
        <v>281930</v>
      </c>
      <c r="AA1170" s="123" t="n">
        <f aca="false">ROUNDDOWN(R1170*$AU$2,-1)</f>
        <v>280670</v>
      </c>
      <c r="AB1170" s="75" t="n">
        <f aca="false">Z1170-AA1170</f>
        <v>1260</v>
      </c>
      <c r="AC1170" s="73" t="n">
        <v>281930</v>
      </c>
      <c r="AD1170" s="123" t="n">
        <f aca="false">ROUNDDOWN(S1170*$AU$2,-1)</f>
        <v>280670</v>
      </c>
      <c r="AE1170" s="75" t="n">
        <f aca="false">AC1170-AD1170</f>
        <v>1260</v>
      </c>
      <c r="AF1170" s="69" t="n">
        <v>282680</v>
      </c>
      <c r="AG1170" s="124" t="n">
        <f aca="false">ROUNDDOWN(T1170*$AU$2,-1)</f>
        <v>280670</v>
      </c>
      <c r="AH1170" s="77" t="n">
        <f aca="false">AF1170-AG1170</f>
        <v>2010</v>
      </c>
      <c r="AI1170" s="69" t="n">
        <v>283560</v>
      </c>
      <c r="AJ1170" s="124" t="n">
        <f aca="false">ROUNDDOWN(U1170*$AU$2,-1)</f>
        <v>280670</v>
      </c>
      <c r="AK1170" s="77" t="n">
        <f aca="false">AI1170-AJ1170</f>
        <v>2890</v>
      </c>
      <c r="AL1170" s="69" t="n">
        <v>285700</v>
      </c>
      <c r="AM1170" s="124" t="n">
        <f aca="false">ROUNDDOWN(V1170*$AU$2,-1)</f>
        <v>280670</v>
      </c>
      <c r="AN1170" s="77" t="n">
        <f aca="false">AL1170-AM1170</f>
        <v>5030</v>
      </c>
      <c r="AO1170" s="69" t="n">
        <v>288470</v>
      </c>
      <c r="AP1170" s="124" t="n">
        <f aca="false">ROUNDDOWN(W1170*$AU$2,-1)</f>
        <v>280670</v>
      </c>
      <c r="AQ1170" s="77" t="n">
        <f aca="false">AO1170-AP1170</f>
        <v>7800</v>
      </c>
      <c r="AR1170" s="69" t="n">
        <v>298150</v>
      </c>
      <c r="AS1170" s="124" t="n">
        <f aca="false">ROUNDDOWN(X1170*$AU$2,-1)</f>
        <v>280670</v>
      </c>
      <c r="AT1170" s="125" t="n">
        <f aca="false">AR1170-AS1170</f>
        <v>17480</v>
      </c>
      <c r="AU1170" s="70" t="n">
        <f aca="false">ROUNDDOWN(Y1170*$AU$2,-1)</f>
        <v>283810</v>
      </c>
    </row>
    <row r="1171" customFormat="false" ht="14.4" hidden="false" customHeight="false" outlineLevel="0" collapsed="false">
      <c r="B1171" s="156" t="n">
        <f aca="false">B1170</f>
        <v>223</v>
      </c>
      <c r="C1171" s="156" t="n">
        <f aca="false">C1170</f>
        <v>223</v>
      </c>
      <c r="D1171" s="156" t="n">
        <f aca="false">D1170</f>
        <v>223</v>
      </c>
      <c r="E1171" s="156" t="n">
        <f aca="false">E1170</f>
        <v>223</v>
      </c>
      <c r="F1171" s="156" t="n">
        <f aca="false">F1170</f>
        <v>223</v>
      </c>
      <c r="G1171" s="156" t="n">
        <f aca="false">G1170</f>
        <v>223</v>
      </c>
      <c r="H1171" s="156" t="n">
        <f aca="false">H1170</f>
        <v>223</v>
      </c>
      <c r="I1171" s="111" t="n">
        <f aca="false">I1170</f>
        <v>223</v>
      </c>
      <c r="J1171" s="166" t="n">
        <v>1158</v>
      </c>
      <c r="K1171" s="167" t="n">
        <v>1158</v>
      </c>
      <c r="L1171" s="167" t="n">
        <v>1158</v>
      </c>
      <c r="M1171" s="167" t="n">
        <v>1158</v>
      </c>
      <c r="N1171" s="167" t="n">
        <v>1158</v>
      </c>
      <c r="O1171" s="167" t="n">
        <v>1158</v>
      </c>
      <c r="P1171" s="157" t="n">
        <v>400</v>
      </c>
      <c r="Q1171" s="157" t="n">
        <v>400</v>
      </c>
      <c r="R1171" s="158" t="n">
        <f aca="false">R1170+B1171</f>
        <v>255384</v>
      </c>
      <c r="S1171" s="158" t="n">
        <f aca="false">S1170+C1171</f>
        <v>255384</v>
      </c>
      <c r="T1171" s="158" t="n">
        <f aca="false">T1170+D1171</f>
        <v>255384</v>
      </c>
      <c r="U1171" s="158" t="n">
        <f aca="false">U1170+E1171</f>
        <v>255384</v>
      </c>
      <c r="V1171" s="158" t="n">
        <f aca="false">V1170+F1171</f>
        <v>255384</v>
      </c>
      <c r="W1171" s="158" t="n">
        <f aca="false">W1170+G1171</f>
        <v>255384</v>
      </c>
      <c r="X1171" s="158" t="n">
        <f aca="false">X1170+H1171</f>
        <v>255384</v>
      </c>
      <c r="Y1171" s="158" t="n">
        <f aca="false">Y1170+I1171</f>
        <v>258234</v>
      </c>
      <c r="Z1171" s="159" t="n">
        <v>282180</v>
      </c>
      <c r="AA1171" s="123" t="n">
        <f aca="false">ROUNDDOWN(R1171*$AU$2,-1)</f>
        <v>280920</v>
      </c>
      <c r="AB1171" s="75" t="n">
        <f aca="false">Z1171-AA1171</f>
        <v>1260</v>
      </c>
      <c r="AC1171" s="73" t="n">
        <v>282180</v>
      </c>
      <c r="AD1171" s="123" t="n">
        <f aca="false">ROUNDDOWN(S1171*$AU$2,-1)</f>
        <v>280920</v>
      </c>
      <c r="AE1171" s="75" t="n">
        <f aca="false">AC1171-AD1171</f>
        <v>1260</v>
      </c>
      <c r="AF1171" s="69" t="n">
        <v>282930</v>
      </c>
      <c r="AG1171" s="124" t="n">
        <f aca="false">ROUNDDOWN(T1171*$AU$2,-1)</f>
        <v>280920</v>
      </c>
      <c r="AH1171" s="77" t="n">
        <f aca="false">AF1171-AG1171</f>
        <v>2010</v>
      </c>
      <c r="AI1171" s="69" t="n">
        <v>283810</v>
      </c>
      <c r="AJ1171" s="124" t="n">
        <f aca="false">ROUNDDOWN(U1171*$AU$2,-1)</f>
        <v>280920</v>
      </c>
      <c r="AK1171" s="77" t="n">
        <f aca="false">AI1171-AJ1171</f>
        <v>2890</v>
      </c>
      <c r="AL1171" s="69" t="n">
        <v>285950</v>
      </c>
      <c r="AM1171" s="124" t="n">
        <f aca="false">ROUNDDOWN(V1171*$AU$2,-1)</f>
        <v>280920</v>
      </c>
      <c r="AN1171" s="77" t="n">
        <f aca="false">AL1171-AM1171</f>
        <v>5030</v>
      </c>
      <c r="AO1171" s="69" t="n">
        <v>288710</v>
      </c>
      <c r="AP1171" s="124" t="n">
        <f aca="false">ROUNDDOWN(W1171*$AU$2,-1)</f>
        <v>280920</v>
      </c>
      <c r="AQ1171" s="77" t="n">
        <f aca="false">AO1171-AP1171</f>
        <v>7790</v>
      </c>
      <c r="AR1171" s="69" t="n">
        <v>298390</v>
      </c>
      <c r="AS1171" s="124" t="n">
        <f aca="false">ROUNDDOWN(X1171*$AU$2,-1)</f>
        <v>280920</v>
      </c>
      <c r="AT1171" s="125" t="n">
        <f aca="false">AR1171-AS1171</f>
        <v>17470</v>
      </c>
      <c r="AU1171" s="70" t="n">
        <f aca="false">ROUNDDOWN(Y1171*$AU$2,-1)</f>
        <v>284050</v>
      </c>
    </row>
    <row r="1172" customFormat="false" ht="14.4" hidden="false" customHeight="false" outlineLevel="0" collapsed="false">
      <c r="B1172" s="156" t="n">
        <f aca="false">B1171</f>
        <v>223</v>
      </c>
      <c r="C1172" s="156" t="n">
        <f aca="false">C1171</f>
        <v>223</v>
      </c>
      <c r="D1172" s="156" t="n">
        <f aca="false">D1171</f>
        <v>223</v>
      </c>
      <c r="E1172" s="156" t="n">
        <f aca="false">E1171</f>
        <v>223</v>
      </c>
      <c r="F1172" s="156" t="n">
        <f aca="false">F1171</f>
        <v>223</v>
      </c>
      <c r="G1172" s="156" t="n">
        <f aca="false">G1171</f>
        <v>223</v>
      </c>
      <c r="H1172" s="156" t="n">
        <f aca="false">H1171</f>
        <v>223</v>
      </c>
      <c r="I1172" s="111" t="n">
        <f aca="false">I1171</f>
        <v>223</v>
      </c>
      <c r="J1172" s="166" t="n">
        <v>1159</v>
      </c>
      <c r="K1172" s="167" t="n">
        <v>1159</v>
      </c>
      <c r="L1172" s="167" t="n">
        <v>1159</v>
      </c>
      <c r="M1172" s="167" t="n">
        <v>1159</v>
      </c>
      <c r="N1172" s="167" t="n">
        <v>1159</v>
      </c>
      <c r="O1172" s="167" t="n">
        <v>1159</v>
      </c>
      <c r="P1172" s="157" t="n">
        <v>400</v>
      </c>
      <c r="Q1172" s="157" t="n">
        <v>400</v>
      </c>
      <c r="R1172" s="158" t="n">
        <f aca="false">R1171+B1172</f>
        <v>255607</v>
      </c>
      <c r="S1172" s="158" t="n">
        <f aca="false">S1171+C1172</f>
        <v>255607</v>
      </c>
      <c r="T1172" s="158" t="n">
        <f aca="false">T1171+D1172</f>
        <v>255607</v>
      </c>
      <c r="U1172" s="158" t="n">
        <f aca="false">U1171+E1172</f>
        <v>255607</v>
      </c>
      <c r="V1172" s="158" t="n">
        <f aca="false">V1171+F1172</f>
        <v>255607</v>
      </c>
      <c r="W1172" s="158" t="n">
        <f aca="false">W1171+G1172</f>
        <v>255607</v>
      </c>
      <c r="X1172" s="158" t="n">
        <f aca="false">X1171+H1172</f>
        <v>255607</v>
      </c>
      <c r="Y1172" s="158" t="n">
        <f aca="false">Y1171+I1172</f>
        <v>258457</v>
      </c>
      <c r="Z1172" s="159" t="n">
        <v>282420</v>
      </c>
      <c r="AA1172" s="123" t="n">
        <f aca="false">ROUNDDOWN(R1172*$AU$2,-1)</f>
        <v>281160</v>
      </c>
      <c r="AB1172" s="75" t="n">
        <f aca="false">Z1172-AA1172</f>
        <v>1260</v>
      </c>
      <c r="AC1172" s="73" t="n">
        <v>282420</v>
      </c>
      <c r="AD1172" s="123" t="n">
        <f aca="false">ROUNDDOWN(S1172*$AU$2,-1)</f>
        <v>281160</v>
      </c>
      <c r="AE1172" s="75" t="n">
        <f aca="false">AC1172-AD1172</f>
        <v>1260</v>
      </c>
      <c r="AF1172" s="69" t="n">
        <v>283170</v>
      </c>
      <c r="AG1172" s="124" t="n">
        <f aca="false">ROUNDDOWN(T1172*$AU$2,-1)</f>
        <v>281160</v>
      </c>
      <c r="AH1172" s="77" t="n">
        <f aca="false">AF1172-AG1172</f>
        <v>2010</v>
      </c>
      <c r="AI1172" s="69" t="n">
        <v>284050</v>
      </c>
      <c r="AJ1172" s="124" t="n">
        <f aca="false">ROUNDDOWN(U1172*$AU$2,-1)</f>
        <v>281160</v>
      </c>
      <c r="AK1172" s="77" t="n">
        <f aca="false">AI1172-AJ1172</f>
        <v>2890</v>
      </c>
      <c r="AL1172" s="69" t="n">
        <v>286190</v>
      </c>
      <c r="AM1172" s="124" t="n">
        <f aca="false">ROUNDDOWN(V1172*$AU$2,-1)</f>
        <v>281160</v>
      </c>
      <c r="AN1172" s="77" t="n">
        <f aca="false">AL1172-AM1172</f>
        <v>5030</v>
      </c>
      <c r="AO1172" s="69" t="n">
        <v>288960</v>
      </c>
      <c r="AP1172" s="124" t="n">
        <f aca="false">ROUNDDOWN(W1172*$AU$2,-1)</f>
        <v>281160</v>
      </c>
      <c r="AQ1172" s="77" t="n">
        <f aca="false">AO1172-AP1172</f>
        <v>7800</v>
      </c>
      <c r="AR1172" s="69" t="n">
        <v>298640</v>
      </c>
      <c r="AS1172" s="124" t="n">
        <f aca="false">ROUNDDOWN(X1172*$AU$2,-1)</f>
        <v>281160</v>
      </c>
      <c r="AT1172" s="125" t="n">
        <f aca="false">AR1172-AS1172</f>
        <v>17480</v>
      </c>
      <c r="AU1172" s="70" t="n">
        <f aca="false">ROUNDDOWN(Y1172*$AU$2,-1)</f>
        <v>284300</v>
      </c>
    </row>
    <row r="1173" customFormat="false" ht="14.4" hidden="false" customHeight="false" outlineLevel="0" collapsed="false">
      <c r="B1173" s="156" t="n">
        <f aca="false">B1172</f>
        <v>223</v>
      </c>
      <c r="C1173" s="156" t="n">
        <f aca="false">C1172</f>
        <v>223</v>
      </c>
      <c r="D1173" s="156" t="n">
        <f aca="false">D1172</f>
        <v>223</v>
      </c>
      <c r="E1173" s="156" t="n">
        <f aca="false">E1172</f>
        <v>223</v>
      </c>
      <c r="F1173" s="156" t="n">
        <f aca="false">F1172</f>
        <v>223</v>
      </c>
      <c r="G1173" s="156" t="n">
        <f aca="false">G1172</f>
        <v>223</v>
      </c>
      <c r="H1173" s="156" t="n">
        <f aca="false">H1172</f>
        <v>223</v>
      </c>
      <c r="I1173" s="111" t="n">
        <f aca="false">I1172</f>
        <v>223</v>
      </c>
      <c r="J1173" s="168" t="n">
        <v>1160</v>
      </c>
      <c r="K1173" s="169" t="n">
        <v>1160</v>
      </c>
      <c r="L1173" s="169" t="n">
        <v>1160</v>
      </c>
      <c r="M1173" s="169" t="n">
        <v>1160</v>
      </c>
      <c r="N1173" s="169" t="n">
        <v>1160</v>
      </c>
      <c r="O1173" s="169" t="n">
        <v>1160</v>
      </c>
      <c r="P1173" s="165" t="n">
        <v>400</v>
      </c>
      <c r="Q1173" s="165" t="n">
        <v>400</v>
      </c>
      <c r="R1173" s="160" t="n">
        <f aca="false">R1172+B1173</f>
        <v>255830</v>
      </c>
      <c r="S1173" s="160" t="n">
        <f aca="false">S1172+C1173</f>
        <v>255830</v>
      </c>
      <c r="T1173" s="160" t="n">
        <f aca="false">T1172+D1173</f>
        <v>255830</v>
      </c>
      <c r="U1173" s="160" t="n">
        <f aca="false">U1172+E1173</f>
        <v>255830</v>
      </c>
      <c r="V1173" s="160" t="n">
        <f aca="false">V1172+F1173</f>
        <v>255830</v>
      </c>
      <c r="W1173" s="160" t="n">
        <f aca="false">W1172+G1173</f>
        <v>255830</v>
      </c>
      <c r="X1173" s="160" t="n">
        <f aca="false">X1172+H1173</f>
        <v>255830</v>
      </c>
      <c r="Y1173" s="160" t="n">
        <f aca="false">Y1172+I1173</f>
        <v>258680</v>
      </c>
      <c r="Z1173" s="161" t="n">
        <v>282670</v>
      </c>
      <c r="AA1173" s="139" t="n">
        <f aca="false">ROUNDDOWN(R1173*$AU$2,-1)</f>
        <v>281410</v>
      </c>
      <c r="AB1173" s="140" t="n">
        <f aca="false">Z1173-AA1173</f>
        <v>1260</v>
      </c>
      <c r="AC1173" s="138" t="n">
        <v>282670</v>
      </c>
      <c r="AD1173" s="139" t="n">
        <f aca="false">ROUNDDOWN(S1173*$AU$2,-1)</f>
        <v>281410</v>
      </c>
      <c r="AE1173" s="140" t="n">
        <f aca="false">AC1173-AD1173</f>
        <v>1260</v>
      </c>
      <c r="AF1173" s="141" t="n">
        <v>283420</v>
      </c>
      <c r="AG1173" s="142" t="n">
        <f aca="false">ROUNDDOWN(T1173*$AU$2,-1)</f>
        <v>281410</v>
      </c>
      <c r="AH1173" s="143" t="n">
        <f aca="false">AF1173-AG1173</f>
        <v>2010</v>
      </c>
      <c r="AI1173" s="141" t="n">
        <v>284300</v>
      </c>
      <c r="AJ1173" s="142" t="n">
        <f aca="false">ROUNDDOWN(U1173*$AU$2,-1)</f>
        <v>281410</v>
      </c>
      <c r="AK1173" s="143" t="n">
        <f aca="false">AI1173-AJ1173</f>
        <v>2890</v>
      </c>
      <c r="AL1173" s="141" t="n">
        <v>286440</v>
      </c>
      <c r="AM1173" s="142" t="n">
        <f aca="false">ROUNDDOWN(V1173*$AU$2,-1)</f>
        <v>281410</v>
      </c>
      <c r="AN1173" s="143" t="n">
        <f aca="false">AL1173-AM1173</f>
        <v>5030</v>
      </c>
      <c r="AO1173" s="141" t="n">
        <v>289200</v>
      </c>
      <c r="AP1173" s="142" t="n">
        <f aca="false">ROUNDDOWN(W1173*$AU$2,-1)</f>
        <v>281410</v>
      </c>
      <c r="AQ1173" s="143" t="n">
        <f aca="false">AO1173-AP1173</f>
        <v>7790</v>
      </c>
      <c r="AR1173" s="141" t="n">
        <v>298880</v>
      </c>
      <c r="AS1173" s="142" t="n">
        <f aca="false">ROUNDDOWN(X1173*$AU$2,-1)</f>
        <v>281410</v>
      </c>
      <c r="AT1173" s="144" t="n">
        <f aca="false">AR1173-AS1173</f>
        <v>17470</v>
      </c>
      <c r="AU1173" s="145" t="n">
        <f aca="false">ROUNDDOWN(Y1173*$AU$2,-1)</f>
        <v>284540</v>
      </c>
    </row>
    <row r="1174" customFormat="false" ht="14.4" hidden="false" customHeight="false" outlineLevel="0" collapsed="false">
      <c r="B1174" s="156" t="n">
        <f aca="false">B1173</f>
        <v>223</v>
      </c>
      <c r="C1174" s="156" t="n">
        <f aca="false">C1173</f>
        <v>223</v>
      </c>
      <c r="D1174" s="156" t="n">
        <f aca="false">D1173</f>
        <v>223</v>
      </c>
      <c r="E1174" s="156" t="n">
        <f aca="false">E1173</f>
        <v>223</v>
      </c>
      <c r="F1174" s="156" t="n">
        <f aca="false">F1173</f>
        <v>223</v>
      </c>
      <c r="G1174" s="156" t="n">
        <f aca="false">G1173</f>
        <v>223</v>
      </c>
      <c r="H1174" s="156" t="n">
        <f aca="false">H1173</f>
        <v>223</v>
      </c>
      <c r="I1174" s="111" t="n">
        <f aca="false">I1173</f>
        <v>223</v>
      </c>
      <c r="J1174" s="166" t="n">
        <v>1161</v>
      </c>
      <c r="K1174" s="167" t="n">
        <v>1161</v>
      </c>
      <c r="L1174" s="167" t="n">
        <v>1161</v>
      </c>
      <c r="M1174" s="167" t="n">
        <v>1161</v>
      </c>
      <c r="N1174" s="167" t="n">
        <v>1161</v>
      </c>
      <c r="O1174" s="167" t="n">
        <v>1161</v>
      </c>
      <c r="P1174" s="157" t="n">
        <v>400</v>
      </c>
      <c r="Q1174" s="157" t="n">
        <v>400</v>
      </c>
      <c r="R1174" s="158" t="n">
        <f aca="false">R1173+B1174</f>
        <v>256053</v>
      </c>
      <c r="S1174" s="158" t="n">
        <f aca="false">S1173+C1174</f>
        <v>256053</v>
      </c>
      <c r="T1174" s="158" t="n">
        <f aca="false">T1173+D1174</f>
        <v>256053</v>
      </c>
      <c r="U1174" s="158" t="n">
        <f aca="false">U1173+E1174</f>
        <v>256053</v>
      </c>
      <c r="V1174" s="158" t="n">
        <f aca="false">V1173+F1174</f>
        <v>256053</v>
      </c>
      <c r="W1174" s="158" t="n">
        <f aca="false">W1173+G1174</f>
        <v>256053</v>
      </c>
      <c r="X1174" s="158" t="n">
        <f aca="false">X1173+H1174</f>
        <v>256053</v>
      </c>
      <c r="Y1174" s="158" t="n">
        <f aca="false">Y1173+I1174</f>
        <v>258903</v>
      </c>
      <c r="Z1174" s="159" t="n">
        <v>282910</v>
      </c>
      <c r="AA1174" s="123" t="n">
        <f aca="false">ROUNDDOWN(R1174*$AU$2,-1)</f>
        <v>281650</v>
      </c>
      <c r="AB1174" s="75" t="n">
        <f aca="false">Z1174-AA1174</f>
        <v>1260</v>
      </c>
      <c r="AC1174" s="73" t="n">
        <v>282910</v>
      </c>
      <c r="AD1174" s="123" t="n">
        <f aca="false">ROUNDDOWN(S1174*$AU$2,-1)</f>
        <v>281650</v>
      </c>
      <c r="AE1174" s="75" t="n">
        <f aca="false">AC1174-AD1174</f>
        <v>1260</v>
      </c>
      <c r="AF1174" s="69" t="n">
        <v>283670</v>
      </c>
      <c r="AG1174" s="124" t="n">
        <f aca="false">ROUNDDOWN(T1174*$AU$2,-1)</f>
        <v>281650</v>
      </c>
      <c r="AH1174" s="77" t="n">
        <f aca="false">AF1174-AG1174</f>
        <v>2020</v>
      </c>
      <c r="AI1174" s="69" t="n">
        <v>284550</v>
      </c>
      <c r="AJ1174" s="124" t="n">
        <f aca="false">ROUNDDOWN(U1174*$AU$2,-1)</f>
        <v>281650</v>
      </c>
      <c r="AK1174" s="77" t="n">
        <f aca="false">AI1174-AJ1174</f>
        <v>2900</v>
      </c>
      <c r="AL1174" s="69" t="n">
        <v>286680</v>
      </c>
      <c r="AM1174" s="124" t="n">
        <f aca="false">ROUNDDOWN(V1174*$AU$2,-1)</f>
        <v>281650</v>
      </c>
      <c r="AN1174" s="77" t="n">
        <f aca="false">AL1174-AM1174</f>
        <v>5030</v>
      </c>
      <c r="AO1174" s="69" t="n">
        <v>289450</v>
      </c>
      <c r="AP1174" s="124" t="n">
        <f aca="false">ROUNDDOWN(W1174*$AU$2,-1)</f>
        <v>281650</v>
      </c>
      <c r="AQ1174" s="77" t="n">
        <f aca="false">AO1174-AP1174</f>
        <v>7800</v>
      </c>
      <c r="AR1174" s="69" t="n">
        <v>299130</v>
      </c>
      <c r="AS1174" s="124" t="n">
        <f aca="false">ROUNDDOWN(X1174*$AU$2,-1)</f>
        <v>281650</v>
      </c>
      <c r="AT1174" s="125" t="n">
        <f aca="false">AR1174-AS1174</f>
        <v>17480</v>
      </c>
      <c r="AU1174" s="70" t="n">
        <f aca="false">ROUNDDOWN(Y1174*$AU$2,-1)</f>
        <v>284790</v>
      </c>
    </row>
    <row r="1175" customFormat="false" ht="14.4" hidden="false" customHeight="false" outlineLevel="0" collapsed="false">
      <c r="B1175" s="156" t="n">
        <f aca="false">B1174</f>
        <v>223</v>
      </c>
      <c r="C1175" s="156" t="n">
        <f aca="false">C1174</f>
        <v>223</v>
      </c>
      <c r="D1175" s="156" t="n">
        <f aca="false">D1174</f>
        <v>223</v>
      </c>
      <c r="E1175" s="156" t="n">
        <f aca="false">E1174</f>
        <v>223</v>
      </c>
      <c r="F1175" s="156" t="n">
        <f aca="false">F1174</f>
        <v>223</v>
      </c>
      <c r="G1175" s="156" t="n">
        <f aca="false">G1174</f>
        <v>223</v>
      </c>
      <c r="H1175" s="156" t="n">
        <f aca="false">H1174</f>
        <v>223</v>
      </c>
      <c r="I1175" s="111" t="n">
        <f aca="false">I1174</f>
        <v>223</v>
      </c>
      <c r="J1175" s="166" t="n">
        <v>1162</v>
      </c>
      <c r="K1175" s="167" t="n">
        <v>1162</v>
      </c>
      <c r="L1175" s="167" t="n">
        <v>1162</v>
      </c>
      <c r="M1175" s="167" t="n">
        <v>1162</v>
      </c>
      <c r="N1175" s="167" t="n">
        <v>1162</v>
      </c>
      <c r="O1175" s="167" t="n">
        <v>1162</v>
      </c>
      <c r="P1175" s="157" t="n">
        <v>400</v>
      </c>
      <c r="Q1175" s="157" t="n">
        <v>400</v>
      </c>
      <c r="R1175" s="158" t="n">
        <f aca="false">R1174+B1175</f>
        <v>256276</v>
      </c>
      <c r="S1175" s="158" t="n">
        <f aca="false">S1174+C1175</f>
        <v>256276</v>
      </c>
      <c r="T1175" s="158" t="n">
        <f aca="false">T1174+D1175</f>
        <v>256276</v>
      </c>
      <c r="U1175" s="158" t="n">
        <f aca="false">U1174+E1175</f>
        <v>256276</v>
      </c>
      <c r="V1175" s="158" t="n">
        <f aca="false">V1174+F1175</f>
        <v>256276</v>
      </c>
      <c r="W1175" s="158" t="n">
        <f aca="false">W1174+G1175</f>
        <v>256276</v>
      </c>
      <c r="X1175" s="158" t="n">
        <f aca="false">X1174+H1175</f>
        <v>256276</v>
      </c>
      <c r="Y1175" s="158" t="n">
        <f aca="false">Y1174+I1175</f>
        <v>259126</v>
      </c>
      <c r="Z1175" s="159" t="n">
        <v>283160</v>
      </c>
      <c r="AA1175" s="123" t="n">
        <f aca="false">ROUNDDOWN(R1175*$AU$2,-1)</f>
        <v>281900</v>
      </c>
      <c r="AB1175" s="75" t="n">
        <f aca="false">Z1175-AA1175</f>
        <v>1260</v>
      </c>
      <c r="AC1175" s="73" t="n">
        <v>283160</v>
      </c>
      <c r="AD1175" s="123" t="n">
        <f aca="false">ROUNDDOWN(S1175*$AU$2,-1)</f>
        <v>281900</v>
      </c>
      <c r="AE1175" s="75" t="n">
        <f aca="false">AC1175-AD1175</f>
        <v>1260</v>
      </c>
      <c r="AF1175" s="69" t="n">
        <v>283910</v>
      </c>
      <c r="AG1175" s="124" t="n">
        <f aca="false">ROUNDDOWN(T1175*$AU$2,-1)</f>
        <v>281900</v>
      </c>
      <c r="AH1175" s="77" t="n">
        <f aca="false">AF1175-AG1175</f>
        <v>2010</v>
      </c>
      <c r="AI1175" s="69" t="n">
        <v>284790</v>
      </c>
      <c r="AJ1175" s="124" t="n">
        <f aca="false">ROUNDDOWN(U1175*$AU$2,-1)</f>
        <v>281900</v>
      </c>
      <c r="AK1175" s="77" t="n">
        <f aca="false">AI1175-AJ1175</f>
        <v>2890</v>
      </c>
      <c r="AL1175" s="69" t="n">
        <v>286930</v>
      </c>
      <c r="AM1175" s="124" t="n">
        <f aca="false">ROUNDDOWN(V1175*$AU$2,-1)</f>
        <v>281900</v>
      </c>
      <c r="AN1175" s="77" t="n">
        <f aca="false">AL1175-AM1175</f>
        <v>5030</v>
      </c>
      <c r="AO1175" s="69" t="n">
        <v>289690</v>
      </c>
      <c r="AP1175" s="124" t="n">
        <f aca="false">ROUNDDOWN(W1175*$AU$2,-1)</f>
        <v>281900</v>
      </c>
      <c r="AQ1175" s="77" t="n">
        <f aca="false">AO1175-AP1175</f>
        <v>7790</v>
      </c>
      <c r="AR1175" s="69" t="n">
        <v>299370</v>
      </c>
      <c r="AS1175" s="124" t="n">
        <f aca="false">ROUNDDOWN(X1175*$AU$2,-1)</f>
        <v>281900</v>
      </c>
      <c r="AT1175" s="125" t="n">
        <f aca="false">AR1175-AS1175</f>
        <v>17470</v>
      </c>
      <c r="AU1175" s="70" t="n">
        <f aca="false">ROUNDDOWN(Y1175*$AU$2,-1)</f>
        <v>285030</v>
      </c>
    </row>
    <row r="1176" customFormat="false" ht="14.4" hidden="false" customHeight="false" outlineLevel="0" collapsed="false">
      <c r="B1176" s="156" t="n">
        <f aca="false">B1175</f>
        <v>223</v>
      </c>
      <c r="C1176" s="156" t="n">
        <f aca="false">C1175</f>
        <v>223</v>
      </c>
      <c r="D1176" s="156" t="n">
        <f aca="false">D1175</f>
        <v>223</v>
      </c>
      <c r="E1176" s="156" t="n">
        <f aca="false">E1175</f>
        <v>223</v>
      </c>
      <c r="F1176" s="156" t="n">
        <f aca="false">F1175</f>
        <v>223</v>
      </c>
      <c r="G1176" s="156" t="n">
        <f aca="false">G1175</f>
        <v>223</v>
      </c>
      <c r="H1176" s="156" t="n">
        <f aca="false">H1175</f>
        <v>223</v>
      </c>
      <c r="I1176" s="111" t="n">
        <f aca="false">I1175</f>
        <v>223</v>
      </c>
      <c r="J1176" s="166" t="n">
        <v>1163</v>
      </c>
      <c r="K1176" s="167" t="n">
        <v>1163</v>
      </c>
      <c r="L1176" s="167" t="n">
        <v>1163</v>
      </c>
      <c r="M1176" s="167" t="n">
        <v>1163</v>
      </c>
      <c r="N1176" s="167" t="n">
        <v>1163</v>
      </c>
      <c r="O1176" s="167" t="n">
        <v>1163</v>
      </c>
      <c r="P1176" s="157" t="n">
        <v>400</v>
      </c>
      <c r="Q1176" s="157" t="n">
        <v>400</v>
      </c>
      <c r="R1176" s="158" t="n">
        <f aca="false">R1175+B1176</f>
        <v>256499</v>
      </c>
      <c r="S1176" s="158" t="n">
        <f aca="false">S1175+C1176</f>
        <v>256499</v>
      </c>
      <c r="T1176" s="158" t="n">
        <f aca="false">T1175+D1176</f>
        <v>256499</v>
      </c>
      <c r="U1176" s="158" t="n">
        <f aca="false">U1175+E1176</f>
        <v>256499</v>
      </c>
      <c r="V1176" s="158" t="n">
        <f aca="false">V1175+F1176</f>
        <v>256499</v>
      </c>
      <c r="W1176" s="158" t="n">
        <f aca="false">W1175+G1176</f>
        <v>256499</v>
      </c>
      <c r="X1176" s="158" t="n">
        <f aca="false">X1175+H1176</f>
        <v>256499</v>
      </c>
      <c r="Y1176" s="158" t="n">
        <f aca="false">Y1175+I1176</f>
        <v>259349</v>
      </c>
      <c r="Z1176" s="159" t="n">
        <v>283400</v>
      </c>
      <c r="AA1176" s="123" t="n">
        <f aca="false">ROUNDDOWN(R1176*$AU$2,-1)</f>
        <v>282140</v>
      </c>
      <c r="AB1176" s="75" t="n">
        <f aca="false">Z1176-AA1176</f>
        <v>1260</v>
      </c>
      <c r="AC1176" s="73" t="n">
        <v>283400</v>
      </c>
      <c r="AD1176" s="123" t="n">
        <f aca="false">ROUNDDOWN(S1176*$AU$2,-1)</f>
        <v>282140</v>
      </c>
      <c r="AE1176" s="75" t="n">
        <f aca="false">AC1176-AD1176</f>
        <v>1260</v>
      </c>
      <c r="AF1176" s="69" t="n">
        <v>284160</v>
      </c>
      <c r="AG1176" s="124" t="n">
        <f aca="false">ROUNDDOWN(T1176*$AU$2,-1)</f>
        <v>282140</v>
      </c>
      <c r="AH1176" s="77" t="n">
        <f aca="false">AF1176-AG1176</f>
        <v>2020</v>
      </c>
      <c r="AI1176" s="69" t="n">
        <v>285040</v>
      </c>
      <c r="AJ1176" s="124" t="n">
        <f aca="false">ROUNDDOWN(U1176*$AU$2,-1)</f>
        <v>282140</v>
      </c>
      <c r="AK1176" s="77" t="n">
        <f aca="false">AI1176-AJ1176</f>
        <v>2900</v>
      </c>
      <c r="AL1176" s="69" t="n">
        <v>287170</v>
      </c>
      <c r="AM1176" s="124" t="n">
        <f aca="false">ROUNDDOWN(V1176*$AU$2,-1)</f>
        <v>282140</v>
      </c>
      <c r="AN1176" s="77" t="n">
        <f aca="false">AL1176-AM1176</f>
        <v>5030</v>
      </c>
      <c r="AO1176" s="69" t="n">
        <v>289940</v>
      </c>
      <c r="AP1176" s="124" t="n">
        <f aca="false">ROUNDDOWN(W1176*$AU$2,-1)</f>
        <v>282140</v>
      </c>
      <c r="AQ1176" s="77" t="n">
        <f aca="false">AO1176-AP1176</f>
        <v>7800</v>
      </c>
      <c r="AR1176" s="69" t="n">
        <v>299620</v>
      </c>
      <c r="AS1176" s="124" t="n">
        <f aca="false">ROUNDDOWN(X1176*$AU$2,-1)</f>
        <v>282140</v>
      </c>
      <c r="AT1176" s="125" t="n">
        <f aca="false">AR1176-AS1176</f>
        <v>17480</v>
      </c>
      <c r="AU1176" s="70" t="n">
        <f aca="false">ROUNDDOWN(Y1176*$AU$2,-1)</f>
        <v>285280</v>
      </c>
    </row>
    <row r="1177" customFormat="false" ht="14.4" hidden="false" customHeight="false" outlineLevel="0" collapsed="false">
      <c r="B1177" s="156" t="n">
        <f aca="false">B1176</f>
        <v>223</v>
      </c>
      <c r="C1177" s="156" t="n">
        <f aca="false">C1176</f>
        <v>223</v>
      </c>
      <c r="D1177" s="156" t="n">
        <f aca="false">D1176</f>
        <v>223</v>
      </c>
      <c r="E1177" s="156" t="n">
        <f aca="false">E1176</f>
        <v>223</v>
      </c>
      <c r="F1177" s="156" t="n">
        <f aca="false">F1176</f>
        <v>223</v>
      </c>
      <c r="G1177" s="156" t="n">
        <f aca="false">G1176</f>
        <v>223</v>
      </c>
      <c r="H1177" s="156" t="n">
        <f aca="false">H1176</f>
        <v>223</v>
      </c>
      <c r="I1177" s="111" t="n">
        <f aca="false">I1176</f>
        <v>223</v>
      </c>
      <c r="J1177" s="166" t="n">
        <v>1164</v>
      </c>
      <c r="K1177" s="167" t="n">
        <v>1164</v>
      </c>
      <c r="L1177" s="167" t="n">
        <v>1164</v>
      </c>
      <c r="M1177" s="167" t="n">
        <v>1164</v>
      </c>
      <c r="N1177" s="167" t="n">
        <v>1164</v>
      </c>
      <c r="O1177" s="167" t="n">
        <v>1164</v>
      </c>
      <c r="P1177" s="157" t="n">
        <v>400</v>
      </c>
      <c r="Q1177" s="157" t="n">
        <v>400</v>
      </c>
      <c r="R1177" s="158" t="n">
        <f aca="false">R1176+B1177</f>
        <v>256722</v>
      </c>
      <c r="S1177" s="158" t="n">
        <f aca="false">S1176+C1177</f>
        <v>256722</v>
      </c>
      <c r="T1177" s="158" t="n">
        <f aca="false">T1176+D1177</f>
        <v>256722</v>
      </c>
      <c r="U1177" s="158" t="n">
        <f aca="false">U1176+E1177</f>
        <v>256722</v>
      </c>
      <c r="V1177" s="158" t="n">
        <f aca="false">V1176+F1177</f>
        <v>256722</v>
      </c>
      <c r="W1177" s="158" t="n">
        <f aca="false">W1176+G1177</f>
        <v>256722</v>
      </c>
      <c r="X1177" s="158" t="n">
        <f aca="false">X1176+H1177</f>
        <v>256722</v>
      </c>
      <c r="Y1177" s="158" t="n">
        <f aca="false">Y1176+I1177</f>
        <v>259572</v>
      </c>
      <c r="Z1177" s="159" t="n">
        <v>283650</v>
      </c>
      <c r="AA1177" s="123" t="n">
        <f aca="false">ROUNDDOWN(R1177*$AU$2,-1)</f>
        <v>282390</v>
      </c>
      <c r="AB1177" s="75" t="n">
        <f aca="false">Z1177-AA1177</f>
        <v>1260</v>
      </c>
      <c r="AC1177" s="73" t="n">
        <v>283650</v>
      </c>
      <c r="AD1177" s="123" t="n">
        <f aca="false">ROUNDDOWN(S1177*$AU$2,-1)</f>
        <v>282390</v>
      </c>
      <c r="AE1177" s="75" t="n">
        <f aca="false">AC1177-AD1177</f>
        <v>1260</v>
      </c>
      <c r="AF1177" s="69" t="n">
        <v>284400</v>
      </c>
      <c r="AG1177" s="124" t="n">
        <f aca="false">ROUNDDOWN(T1177*$AU$2,-1)</f>
        <v>282390</v>
      </c>
      <c r="AH1177" s="77" t="n">
        <f aca="false">AF1177-AG1177</f>
        <v>2010</v>
      </c>
      <c r="AI1177" s="69" t="n">
        <v>285280</v>
      </c>
      <c r="AJ1177" s="124" t="n">
        <f aca="false">ROUNDDOWN(U1177*$AU$2,-1)</f>
        <v>282390</v>
      </c>
      <c r="AK1177" s="77" t="n">
        <f aca="false">AI1177-AJ1177</f>
        <v>2890</v>
      </c>
      <c r="AL1177" s="69" t="n">
        <v>287420</v>
      </c>
      <c r="AM1177" s="124" t="n">
        <f aca="false">ROUNDDOWN(V1177*$AU$2,-1)</f>
        <v>282390</v>
      </c>
      <c r="AN1177" s="77" t="n">
        <f aca="false">AL1177-AM1177</f>
        <v>5030</v>
      </c>
      <c r="AO1177" s="69" t="n">
        <v>290180</v>
      </c>
      <c r="AP1177" s="124" t="n">
        <f aca="false">ROUNDDOWN(W1177*$AU$2,-1)</f>
        <v>282390</v>
      </c>
      <c r="AQ1177" s="77" t="n">
        <f aca="false">AO1177-AP1177</f>
        <v>7790</v>
      </c>
      <c r="AR1177" s="69" t="n">
        <v>299860</v>
      </c>
      <c r="AS1177" s="124" t="n">
        <f aca="false">ROUNDDOWN(X1177*$AU$2,-1)</f>
        <v>282390</v>
      </c>
      <c r="AT1177" s="125" t="n">
        <f aca="false">AR1177-AS1177</f>
        <v>17470</v>
      </c>
      <c r="AU1177" s="70" t="n">
        <f aca="false">ROUNDDOWN(Y1177*$AU$2,-1)</f>
        <v>285520</v>
      </c>
    </row>
    <row r="1178" customFormat="false" ht="14.4" hidden="false" customHeight="false" outlineLevel="0" collapsed="false">
      <c r="B1178" s="156" t="n">
        <f aca="false">B1177</f>
        <v>223</v>
      </c>
      <c r="C1178" s="156" t="n">
        <f aca="false">C1177</f>
        <v>223</v>
      </c>
      <c r="D1178" s="156" t="n">
        <f aca="false">D1177</f>
        <v>223</v>
      </c>
      <c r="E1178" s="156" t="n">
        <f aca="false">E1177</f>
        <v>223</v>
      </c>
      <c r="F1178" s="156" t="n">
        <f aca="false">F1177</f>
        <v>223</v>
      </c>
      <c r="G1178" s="156" t="n">
        <f aca="false">G1177</f>
        <v>223</v>
      </c>
      <c r="H1178" s="156" t="n">
        <f aca="false">H1177</f>
        <v>223</v>
      </c>
      <c r="I1178" s="111" t="n">
        <f aca="false">I1177</f>
        <v>223</v>
      </c>
      <c r="J1178" s="166" t="n">
        <v>1165</v>
      </c>
      <c r="K1178" s="167" t="n">
        <v>1165</v>
      </c>
      <c r="L1178" s="167" t="n">
        <v>1165</v>
      </c>
      <c r="M1178" s="167" t="n">
        <v>1165</v>
      </c>
      <c r="N1178" s="167" t="n">
        <v>1165</v>
      </c>
      <c r="O1178" s="167" t="n">
        <v>1165</v>
      </c>
      <c r="P1178" s="157" t="n">
        <v>400</v>
      </c>
      <c r="Q1178" s="157" t="n">
        <v>400</v>
      </c>
      <c r="R1178" s="158" t="n">
        <f aca="false">R1177+B1178</f>
        <v>256945</v>
      </c>
      <c r="S1178" s="158" t="n">
        <f aca="false">S1177+C1178</f>
        <v>256945</v>
      </c>
      <c r="T1178" s="158" t="n">
        <f aca="false">T1177+D1178</f>
        <v>256945</v>
      </c>
      <c r="U1178" s="158" t="n">
        <f aca="false">U1177+E1178</f>
        <v>256945</v>
      </c>
      <c r="V1178" s="158" t="n">
        <f aca="false">V1177+F1178</f>
        <v>256945</v>
      </c>
      <c r="W1178" s="158" t="n">
        <f aca="false">W1177+G1178</f>
        <v>256945</v>
      </c>
      <c r="X1178" s="158" t="n">
        <f aca="false">X1177+H1178</f>
        <v>256945</v>
      </c>
      <c r="Y1178" s="158" t="n">
        <f aca="false">Y1177+I1178</f>
        <v>259795</v>
      </c>
      <c r="Z1178" s="159" t="n">
        <v>283890</v>
      </c>
      <c r="AA1178" s="123" t="n">
        <f aca="false">ROUNDDOWN(R1178*$AU$2,-1)</f>
        <v>282630</v>
      </c>
      <c r="AB1178" s="75" t="n">
        <f aca="false">Z1178-AA1178</f>
        <v>1260</v>
      </c>
      <c r="AC1178" s="73" t="n">
        <v>283890</v>
      </c>
      <c r="AD1178" s="123" t="n">
        <f aca="false">ROUNDDOWN(S1178*$AU$2,-1)</f>
        <v>282630</v>
      </c>
      <c r="AE1178" s="75" t="n">
        <f aca="false">AC1178-AD1178</f>
        <v>1260</v>
      </c>
      <c r="AF1178" s="69" t="n">
        <v>284650</v>
      </c>
      <c r="AG1178" s="124" t="n">
        <f aca="false">ROUNDDOWN(T1178*$AU$2,-1)</f>
        <v>282630</v>
      </c>
      <c r="AH1178" s="77" t="n">
        <f aca="false">AF1178-AG1178</f>
        <v>2020</v>
      </c>
      <c r="AI1178" s="69" t="n">
        <v>285530</v>
      </c>
      <c r="AJ1178" s="124" t="n">
        <f aca="false">ROUNDDOWN(U1178*$AU$2,-1)</f>
        <v>282630</v>
      </c>
      <c r="AK1178" s="77" t="n">
        <f aca="false">AI1178-AJ1178</f>
        <v>2900</v>
      </c>
      <c r="AL1178" s="69" t="n">
        <v>287660</v>
      </c>
      <c r="AM1178" s="124" t="n">
        <f aca="false">ROUNDDOWN(V1178*$AU$2,-1)</f>
        <v>282630</v>
      </c>
      <c r="AN1178" s="77" t="n">
        <f aca="false">AL1178-AM1178</f>
        <v>5030</v>
      </c>
      <c r="AO1178" s="69" t="n">
        <v>290430</v>
      </c>
      <c r="AP1178" s="124" t="n">
        <f aca="false">ROUNDDOWN(W1178*$AU$2,-1)</f>
        <v>282630</v>
      </c>
      <c r="AQ1178" s="77" t="n">
        <f aca="false">AO1178-AP1178</f>
        <v>7800</v>
      </c>
      <c r="AR1178" s="69" t="n">
        <v>300110</v>
      </c>
      <c r="AS1178" s="124" t="n">
        <f aca="false">ROUNDDOWN(X1178*$AU$2,-1)</f>
        <v>282630</v>
      </c>
      <c r="AT1178" s="125" t="n">
        <f aca="false">AR1178-AS1178</f>
        <v>17480</v>
      </c>
      <c r="AU1178" s="70" t="n">
        <f aca="false">ROUNDDOWN(Y1178*$AU$2,-1)</f>
        <v>285770</v>
      </c>
    </row>
    <row r="1179" customFormat="false" ht="14.4" hidden="false" customHeight="false" outlineLevel="0" collapsed="false">
      <c r="B1179" s="156" t="n">
        <f aca="false">B1178</f>
        <v>223</v>
      </c>
      <c r="C1179" s="156" t="n">
        <f aca="false">C1178</f>
        <v>223</v>
      </c>
      <c r="D1179" s="156" t="n">
        <f aca="false">D1178</f>
        <v>223</v>
      </c>
      <c r="E1179" s="156" t="n">
        <f aca="false">E1178</f>
        <v>223</v>
      </c>
      <c r="F1179" s="156" t="n">
        <f aca="false">F1178</f>
        <v>223</v>
      </c>
      <c r="G1179" s="156" t="n">
        <f aca="false">G1178</f>
        <v>223</v>
      </c>
      <c r="H1179" s="156" t="n">
        <f aca="false">H1178</f>
        <v>223</v>
      </c>
      <c r="I1179" s="111" t="n">
        <f aca="false">I1178</f>
        <v>223</v>
      </c>
      <c r="J1179" s="166" t="n">
        <v>1166</v>
      </c>
      <c r="K1179" s="167" t="n">
        <v>1166</v>
      </c>
      <c r="L1179" s="167" t="n">
        <v>1166</v>
      </c>
      <c r="M1179" s="167" t="n">
        <v>1166</v>
      </c>
      <c r="N1179" s="167" t="n">
        <v>1166</v>
      </c>
      <c r="O1179" s="167" t="n">
        <v>1166</v>
      </c>
      <c r="P1179" s="157" t="n">
        <v>400</v>
      </c>
      <c r="Q1179" s="157" t="n">
        <v>400</v>
      </c>
      <c r="R1179" s="158" t="n">
        <f aca="false">R1178+B1179</f>
        <v>257168</v>
      </c>
      <c r="S1179" s="158" t="n">
        <f aca="false">S1178+C1179</f>
        <v>257168</v>
      </c>
      <c r="T1179" s="158" t="n">
        <f aca="false">T1178+D1179</f>
        <v>257168</v>
      </c>
      <c r="U1179" s="158" t="n">
        <f aca="false">U1178+E1179</f>
        <v>257168</v>
      </c>
      <c r="V1179" s="158" t="n">
        <f aca="false">V1178+F1179</f>
        <v>257168</v>
      </c>
      <c r="W1179" s="158" t="n">
        <f aca="false">W1178+G1179</f>
        <v>257168</v>
      </c>
      <c r="X1179" s="158" t="n">
        <f aca="false">X1178+H1179</f>
        <v>257168</v>
      </c>
      <c r="Y1179" s="158" t="n">
        <f aca="false">Y1178+I1179</f>
        <v>260018</v>
      </c>
      <c r="Z1179" s="159" t="n">
        <v>284140</v>
      </c>
      <c r="AA1179" s="123" t="n">
        <f aca="false">ROUNDDOWN(R1179*$AU$2,-1)</f>
        <v>282880</v>
      </c>
      <c r="AB1179" s="75" t="n">
        <f aca="false">Z1179-AA1179</f>
        <v>1260</v>
      </c>
      <c r="AC1179" s="73" t="n">
        <v>284140</v>
      </c>
      <c r="AD1179" s="123" t="n">
        <f aca="false">ROUNDDOWN(S1179*$AU$2,-1)</f>
        <v>282880</v>
      </c>
      <c r="AE1179" s="75" t="n">
        <f aca="false">AC1179-AD1179</f>
        <v>1260</v>
      </c>
      <c r="AF1179" s="69" t="n">
        <v>284890</v>
      </c>
      <c r="AG1179" s="124" t="n">
        <f aca="false">ROUNDDOWN(T1179*$AU$2,-1)</f>
        <v>282880</v>
      </c>
      <c r="AH1179" s="77" t="n">
        <f aca="false">AF1179-AG1179</f>
        <v>2010</v>
      </c>
      <c r="AI1179" s="69" t="n">
        <v>285770</v>
      </c>
      <c r="AJ1179" s="124" t="n">
        <f aca="false">ROUNDDOWN(U1179*$AU$2,-1)</f>
        <v>282880</v>
      </c>
      <c r="AK1179" s="77" t="n">
        <f aca="false">AI1179-AJ1179</f>
        <v>2890</v>
      </c>
      <c r="AL1179" s="69" t="n">
        <v>287910</v>
      </c>
      <c r="AM1179" s="124" t="n">
        <f aca="false">ROUNDDOWN(V1179*$AU$2,-1)</f>
        <v>282880</v>
      </c>
      <c r="AN1179" s="77" t="n">
        <f aca="false">AL1179-AM1179</f>
        <v>5030</v>
      </c>
      <c r="AO1179" s="69" t="n">
        <v>290670</v>
      </c>
      <c r="AP1179" s="124" t="n">
        <f aca="false">ROUNDDOWN(W1179*$AU$2,-1)</f>
        <v>282880</v>
      </c>
      <c r="AQ1179" s="77" t="n">
        <f aca="false">AO1179-AP1179</f>
        <v>7790</v>
      </c>
      <c r="AR1179" s="69" t="n">
        <v>300360</v>
      </c>
      <c r="AS1179" s="124" t="n">
        <f aca="false">ROUNDDOWN(X1179*$AU$2,-1)</f>
        <v>282880</v>
      </c>
      <c r="AT1179" s="125" t="n">
        <f aca="false">AR1179-AS1179</f>
        <v>17480</v>
      </c>
      <c r="AU1179" s="70" t="n">
        <f aca="false">ROUNDDOWN(Y1179*$AU$2,-1)</f>
        <v>286010</v>
      </c>
    </row>
    <row r="1180" customFormat="false" ht="14.4" hidden="false" customHeight="false" outlineLevel="0" collapsed="false">
      <c r="B1180" s="156" t="n">
        <f aca="false">B1179</f>
        <v>223</v>
      </c>
      <c r="C1180" s="156" t="n">
        <f aca="false">C1179</f>
        <v>223</v>
      </c>
      <c r="D1180" s="156" t="n">
        <f aca="false">D1179</f>
        <v>223</v>
      </c>
      <c r="E1180" s="156" t="n">
        <f aca="false">E1179</f>
        <v>223</v>
      </c>
      <c r="F1180" s="156" t="n">
        <f aca="false">F1179</f>
        <v>223</v>
      </c>
      <c r="G1180" s="156" t="n">
        <f aca="false">G1179</f>
        <v>223</v>
      </c>
      <c r="H1180" s="156" t="n">
        <f aca="false">H1179</f>
        <v>223</v>
      </c>
      <c r="I1180" s="111" t="n">
        <f aca="false">I1179</f>
        <v>223</v>
      </c>
      <c r="J1180" s="166" t="n">
        <v>1167</v>
      </c>
      <c r="K1180" s="167" t="n">
        <v>1167</v>
      </c>
      <c r="L1180" s="167" t="n">
        <v>1167</v>
      </c>
      <c r="M1180" s="167" t="n">
        <v>1167</v>
      </c>
      <c r="N1180" s="167" t="n">
        <v>1167</v>
      </c>
      <c r="O1180" s="167" t="n">
        <v>1167</v>
      </c>
      <c r="P1180" s="157" t="n">
        <v>400</v>
      </c>
      <c r="Q1180" s="157" t="n">
        <v>400</v>
      </c>
      <c r="R1180" s="158" t="n">
        <f aca="false">R1179+B1180</f>
        <v>257391</v>
      </c>
      <c r="S1180" s="158" t="n">
        <f aca="false">S1179+C1180</f>
        <v>257391</v>
      </c>
      <c r="T1180" s="158" t="n">
        <f aca="false">T1179+D1180</f>
        <v>257391</v>
      </c>
      <c r="U1180" s="158" t="n">
        <f aca="false">U1179+E1180</f>
        <v>257391</v>
      </c>
      <c r="V1180" s="158" t="n">
        <f aca="false">V1179+F1180</f>
        <v>257391</v>
      </c>
      <c r="W1180" s="158" t="n">
        <f aca="false">W1179+G1180</f>
        <v>257391</v>
      </c>
      <c r="X1180" s="158" t="n">
        <f aca="false">X1179+H1180</f>
        <v>257391</v>
      </c>
      <c r="Y1180" s="158" t="n">
        <f aca="false">Y1179+I1180</f>
        <v>260241</v>
      </c>
      <c r="Z1180" s="159" t="n">
        <v>284380</v>
      </c>
      <c r="AA1180" s="123" t="n">
        <f aca="false">ROUNDDOWN(R1180*$AU$2,-1)</f>
        <v>283130</v>
      </c>
      <c r="AB1180" s="75" t="n">
        <f aca="false">Z1180-AA1180</f>
        <v>1250</v>
      </c>
      <c r="AC1180" s="73" t="n">
        <v>284380</v>
      </c>
      <c r="AD1180" s="123" t="n">
        <f aca="false">ROUNDDOWN(S1180*$AU$2,-1)</f>
        <v>283130</v>
      </c>
      <c r="AE1180" s="75" t="n">
        <f aca="false">AC1180-AD1180</f>
        <v>1250</v>
      </c>
      <c r="AF1180" s="69" t="n">
        <v>285140</v>
      </c>
      <c r="AG1180" s="124" t="n">
        <f aca="false">ROUNDDOWN(T1180*$AU$2,-1)</f>
        <v>283130</v>
      </c>
      <c r="AH1180" s="77" t="n">
        <f aca="false">AF1180-AG1180</f>
        <v>2010</v>
      </c>
      <c r="AI1180" s="69" t="n">
        <v>286020</v>
      </c>
      <c r="AJ1180" s="124" t="n">
        <f aca="false">ROUNDDOWN(U1180*$AU$2,-1)</f>
        <v>283130</v>
      </c>
      <c r="AK1180" s="77" t="n">
        <f aca="false">AI1180-AJ1180</f>
        <v>2890</v>
      </c>
      <c r="AL1180" s="69" t="n">
        <v>288150</v>
      </c>
      <c r="AM1180" s="124" t="n">
        <f aca="false">ROUNDDOWN(V1180*$AU$2,-1)</f>
        <v>283130</v>
      </c>
      <c r="AN1180" s="77" t="n">
        <f aca="false">AL1180-AM1180</f>
        <v>5020</v>
      </c>
      <c r="AO1180" s="69" t="n">
        <v>290920</v>
      </c>
      <c r="AP1180" s="124" t="n">
        <f aca="false">ROUNDDOWN(W1180*$AU$2,-1)</f>
        <v>283130</v>
      </c>
      <c r="AQ1180" s="77" t="n">
        <f aca="false">AO1180-AP1180</f>
        <v>7790</v>
      </c>
      <c r="AR1180" s="69" t="n">
        <v>300600</v>
      </c>
      <c r="AS1180" s="124" t="n">
        <f aca="false">ROUNDDOWN(X1180*$AU$2,-1)</f>
        <v>283130</v>
      </c>
      <c r="AT1180" s="125" t="n">
        <f aca="false">AR1180-AS1180</f>
        <v>17470</v>
      </c>
      <c r="AU1180" s="70" t="n">
        <f aca="false">ROUNDDOWN(Y1180*$AU$2,-1)</f>
        <v>286260</v>
      </c>
    </row>
    <row r="1181" customFormat="false" ht="14.4" hidden="false" customHeight="false" outlineLevel="0" collapsed="false">
      <c r="B1181" s="156" t="n">
        <f aca="false">B1180</f>
        <v>223</v>
      </c>
      <c r="C1181" s="156" t="n">
        <f aca="false">C1180</f>
        <v>223</v>
      </c>
      <c r="D1181" s="156" t="n">
        <f aca="false">D1180</f>
        <v>223</v>
      </c>
      <c r="E1181" s="156" t="n">
        <f aca="false">E1180</f>
        <v>223</v>
      </c>
      <c r="F1181" s="156" t="n">
        <f aca="false">F1180</f>
        <v>223</v>
      </c>
      <c r="G1181" s="156" t="n">
        <f aca="false">G1180</f>
        <v>223</v>
      </c>
      <c r="H1181" s="156" t="n">
        <f aca="false">H1180</f>
        <v>223</v>
      </c>
      <c r="I1181" s="111" t="n">
        <f aca="false">I1180</f>
        <v>223</v>
      </c>
      <c r="J1181" s="166" t="n">
        <v>1168</v>
      </c>
      <c r="K1181" s="167" t="n">
        <v>1168</v>
      </c>
      <c r="L1181" s="167" t="n">
        <v>1168</v>
      </c>
      <c r="M1181" s="167" t="n">
        <v>1168</v>
      </c>
      <c r="N1181" s="167" t="n">
        <v>1168</v>
      </c>
      <c r="O1181" s="167" t="n">
        <v>1168</v>
      </c>
      <c r="P1181" s="157" t="n">
        <v>400</v>
      </c>
      <c r="Q1181" s="157" t="n">
        <v>400</v>
      </c>
      <c r="R1181" s="158" t="n">
        <f aca="false">R1180+B1181</f>
        <v>257614</v>
      </c>
      <c r="S1181" s="158" t="n">
        <f aca="false">S1180+C1181</f>
        <v>257614</v>
      </c>
      <c r="T1181" s="158" t="n">
        <f aca="false">T1180+D1181</f>
        <v>257614</v>
      </c>
      <c r="U1181" s="158" t="n">
        <f aca="false">U1180+E1181</f>
        <v>257614</v>
      </c>
      <c r="V1181" s="158" t="n">
        <f aca="false">V1180+F1181</f>
        <v>257614</v>
      </c>
      <c r="W1181" s="158" t="n">
        <f aca="false">W1180+G1181</f>
        <v>257614</v>
      </c>
      <c r="X1181" s="158" t="n">
        <f aca="false">X1180+H1181</f>
        <v>257614</v>
      </c>
      <c r="Y1181" s="158" t="n">
        <f aca="false">Y1180+I1181</f>
        <v>260464</v>
      </c>
      <c r="Z1181" s="159" t="n">
        <v>284630</v>
      </c>
      <c r="AA1181" s="123" t="n">
        <f aca="false">ROUNDDOWN(R1181*$AU$2,-1)</f>
        <v>283370</v>
      </c>
      <c r="AB1181" s="75" t="n">
        <f aca="false">Z1181-AA1181</f>
        <v>1260</v>
      </c>
      <c r="AC1181" s="73" t="n">
        <v>284630</v>
      </c>
      <c r="AD1181" s="123" t="n">
        <f aca="false">ROUNDDOWN(S1181*$AU$2,-1)</f>
        <v>283370</v>
      </c>
      <c r="AE1181" s="75" t="n">
        <f aca="false">AC1181-AD1181</f>
        <v>1260</v>
      </c>
      <c r="AF1181" s="69" t="n">
        <v>285380</v>
      </c>
      <c r="AG1181" s="124" t="n">
        <f aca="false">ROUNDDOWN(T1181*$AU$2,-1)</f>
        <v>283370</v>
      </c>
      <c r="AH1181" s="77" t="n">
        <f aca="false">AF1181-AG1181</f>
        <v>2010</v>
      </c>
      <c r="AI1181" s="69" t="n">
        <v>286260</v>
      </c>
      <c r="AJ1181" s="124" t="n">
        <f aca="false">ROUNDDOWN(U1181*$AU$2,-1)</f>
        <v>283370</v>
      </c>
      <c r="AK1181" s="77" t="n">
        <f aca="false">AI1181-AJ1181</f>
        <v>2890</v>
      </c>
      <c r="AL1181" s="69" t="n">
        <v>288400</v>
      </c>
      <c r="AM1181" s="124" t="n">
        <f aca="false">ROUNDDOWN(V1181*$AU$2,-1)</f>
        <v>283370</v>
      </c>
      <c r="AN1181" s="77" t="n">
        <f aca="false">AL1181-AM1181</f>
        <v>5030</v>
      </c>
      <c r="AO1181" s="69" t="n">
        <v>291170</v>
      </c>
      <c r="AP1181" s="124" t="n">
        <f aca="false">ROUNDDOWN(W1181*$AU$2,-1)</f>
        <v>283370</v>
      </c>
      <c r="AQ1181" s="77" t="n">
        <f aca="false">AO1181-AP1181</f>
        <v>7800</v>
      </c>
      <c r="AR1181" s="69" t="n">
        <v>300850</v>
      </c>
      <c r="AS1181" s="124" t="n">
        <f aca="false">ROUNDDOWN(X1181*$AU$2,-1)</f>
        <v>283370</v>
      </c>
      <c r="AT1181" s="125" t="n">
        <f aca="false">AR1181-AS1181</f>
        <v>17480</v>
      </c>
      <c r="AU1181" s="70" t="n">
        <f aca="false">ROUNDDOWN(Y1181*$AU$2,-1)</f>
        <v>286510</v>
      </c>
    </row>
    <row r="1182" customFormat="false" ht="14.4" hidden="false" customHeight="false" outlineLevel="0" collapsed="false">
      <c r="B1182" s="156" t="n">
        <f aca="false">B1181</f>
        <v>223</v>
      </c>
      <c r="C1182" s="156" t="n">
        <f aca="false">C1181</f>
        <v>223</v>
      </c>
      <c r="D1182" s="156" t="n">
        <f aca="false">D1181</f>
        <v>223</v>
      </c>
      <c r="E1182" s="156" t="n">
        <f aca="false">E1181</f>
        <v>223</v>
      </c>
      <c r="F1182" s="156" t="n">
        <f aca="false">F1181</f>
        <v>223</v>
      </c>
      <c r="G1182" s="156" t="n">
        <f aca="false">G1181</f>
        <v>223</v>
      </c>
      <c r="H1182" s="156" t="n">
        <f aca="false">H1181</f>
        <v>223</v>
      </c>
      <c r="I1182" s="111" t="n">
        <f aca="false">I1181</f>
        <v>223</v>
      </c>
      <c r="J1182" s="166" t="n">
        <v>1169</v>
      </c>
      <c r="K1182" s="167" t="n">
        <v>1169</v>
      </c>
      <c r="L1182" s="167" t="n">
        <v>1169</v>
      </c>
      <c r="M1182" s="167" t="n">
        <v>1169</v>
      </c>
      <c r="N1182" s="167" t="n">
        <v>1169</v>
      </c>
      <c r="O1182" s="167" t="n">
        <v>1169</v>
      </c>
      <c r="P1182" s="157" t="n">
        <v>400</v>
      </c>
      <c r="Q1182" s="157" t="n">
        <v>400</v>
      </c>
      <c r="R1182" s="158" t="n">
        <f aca="false">R1181+B1182</f>
        <v>257837</v>
      </c>
      <c r="S1182" s="158" t="n">
        <f aca="false">S1181+C1182</f>
        <v>257837</v>
      </c>
      <c r="T1182" s="158" t="n">
        <f aca="false">T1181+D1182</f>
        <v>257837</v>
      </c>
      <c r="U1182" s="158" t="n">
        <f aca="false">U1181+E1182</f>
        <v>257837</v>
      </c>
      <c r="V1182" s="158" t="n">
        <f aca="false">V1181+F1182</f>
        <v>257837</v>
      </c>
      <c r="W1182" s="158" t="n">
        <f aca="false">W1181+G1182</f>
        <v>257837</v>
      </c>
      <c r="X1182" s="158" t="n">
        <f aca="false">X1181+H1182</f>
        <v>257837</v>
      </c>
      <c r="Y1182" s="158" t="n">
        <f aca="false">Y1181+I1182</f>
        <v>260687</v>
      </c>
      <c r="Z1182" s="159" t="n">
        <v>284870</v>
      </c>
      <c r="AA1182" s="123" t="n">
        <f aca="false">ROUNDDOWN(R1182*$AU$2,-1)</f>
        <v>283620</v>
      </c>
      <c r="AB1182" s="75" t="n">
        <f aca="false">Z1182-AA1182</f>
        <v>1250</v>
      </c>
      <c r="AC1182" s="73" t="n">
        <v>284870</v>
      </c>
      <c r="AD1182" s="123" t="n">
        <f aca="false">ROUNDDOWN(S1182*$AU$2,-1)</f>
        <v>283620</v>
      </c>
      <c r="AE1182" s="75" t="n">
        <f aca="false">AC1182-AD1182</f>
        <v>1250</v>
      </c>
      <c r="AF1182" s="69" t="n">
        <v>285630</v>
      </c>
      <c r="AG1182" s="124" t="n">
        <f aca="false">ROUNDDOWN(T1182*$AU$2,-1)</f>
        <v>283620</v>
      </c>
      <c r="AH1182" s="77" t="n">
        <f aca="false">AF1182-AG1182</f>
        <v>2010</v>
      </c>
      <c r="AI1182" s="69" t="n">
        <v>286510</v>
      </c>
      <c r="AJ1182" s="124" t="n">
        <f aca="false">ROUNDDOWN(U1182*$AU$2,-1)</f>
        <v>283620</v>
      </c>
      <c r="AK1182" s="77" t="n">
        <f aca="false">AI1182-AJ1182</f>
        <v>2890</v>
      </c>
      <c r="AL1182" s="69" t="n">
        <v>288640</v>
      </c>
      <c r="AM1182" s="124" t="n">
        <f aca="false">ROUNDDOWN(V1182*$AU$2,-1)</f>
        <v>283620</v>
      </c>
      <c r="AN1182" s="77" t="n">
        <f aca="false">AL1182-AM1182</f>
        <v>5020</v>
      </c>
      <c r="AO1182" s="69" t="n">
        <v>291410</v>
      </c>
      <c r="AP1182" s="124" t="n">
        <f aca="false">ROUNDDOWN(W1182*$AU$2,-1)</f>
        <v>283620</v>
      </c>
      <c r="AQ1182" s="77" t="n">
        <f aca="false">AO1182-AP1182</f>
        <v>7790</v>
      </c>
      <c r="AR1182" s="69" t="n">
        <v>301090</v>
      </c>
      <c r="AS1182" s="124" t="n">
        <f aca="false">ROUNDDOWN(X1182*$AU$2,-1)</f>
        <v>283620</v>
      </c>
      <c r="AT1182" s="125" t="n">
        <f aca="false">AR1182-AS1182</f>
        <v>17470</v>
      </c>
      <c r="AU1182" s="70" t="n">
        <f aca="false">ROUNDDOWN(Y1182*$AU$2,-1)</f>
        <v>286750</v>
      </c>
    </row>
    <row r="1183" customFormat="false" ht="14.4" hidden="false" customHeight="false" outlineLevel="0" collapsed="false">
      <c r="B1183" s="156" t="n">
        <f aca="false">B1182</f>
        <v>223</v>
      </c>
      <c r="C1183" s="156" t="n">
        <f aca="false">C1182</f>
        <v>223</v>
      </c>
      <c r="D1183" s="156" t="n">
        <f aca="false">D1182</f>
        <v>223</v>
      </c>
      <c r="E1183" s="156" t="n">
        <f aca="false">E1182</f>
        <v>223</v>
      </c>
      <c r="F1183" s="156" t="n">
        <f aca="false">F1182</f>
        <v>223</v>
      </c>
      <c r="G1183" s="156" t="n">
        <f aca="false">G1182</f>
        <v>223</v>
      </c>
      <c r="H1183" s="156" t="n">
        <f aca="false">H1182</f>
        <v>223</v>
      </c>
      <c r="I1183" s="111" t="n">
        <f aca="false">I1182</f>
        <v>223</v>
      </c>
      <c r="J1183" s="166" t="n">
        <v>1170</v>
      </c>
      <c r="K1183" s="167" t="n">
        <v>1170</v>
      </c>
      <c r="L1183" s="167" t="n">
        <v>1170</v>
      </c>
      <c r="M1183" s="167" t="n">
        <v>1170</v>
      </c>
      <c r="N1183" s="167" t="n">
        <v>1170</v>
      </c>
      <c r="O1183" s="167" t="n">
        <v>1170</v>
      </c>
      <c r="P1183" s="157" t="n">
        <v>400</v>
      </c>
      <c r="Q1183" s="157" t="n">
        <v>400</v>
      </c>
      <c r="R1183" s="158" t="n">
        <f aca="false">R1182+B1183</f>
        <v>258060</v>
      </c>
      <c r="S1183" s="158" t="n">
        <f aca="false">S1182+C1183</f>
        <v>258060</v>
      </c>
      <c r="T1183" s="158" t="n">
        <f aca="false">T1182+D1183</f>
        <v>258060</v>
      </c>
      <c r="U1183" s="158" t="n">
        <f aca="false">U1182+E1183</f>
        <v>258060</v>
      </c>
      <c r="V1183" s="158" t="n">
        <f aca="false">V1182+F1183</f>
        <v>258060</v>
      </c>
      <c r="W1183" s="158" t="n">
        <f aca="false">W1182+G1183</f>
        <v>258060</v>
      </c>
      <c r="X1183" s="158" t="n">
        <f aca="false">X1182+H1183</f>
        <v>258060</v>
      </c>
      <c r="Y1183" s="158" t="n">
        <f aca="false">Y1182+I1183</f>
        <v>260910</v>
      </c>
      <c r="Z1183" s="159" t="n">
        <v>285120</v>
      </c>
      <c r="AA1183" s="123" t="n">
        <f aca="false">ROUNDDOWN(R1183*$AU$2,-1)</f>
        <v>283860</v>
      </c>
      <c r="AB1183" s="75" t="n">
        <f aca="false">Z1183-AA1183</f>
        <v>1260</v>
      </c>
      <c r="AC1183" s="73" t="n">
        <v>285120</v>
      </c>
      <c r="AD1183" s="123" t="n">
        <f aca="false">ROUNDDOWN(S1183*$AU$2,-1)</f>
        <v>283860</v>
      </c>
      <c r="AE1183" s="75" t="n">
        <f aca="false">AC1183-AD1183</f>
        <v>1260</v>
      </c>
      <c r="AF1183" s="69" t="n">
        <v>285870</v>
      </c>
      <c r="AG1183" s="124" t="n">
        <f aca="false">ROUNDDOWN(T1183*$AU$2,-1)</f>
        <v>283860</v>
      </c>
      <c r="AH1183" s="77" t="n">
        <f aca="false">AF1183-AG1183</f>
        <v>2010</v>
      </c>
      <c r="AI1183" s="69" t="n">
        <v>286750</v>
      </c>
      <c r="AJ1183" s="124" t="n">
        <f aca="false">ROUNDDOWN(U1183*$AU$2,-1)</f>
        <v>283860</v>
      </c>
      <c r="AK1183" s="77" t="n">
        <f aca="false">AI1183-AJ1183</f>
        <v>2890</v>
      </c>
      <c r="AL1183" s="69" t="n">
        <v>288890</v>
      </c>
      <c r="AM1183" s="124" t="n">
        <f aca="false">ROUNDDOWN(V1183*$AU$2,-1)</f>
        <v>283860</v>
      </c>
      <c r="AN1183" s="77" t="n">
        <f aca="false">AL1183-AM1183</f>
        <v>5030</v>
      </c>
      <c r="AO1183" s="69" t="n">
        <v>291660</v>
      </c>
      <c r="AP1183" s="124" t="n">
        <f aca="false">ROUNDDOWN(W1183*$AU$2,-1)</f>
        <v>283860</v>
      </c>
      <c r="AQ1183" s="77" t="n">
        <f aca="false">AO1183-AP1183</f>
        <v>7800</v>
      </c>
      <c r="AR1183" s="69" t="n">
        <v>301340</v>
      </c>
      <c r="AS1183" s="124" t="n">
        <f aca="false">ROUNDDOWN(X1183*$AU$2,-1)</f>
        <v>283860</v>
      </c>
      <c r="AT1183" s="125" t="n">
        <f aca="false">AR1183-AS1183</f>
        <v>17480</v>
      </c>
      <c r="AU1183" s="70" t="n">
        <f aca="false">ROUNDDOWN(Y1183*$AU$2,-1)</f>
        <v>287000</v>
      </c>
    </row>
    <row r="1184" customFormat="false" ht="14.4" hidden="false" customHeight="false" outlineLevel="0" collapsed="false">
      <c r="B1184" s="156" t="n">
        <f aca="false">B1183</f>
        <v>223</v>
      </c>
      <c r="C1184" s="156" t="n">
        <f aca="false">C1183</f>
        <v>223</v>
      </c>
      <c r="D1184" s="156" t="n">
        <f aca="false">D1183</f>
        <v>223</v>
      </c>
      <c r="E1184" s="156" t="n">
        <f aca="false">E1183</f>
        <v>223</v>
      </c>
      <c r="F1184" s="156" t="n">
        <f aca="false">F1183</f>
        <v>223</v>
      </c>
      <c r="G1184" s="156" t="n">
        <f aca="false">G1183</f>
        <v>223</v>
      </c>
      <c r="H1184" s="156" t="n">
        <f aca="false">H1183</f>
        <v>223</v>
      </c>
      <c r="I1184" s="111" t="n">
        <f aca="false">I1183</f>
        <v>223</v>
      </c>
      <c r="J1184" s="170" t="n">
        <v>1171</v>
      </c>
      <c r="K1184" s="171" t="n">
        <v>1171</v>
      </c>
      <c r="L1184" s="171" t="n">
        <v>1171</v>
      </c>
      <c r="M1184" s="171" t="n">
        <v>1171</v>
      </c>
      <c r="N1184" s="171" t="n">
        <v>1171</v>
      </c>
      <c r="O1184" s="171" t="n">
        <v>1171</v>
      </c>
      <c r="P1184" s="162" t="n">
        <v>400</v>
      </c>
      <c r="Q1184" s="162" t="n">
        <v>400</v>
      </c>
      <c r="R1184" s="163" t="n">
        <f aca="false">R1183+B1184</f>
        <v>258283</v>
      </c>
      <c r="S1184" s="163" t="n">
        <f aca="false">S1183+C1184</f>
        <v>258283</v>
      </c>
      <c r="T1184" s="163" t="n">
        <f aca="false">T1183+D1184</f>
        <v>258283</v>
      </c>
      <c r="U1184" s="163" t="n">
        <f aca="false">U1183+E1184</f>
        <v>258283</v>
      </c>
      <c r="V1184" s="163" t="n">
        <f aca="false">V1183+F1184</f>
        <v>258283</v>
      </c>
      <c r="W1184" s="163" t="n">
        <f aca="false">W1183+G1184</f>
        <v>258283</v>
      </c>
      <c r="X1184" s="163" t="n">
        <f aca="false">X1183+H1184</f>
        <v>258283</v>
      </c>
      <c r="Y1184" s="163" t="n">
        <f aca="false">Y1183+I1184</f>
        <v>261133</v>
      </c>
      <c r="Z1184" s="164" t="n">
        <v>285360</v>
      </c>
      <c r="AA1184" s="101" t="n">
        <f aca="false">ROUNDDOWN(R1184*$AU$2,-1)</f>
        <v>284110</v>
      </c>
      <c r="AB1184" s="116" t="n">
        <f aca="false">Z1184-AA1184</f>
        <v>1250</v>
      </c>
      <c r="AC1184" s="115" t="n">
        <v>285360</v>
      </c>
      <c r="AD1184" s="101" t="n">
        <f aca="false">ROUNDDOWN(S1184*$AU$2,-1)</f>
        <v>284110</v>
      </c>
      <c r="AE1184" s="116" t="n">
        <f aca="false">AC1184-AD1184</f>
        <v>1250</v>
      </c>
      <c r="AF1184" s="117" t="n">
        <v>286120</v>
      </c>
      <c r="AG1184" s="104" t="n">
        <f aca="false">ROUNDDOWN(T1184*$AU$2,-1)</f>
        <v>284110</v>
      </c>
      <c r="AH1184" s="118" t="n">
        <f aca="false">AF1184-AG1184</f>
        <v>2010</v>
      </c>
      <c r="AI1184" s="117" t="n">
        <v>287000</v>
      </c>
      <c r="AJ1184" s="104" t="n">
        <f aca="false">ROUNDDOWN(U1184*$AU$2,-1)</f>
        <v>284110</v>
      </c>
      <c r="AK1184" s="118" t="n">
        <f aca="false">AI1184-AJ1184</f>
        <v>2890</v>
      </c>
      <c r="AL1184" s="117" t="n">
        <v>289140</v>
      </c>
      <c r="AM1184" s="104" t="n">
        <f aca="false">ROUNDDOWN(V1184*$AU$2,-1)</f>
        <v>284110</v>
      </c>
      <c r="AN1184" s="118" t="n">
        <f aca="false">AL1184-AM1184</f>
        <v>5030</v>
      </c>
      <c r="AO1184" s="117" t="n">
        <v>291900</v>
      </c>
      <c r="AP1184" s="104" t="n">
        <f aca="false">ROUNDDOWN(W1184*$AU$2,-1)</f>
        <v>284110</v>
      </c>
      <c r="AQ1184" s="118" t="n">
        <f aca="false">AO1184-AP1184</f>
        <v>7790</v>
      </c>
      <c r="AR1184" s="117" t="n">
        <v>301580</v>
      </c>
      <c r="AS1184" s="104" t="n">
        <f aca="false">ROUNDDOWN(X1184*$AU$2,-1)</f>
        <v>284110</v>
      </c>
      <c r="AT1184" s="103" t="n">
        <f aca="false">AR1184-AS1184</f>
        <v>17470</v>
      </c>
      <c r="AU1184" s="119" t="n">
        <f aca="false">ROUNDDOWN(Y1184*$AU$2,-1)</f>
        <v>287240</v>
      </c>
    </row>
    <row r="1185" customFormat="false" ht="14.4" hidden="false" customHeight="false" outlineLevel="0" collapsed="false">
      <c r="B1185" s="156" t="n">
        <f aca="false">B1184</f>
        <v>223</v>
      </c>
      <c r="C1185" s="156" t="n">
        <f aca="false">C1184</f>
        <v>223</v>
      </c>
      <c r="D1185" s="156" t="n">
        <f aca="false">D1184</f>
        <v>223</v>
      </c>
      <c r="E1185" s="156" t="n">
        <f aca="false">E1184</f>
        <v>223</v>
      </c>
      <c r="F1185" s="156" t="n">
        <f aca="false">F1184</f>
        <v>223</v>
      </c>
      <c r="G1185" s="156" t="n">
        <f aca="false">G1184</f>
        <v>223</v>
      </c>
      <c r="H1185" s="156" t="n">
        <f aca="false">H1184</f>
        <v>223</v>
      </c>
      <c r="I1185" s="111" t="n">
        <f aca="false">I1184</f>
        <v>223</v>
      </c>
      <c r="J1185" s="166" t="n">
        <v>1172</v>
      </c>
      <c r="K1185" s="167" t="n">
        <v>1172</v>
      </c>
      <c r="L1185" s="167" t="n">
        <v>1172</v>
      </c>
      <c r="M1185" s="167" t="n">
        <v>1172</v>
      </c>
      <c r="N1185" s="167" t="n">
        <v>1172</v>
      </c>
      <c r="O1185" s="167" t="n">
        <v>1172</v>
      </c>
      <c r="P1185" s="157" t="n">
        <v>400</v>
      </c>
      <c r="Q1185" s="157" t="n">
        <v>400</v>
      </c>
      <c r="R1185" s="158" t="n">
        <f aca="false">R1184+B1185</f>
        <v>258506</v>
      </c>
      <c r="S1185" s="158" t="n">
        <f aca="false">S1184+C1185</f>
        <v>258506</v>
      </c>
      <c r="T1185" s="158" t="n">
        <f aca="false">T1184+D1185</f>
        <v>258506</v>
      </c>
      <c r="U1185" s="158" t="n">
        <f aca="false">U1184+E1185</f>
        <v>258506</v>
      </c>
      <c r="V1185" s="158" t="n">
        <f aca="false">V1184+F1185</f>
        <v>258506</v>
      </c>
      <c r="W1185" s="158" t="n">
        <f aca="false">W1184+G1185</f>
        <v>258506</v>
      </c>
      <c r="X1185" s="158" t="n">
        <f aca="false">X1184+H1185</f>
        <v>258506</v>
      </c>
      <c r="Y1185" s="158" t="n">
        <f aca="false">Y1184+I1185</f>
        <v>261356</v>
      </c>
      <c r="Z1185" s="159" t="n">
        <v>285610</v>
      </c>
      <c r="AA1185" s="123" t="n">
        <f aca="false">ROUNDDOWN(R1185*$AU$2,-1)</f>
        <v>284350</v>
      </c>
      <c r="AB1185" s="75" t="n">
        <f aca="false">Z1185-AA1185</f>
        <v>1260</v>
      </c>
      <c r="AC1185" s="73" t="n">
        <v>285610</v>
      </c>
      <c r="AD1185" s="123" t="n">
        <f aca="false">ROUNDDOWN(S1185*$AU$2,-1)</f>
        <v>284350</v>
      </c>
      <c r="AE1185" s="75" t="n">
        <f aca="false">AC1185-AD1185</f>
        <v>1260</v>
      </c>
      <c r="AF1185" s="69" t="n">
        <v>286360</v>
      </c>
      <c r="AG1185" s="124" t="n">
        <f aca="false">ROUNDDOWN(T1185*$AU$2,-1)</f>
        <v>284350</v>
      </c>
      <c r="AH1185" s="77" t="n">
        <f aca="false">AF1185-AG1185</f>
        <v>2010</v>
      </c>
      <c r="AI1185" s="69" t="n">
        <v>287240</v>
      </c>
      <c r="AJ1185" s="124" t="n">
        <f aca="false">ROUNDDOWN(U1185*$AU$2,-1)</f>
        <v>284350</v>
      </c>
      <c r="AK1185" s="77" t="n">
        <f aca="false">AI1185-AJ1185</f>
        <v>2890</v>
      </c>
      <c r="AL1185" s="69" t="n">
        <v>289380</v>
      </c>
      <c r="AM1185" s="124" t="n">
        <f aca="false">ROUNDDOWN(V1185*$AU$2,-1)</f>
        <v>284350</v>
      </c>
      <c r="AN1185" s="77" t="n">
        <f aca="false">AL1185-AM1185</f>
        <v>5030</v>
      </c>
      <c r="AO1185" s="69" t="n">
        <v>292150</v>
      </c>
      <c r="AP1185" s="124" t="n">
        <f aca="false">ROUNDDOWN(W1185*$AU$2,-1)</f>
        <v>284350</v>
      </c>
      <c r="AQ1185" s="77" t="n">
        <f aca="false">AO1185-AP1185</f>
        <v>7800</v>
      </c>
      <c r="AR1185" s="69" t="n">
        <v>301830</v>
      </c>
      <c r="AS1185" s="124" t="n">
        <f aca="false">ROUNDDOWN(X1185*$AU$2,-1)</f>
        <v>284350</v>
      </c>
      <c r="AT1185" s="125" t="n">
        <f aca="false">AR1185-AS1185</f>
        <v>17480</v>
      </c>
      <c r="AU1185" s="70" t="n">
        <f aca="false">ROUNDDOWN(Y1185*$AU$2,-1)</f>
        <v>287490</v>
      </c>
    </row>
    <row r="1186" customFormat="false" ht="14.4" hidden="false" customHeight="false" outlineLevel="0" collapsed="false">
      <c r="B1186" s="156" t="n">
        <f aca="false">B1185</f>
        <v>223</v>
      </c>
      <c r="C1186" s="156" t="n">
        <f aca="false">C1185</f>
        <v>223</v>
      </c>
      <c r="D1186" s="156" t="n">
        <f aca="false">D1185</f>
        <v>223</v>
      </c>
      <c r="E1186" s="156" t="n">
        <f aca="false">E1185</f>
        <v>223</v>
      </c>
      <c r="F1186" s="156" t="n">
        <f aca="false">F1185</f>
        <v>223</v>
      </c>
      <c r="G1186" s="156" t="n">
        <f aca="false">G1185</f>
        <v>223</v>
      </c>
      <c r="H1186" s="156" t="n">
        <f aca="false">H1185</f>
        <v>223</v>
      </c>
      <c r="I1186" s="111" t="n">
        <f aca="false">I1185</f>
        <v>223</v>
      </c>
      <c r="J1186" s="166" t="n">
        <v>1173</v>
      </c>
      <c r="K1186" s="167" t="n">
        <v>1173</v>
      </c>
      <c r="L1186" s="167" t="n">
        <v>1173</v>
      </c>
      <c r="M1186" s="167" t="n">
        <v>1173</v>
      </c>
      <c r="N1186" s="167" t="n">
        <v>1173</v>
      </c>
      <c r="O1186" s="167" t="n">
        <v>1173</v>
      </c>
      <c r="P1186" s="157" t="n">
        <v>400</v>
      </c>
      <c r="Q1186" s="157" t="n">
        <v>400</v>
      </c>
      <c r="R1186" s="158" t="n">
        <f aca="false">R1185+B1186</f>
        <v>258729</v>
      </c>
      <c r="S1186" s="158" t="n">
        <f aca="false">S1185+C1186</f>
        <v>258729</v>
      </c>
      <c r="T1186" s="158" t="n">
        <f aca="false">T1185+D1186</f>
        <v>258729</v>
      </c>
      <c r="U1186" s="158" t="n">
        <f aca="false">U1185+E1186</f>
        <v>258729</v>
      </c>
      <c r="V1186" s="158" t="n">
        <f aca="false">V1185+F1186</f>
        <v>258729</v>
      </c>
      <c r="W1186" s="158" t="n">
        <f aca="false">W1185+G1186</f>
        <v>258729</v>
      </c>
      <c r="X1186" s="158" t="n">
        <f aca="false">X1185+H1186</f>
        <v>258729</v>
      </c>
      <c r="Y1186" s="158" t="n">
        <f aca="false">Y1185+I1186</f>
        <v>261579</v>
      </c>
      <c r="Z1186" s="159" t="n">
        <v>285860</v>
      </c>
      <c r="AA1186" s="123" t="n">
        <f aca="false">ROUNDDOWN(R1186*$AU$2,-1)</f>
        <v>284600</v>
      </c>
      <c r="AB1186" s="75" t="n">
        <f aca="false">Z1186-AA1186</f>
        <v>1260</v>
      </c>
      <c r="AC1186" s="73" t="n">
        <v>285860</v>
      </c>
      <c r="AD1186" s="123" t="n">
        <f aca="false">ROUNDDOWN(S1186*$AU$2,-1)</f>
        <v>284600</v>
      </c>
      <c r="AE1186" s="75" t="n">
        <f aca="false">AC1186-AD1186</f>
        <v>1260</v>
      </c>
      <c r="AF1186" s="69" t="n">
        <v>286610</v>
      </c>
      <c r="AG1186" s="124" t="n">
        <f aca="false">ROUNDDOWN(T1186*$AU$2,-1)</f>
        <v>284600</v>
      </c>
      <c r="AH1186" s="77" t="n">
        <f aca="false">AF1186-AG1186</f>
        <v>2010</v>
      </c>
      <c r="AI1186" s="69" t="n">
        <v>287490</v>
      </c>
      <c r="AJ1186" s="124" t="n">
        <f aca="false">ROUNDDOWN(U1186*$AU$2,-1)</f>
        <v>284600</v>
      </c>
      <c r="AK1186" s="77" t="n">
        <f aca="false">AI1186-AJ1186</f>
        <v>2890</v>
      </c>
      <c r="AL1186" s="69" t="n">
        <v>289630</v>
      </c>
      <c r="AM1186" s="124" t="n">
        <f aca="false">ROUNDDOWN(V1186*$AU$2,-1)</f>
        <v>284600</v>
      </c>
      <c r="AN1186" s="77" t="n">
        <f aca="false">AL1186-AM1186</f>
        <v>5030</v>
      </c>
      <c r="AO1186" s="69" t="n">
        <v>292390</v>
      </c>
      <c r="AP1186" s="124" t="n">
        <f aca="false">ROUNDDOWN(W1186*$AU$2,-1)</f>
        <v>284600</v>
      </c>
      <c r="AQ1186" s="77" t="n">
        <f aca="false">AO1186-AP1186</f>
        <v>7790</v>
      </c>
      <c r="AR1186" s="69" t="n">
        <v>302070</v>
      </c>
      <c r="AS1186" s="124" t="n">
        <f aca="false">ROUNDDOWN(X1186*$AU$2,-1)</f>
        <v>284600</v>
      </c>
      <c r="AT1186" s="125" t="n">
        <f aca="false">AR1186-AS1186</f>
        <v>17470</v>
      </c>
      <c r="AU1186" s="70" t="n">
        <f aca="false">ROUNDDOWN(Y1186*$AU$2,-1)</f>
        <v>287730</v>
      </c>
    </row>
    <row r="1187" customFormat="false" ht="14.4" hidden="false" customHeight="false" outlineLevel="0" collapsed="false">
      <c r="B1187" s="156" t="n">
        <f aca="false">B1186</f>
        <v>223</v>
      </c>
      <c r="C1187" s="156" t="n">
        <f aca="false">C1186</f>
        <v>223</v>
      </c>
      <c r="D1187" s="156" t="n">
        <f aca="false">D1186</f>
        <v>223</v>
      </c>
      <c r="E1187" s="156" t="n">
        <f aca="false">E1186</f>
        <v>223</v>
      </c>
      <c r="F1187" s="156" t="n">
        <f aca="false">F1186</f>
        <v>223</v>
      </c>
      <c r="G1187" s="156" t="n">
        <f aca="false">G1186</f>
        <v>223</v>
      </c>
      <c r="H1187" s="156" t="n">
        <f aca="false">H1186</f>
        <v>223</v>
      </c>
      <c r="I1187" s="111" t="n">
        <f aca="false">I1186</f>
        <v>223</v>
      </c>
      <c r="J1187" s="166" t="n">
        <v>1174</v>
      </c>
      <c r="K1187" s="167" t="n">
        <v>1174</v>
      </c>
      <c r="L1187" s="167" t="n">
        <v>1174</v>
      </c>
      <c r="M1187" s="167" t="n">
        <v>1174</v>
      </c>
      <c r="N1187" s="167" t="n">
        <v>1174</v>
      </c>
      <c r="O1187" s="167" t="n">
        <v>1174</v>
      </c>
      <c r="P1187" s="157" t="n">
        <v>400</v>
      </c>
      <c r="Q1187" s="157" t="n">
        <v>400</v>
      </c>
      <c r="R1187" s="158" t="n">
        <f aca="false">R1186+B1187</f>
        <v>258952</v>
      </c>
      <c r="S1187" s="158" t="n">
        <f aca="false">S1186+C1187</f>
        <v>258952</v>
      </c>
      <c r="T1187" s="158" t="n">
        <f aca="false">T1186+D1187</f>
        <v>258952</v>
      </c>
      <c r="U1187" s="158" t="n">
        <f aca="false">U1186+E1187</f>
        <v>258952</v>
      </c>
      <c r="V1187" s="158" t="n">
        <f aca="false">V1186+F1187</f>
        <v>258952</v>
      </c>
      <c r="W1187" s="158" t="n">
        <f aca="false">W1186+G1187</f>
        <v>258952</v>
      </c>
      <c r="X1187" s="158" t="n">
        <f aca="false">X1186+H1187</f>
        <v>258952</v>
      </c>
      <c r="Y1187" s="158" t="n">
        <f aca="false">Y1186+I1187</f>
        <v>261802</v>
      </c>
      <c r="Z1187" s="159" t="n">
        <v>286100</v>
      </c>
      <c r="AA1187" s="123" t="n">
        <f aca="false">ROUNDDOWN(R1187*$AU$2,-1)</f>
        <v>284840</v>
      </c>
      <c r="AB1187" s="75" t="n">
        <f aca="false">Z1187-AA1187</f>
        <v>1260</v>
      </c>
      <c r="AC1187" s="73" t="n">
        <v>286100</v>
      </c>
      <c r="AD1187" s="123" t="n">
        <f aca="false">ROUNDDOWN(S1187*$AU$2,-1)</f>
        <v>284840</v>
      </c>
      <c r="AE1187" s="75" t="n">
        <f aca="false">AC1187-AD1187</f>
        <v>1260</v>
      </c>
      <c r="AF1187" s="69" t="n">
        <v>286850</v>
      </c>
      <c r="AG1187" s="124" t="n">
        <f aca="false">ROUNDDOWN(T1187*$AU$2,-1)</f>
        <v>284840</v>
      </c>
      <c r="AH1187" s="77" t="n">
        <f aca="false">AF1187-AG1187</f>
        <v>2010</v>
      </c>
      <c r="AI1187" s="69" t="n">
        <v>287730</v>
      </c>
      <c r="AJ1187" s="124" t="n">
        <f aca="false">ROUNDDOWN(U1187*$AU$2,-1)</f>
        <v>284840</v>
      </c>
      <c r="AK1187" s="77" t="n">
        <f aca="false">AI1187-AJ1187</f>
        <v>2890</v>
      </c>
      <c r="AL1187" s="69" t="n">
        <v>289870</v>
      </c>
      <c r="AM1187" s="124" t="n">
        <f aca="false">ROUNDDOWN(V1187*$AU$2,-1)</f>
        <v>284840</v>
      </c>
      <c r="AN1187" s="77" t="n">
        <f aca="false">AL1187-AM1187</f>
        <v>5030</v>
      </c>
      <c r="AO1187" s="69" t="n">
        <v>292640</v>
      </c>
      <c r="AP1187" s="124" t="n">
        <f aca="false">ROUNDDOWN(W1187*$AU$2,-1)</f>
        <v>284840</v>
      </c>
      <c r="AQ1187" s="77" t="n">
        <f aca="false">AO1187-AP1187</f>
        <v>7800</v>
      </c>
      <c r="AR1187" s="69" t="n">
        <v>302320</v>
      </c>
      <c r="AS1187" s="124" t="n">
        <f aca="false">ROUNDDOWN(X1187*$AU$2,-1)</f>
        <v>284840</v>
      </c>
      <c r="AT1187" s="125" t="n">
        <f aca="false">AR1187-AS1187</f>
        <v>17480</v>
      </c>
      <c r="AU1187" s="70" t="n">
        <f aca="false">ROUNDDOWN(Y1187*$AU$2,-1)</f>
        <v>287980</v>
      </c>
    </row>
    <row r="1188" customFormat="false" ht="14.4" hidden="false" customHeight="false" outlineLevel="0" collapsed="false">
      <c r="B1188" s="156" t="n">
        <f aca="false">B1187</f>
        <v>223</v>
      </c>
      <c r="C1188" s="156" t="n">
        <f aca="false">C1187</f>
        <v>223</v>
      </c>
      <c r="D1188" s="156" t="n">
        <f aca="false">D1187</f>
        <v>223</v>
      </c>
      <c r="E1188" s="156" t="n">
        <f aca="false">E1187</f>
        <v>223</v>
      </c>
      <c r="F1188" s="156" t="n">
        <f aca="false">F1187</f>
        <v>223</v>
      </c>
      <c r="G1188" s="156" t="n">
        <f aca="false">G1187</f>
        <v>223</v>
      </c>
      <c r="H1188" s="156" t="n">
        <f aca="false">H1187</f>
        <v>223</v>
      </c>
      <c r="I1188" s="111" t="n">
        <f aca="false">I1187</f>
        <v>223</v>
      </c>
      <c r="J1188" s="166" t="n">
        <v>1175</v>
      </c>
      <c r="K1188" s="167" t="n">
        <v>1175</v>
      </c>
      <c r="L1188" s="167" t="n">
        <v>1175</v>
      </c>
      <c r="M1188" s="167" t="n">
        <v>1175</v>
      </c>
      <c r="N1188" s="167" t="n">
        <v>1175</v>
      </c>
      <c r="O1188" s="167" t="n">
        <v>1175</v>
      </c>
      <c r="P1188" s="157" t="n">
        <v>400</v>
      </c>
      <c r="Q1188" s="157" t="n">
        <v>400</v>
      </c>
      <c r="R1188" s="158" t="n">
        <f aca="false">R1187+B1188</f>
        <v>259175</v>
      </c>
      <c r="S1188" s="158" t="n">
        <f aca="false">S1187+C1188</f>
        <v>259175</v>
      </c>
      <c r="T1188" s="158" t="n">
        <f aca="false">T1187+D1188</f>
        <v>259175</v>
      </c>
      <c r="U1188" s="158" t="n">
        <f aca="false">U1187+E1188</f>
        <v>259175</v>
      </c>
      <c r="V1188" s="158" t="n">
        <f aca="false">V1187+F1188</f>
        <v>259175</v>
      </c>
      <c r="W1188" s="158" t="n">
        <f aca="false">W1187+G1188</f>
        <v>259175</v>
      </c>
      <c r="X1188" s="158" t="n">
        <f aca="false">X1187+H1188</f>
        <v>259175</v>
      </c>
      <c r="Y1188" s="158" t="n">
        <f aca="false">Y1187+I1188</f>
        <v>262025</v>
      </c>
      <c r="Z1188" s="159" t="n">
        <v>286350</v>
      </c>
      <c r="AA1188" s="123" t="n">
        <f aca="false">ROUNDDOWN(R1188*$AU$2,-1)</f>
        <v>285090</v>
      </c>
      <c r="AB1188" s="75" t="n">
        <f aca="false">Z1188-AA1188</f>
        <v>1260</v>
      </c>
      <c r="AC1188" s="73" t="n">
        <v>286350</v>
      </c>
      <c r="AD1188" s="123" t="n">
        <f aca="false">ROUNDDOWN(S1188*$AU$2,-1)</f>
        <v>285090</v>
      </c>
      <c r="AE1188" s="75" t="n">
        <f aca="false">AC1188-AD1188</f>
        <v>1260</v>
      </c>
      <c r="AF1188" s="69" t="n">
        <v>287100</v>
      </c>
      <c r="AG1188" s="124" t="n">
        <f aca="false">ROUNDDOWN(T1188*$AU$2,-1)</f>
        <v>285090</v>
      </c>
      <c r="AH1188" s="77" t="n">
        <f aca="false">AF1188-AG1188</f>
        <v>2010</v>
      </c>
      <c r="AI1188" s="69" t="n">
        <v>287980</v>
      </c>
      <c r="AJ1188" s="124" t="n">
        <f aca="false">ROUNDDOWN(U1188*$AU$2,-1)</f>
        <v>285090</v>
      </c>
      <c r="AK1188" s="77" t="n">
        <f aca="false">AI1188-AJ1188</f>
        <v>2890</v>
      </c>
      <c r="AL1188" s="69" t="n">
        <v>290120</v>
      </c>
      <c r="AM1188" s="124" t="n">
        <f aca="false">ROUNDDOWN(V1188*$AU$2,-1)</f>
        <v>285090</v>
      </c>
      <c r="AN1188" s="77" t="n">
        <f aca="false">AL1188-AM1188</f>
        <v>5030</v>
      </c>
      <c r="AO1188" s="69" t="n">
        <v>292880</v>
      </c>
      <c r="AP1188" s="124" t="n">
        <f aca="false">ROUNDDOWN(W1188*$AU$2,-1)</f>
        <v>285090</v>
      </c>
      <c r="AQ1188" s="77" t="n">
        <f aca="false">AO1188-AP1188</f>
        <v>7790</v>
      </c>
      <c r="AR1188" s="69" t="n">
        <v>302560</v>
      </c>
      <c r="AS1188" s="124" t="n">
        <f aca="false">ROUNDDOWN(X1188*$AU$2,-1)</f>
        <v>285090</v>
      </c>
      <c r="AT1188" s="125" t="n">
        <f aca="false">AR1188-AS1188</f>
        <v>17470</v>
      </c>
      <c r="AU1188" s="70" t="n">
        <f aca="false">ROUNDDOWN(Y1188*$AU$2,-1)</f>
        <v>288220</v>
      </c>
    </row>
    <row r="1189" customFormat="false" ht="14.4" hidden="false" customHeight="false" outlineLevel="0" collapsed="false">
      <c r="B1189" s="156" t="n">
        <f aca="false">B1188</f>
        <v>223</v>
      </c>
      <c r="C1189" s="156" t="n">
        <f aca="false">C1188</f>
        <v>223</v>
      </c>
      <c r="D1189" s="156" t="n">
        <f aca="false">D1188</f>
        <v>223</v>
      </c>
      <c r="E1189" s="156" t="n">
        <f aca="false">E1188</f>
        <v>223</v>
      </c>
      <c r="F1189" s="156" t="n">
        <f aca="false">F1188</f>
        <v>223</v>
      </c>
      <c r="G1189" s="156" t="n">
        <f aca="false">G1188</f>
        <v>223</v>
      </c>
      <c r="H1189" s="156" t="n">
        <f aca="false">H1188</f>
        <v>223</v>
      </c>
      <c r="I1189" s="111" t="n">
        <f aca="false">I1188</f>
        <v>223</v>
      </c>
      <c r="J1189" s="166" t="n">
        <v>1176</v>
      </c>
      <c r="K1189" s="167" t="n">
        <v>1176</v>
      </c>
      <c r="L1189" s="167" t="n">
        <v>1176</v>
      </c>
      <c r="M1189" s="167" t="n">
        <v>1176</v>
      </c>
      <c r="N1189" s="167" t="n">
        <v>1176</v>
      </c>
      <c r="O1189" s="167" t="n">
        <v>1176</v>
      </c>
      <c r="P1189" s="157" t="n">
        <v>400</v>
      </c>
      <c r="Q1189" s="157" t="n">
        <v>400</v>
      </c>
      <c r="R1189" s="158" t="n">
        <f aca="false">R1188+B1189</f>
        <v>259398</v>
      </c>
      <c r="S1189" s="158" t="n">
        <f aca="false">S1188+C1189</f>
        <v>259398</v>
      </c>
      <c r="T1189" s="158" t="n">
        <f aca="false">T1188+D1189</f>
        <v>259398</v>
      </c>
      <c r="U1189" s="158" t="n">
        <f aca="false">U1188+E1189</f>
        <v>259398</v>
      </c>
      <c r="V1189" s="158" t="n">
        <f aca="false">V1188+F1189</f>
        <v>259398</v>
      </c>
      <c r="W1189" s="158" t="n">
        <f aca="false">W1188+G1189</f>
        <v>259398</v>
      </c>
      <c r="X1189" s="158" t="n">
        <f aca="false">X1188+H1189</f>
        <v>259398</v>
      </c>
      <c r="Y1189" s="158" t="n">
        <f aca="false">Y1188+I1189</f>
        <v>262248</v>
      </c>
      <c r="Z1189" s="159" t="n">
        <v>286590</v>
      </c>
      <c r="AA1189" s="123" t="n">
        <f aca="false">ROUNDDOWN(R1189*$AU$2,-1)</f>
        <v>285330</v>
      </c>
      <c r="AB1189" s="75" t="n">
        <f aca="false">Z1189-AA1189</f>
        <v>1260</v>
      </c>
      <c r="AC1189" s="73" t="n">
        <v>286590</v>
      </c>
      <c r="AD1189" s="123" t="n">
        <f aca="false">ROUNDDOWN(S1189*$AU$2,-1)</f>
        <v>285330</v>
      </c>
      <c r="AE1189" s="75" t="n">
        <f aca="false">AC1189-AD1189</f>
        <v>1260</v>
      </c>
      <c r="AF1189" s="69" t="n">
        <v>287340</v>
      </c>
      <c r="AG1189" s="124" t="n">
        <f aca="false">ROUNDDOWN(T1189*$AU$2,-1)</f>
        <v>285330</v>
      </c>
      <c r="AH1189" s="77" t="n">
        <f aca="false">AF1189-AG1189</f>
        <v>2010</v>
      </c>
      <c r="AI1189" s="69" t="n">
        <v>288220</v>
      </c>
      <c r="AJ1189" s="124" t="n">
        <f aca="false">ROUNDDOWN(U1189*$AU$2,-1)</f>
        <v>285330</v>
      </c>
      <c r="AK1189" s="77" t="n">
        <f aca="false">AI1189-AJ1189</f>
        <v>2890</v>
      </c>
      <c r="AL1189" s="69" t="n">
        <v>290360</v>
      </c>
      <c r="AM1189" s="124" t="n">
        <f aca="false">ROUNDDOWN(V1189*$AU$2,-1)</f>
        <v>285330</v>
      </c>
      <c r="AN1189" s="77" t="n">
        <f aca="false">AL1189-AM1189</f>
        <v>5030</v>
      </c>
      <c r="AO1189" s="69" t="n">
        <v>293130</v>
      </c>
      <c r="AP1189" s="124" t="n">
        <f aca="false">ROUNDDOWN(W1189*$AU$2,-1)</f>
        <v>285330</v>
      </c>
      <c r="AQ1189" s="77" t="n">
        <f aca="false">AO1189-AP1189</f>
        <v>7800</v>
      </c>
      <c r="AR1189" s="69" t="n">
        <v>302810</v>
      </c>
      <c r="AS1189" s="124" t="n">
        <f aca="false">ROUNDDOWN(X1189*$AU$2,-1)</f>
        <v>285330</v>
      </c>
      <c r="AT1189" s="125" t="n">
        <f aca="false">AR1189-AS1189</f>
        <v>17480</v>
      </c>
      <c r="AU1189" s="70" t="n">
        <f aca="false">ROUNDDOWN(Y1189*$AU$2,-1)</f>
        <v>288470</v>
      </c>
    </row>
    <row r="1190" customFormat="false" ht="14.4" hidden="false" customHeight="false" outlineLevel="0" collapsed="false">
      <c r="B1190" s="156" t="n">
        <f aca="false">B1189</f>
        <v>223</v>
      </c>
      <c r="C1190" s="156" t="n">
        <f aca="false">C1189</f>
        <v>223</v>
      </c>
      <c r="D1190" s="156" t="n">
        <f aca="false">D1189</f>
        <v>223</v>
      </c>
      <c r="E1190" s="156" t="n">
        <f aca="false">E1189</f>
        <v>223</v>
      </c>
      <c r="F1190" s="156" t="n">
        <f aca="false">F1189</f>
        <v>223</v>
      </c>
      <c r="G1190" s="156" t="n">
        <f aca="false">G1189</f>
        <v>223</v>
      </c>
      <c r="H1190" s="156" t="n">
        <f aca="false">H1189</f>
        <v>223</v>
      </c>
      <c r="I1190" s="111" t="n">
        <f aca="false">I1189</f>
        <v>223</v>
      </c>
      <c r="J1190" s="166" t="n">
        <v>1177</v>
      </c>
      <c r="K1190" s="167" t="n">
        <v>1177</v>
      </c>
      <c r="L1190" s="167" t="n">
        <v>1177</v>
      </c>
      <c r="M1190" s="167" t="n">
        <v>1177</v>
      </c>
      <c r="N1190" s="167" t="n">
        <v>1177</v>
      </c>
      <c r="O1190" s="167" t="n">
        <v>1177</v>
      </c>
      <c r="P1190" s="157" t="n">
        <v>400</v>
      </c>
      <c r="Q1190" s="157" t="n">
        <v>400</v>
      </c>
      <c r="R1190" s="158" t="n">
        <f aca="false">R1189+B1190</f>
        <v>259621</v>
      </c>
      <c r="S1190" s="158" t="n">
        <f aca="false">S1189+C1190</f>
        <v>259621</v>
      </c>
      <c r="T1190" s="158" t="n">
        <f aca="false">T1189+D1190</f>
        <v>259621</v>
      </c>
      <c r="U1190" s="158" t="n">
        <f aca="false">U1189+E1190</f>
        <v>259621</v>
      </c>
      <c r="V1190" s="158" t="n">
        <f aca="false">V1189+F1190</f>
        <v>259621</v>
      </c>
      <c r="W1190" s="158" t="n">
        <f aca="false">W1189+G1190</f>
        <v>259621</v>
      </c>
      <c r="X1190" s="158" t="n">
        <f aca="false">X1189+H1190</f>
        <v>259621</v>
      </c>
      <c r="Y1190" s="158" t="n">
        <f aca="false">Y1189+I1190</f>
        <v>262471</v>
      </c>
      <c r="Z1190" s="159" t="n">
        <v>286840</v>
      </c>
      <c r="AA1190" s="123" t="n">
        <f aca="false">ROUNDDOWN(R1190*$AU$2,-1)</f>
        <v>285580</v>
      </c>
      <c r="AB1190" s="75" t="n">
        <f aca="false">Z1190-AA1190</f>
        <v>1260</v>
      </c>
      <c r="AC1190" s="73" t="n">
        <v>286840</v>
      </c>
      <c r="AD1190" s="123" t="n">
        <f aca="false">ROUNDDOWN(S1190*$AU$2,-1)</f>
        <v>285580</v>
      </c>
      <c r="AE1190" s="75" t="n">
        <f aca="false">AC1190-AD1190</f>
        <v>1260</v>
      </c>
      <c r="AF1190" s="69" t="n">
        <v>287590</v>
      </c>
      <c r="AG1190" s="124" t="n">
        <f aca="false">ROUNDDOWN(T1190*$AU$2,-1)</f>
        <v>285580</v>
      </c>
      <c r="AH1190" s="77" t="n">
        <f aca="false">AF1190-AG1190</f>
        <v>2010</v>
      </c>
      <c r="AI1190" s="69" t="n">
        <v>288470</v>
      </c>
      <c r="AJ1190" s="124" t="n">
        <f aca="false">ROUNDDOWN(U1190*$AU$2,-1)</f>
        <v>285580</v>
      </c>
      <c r="AK1190" s="77" t="n">
        <f aca="false">AI1190-AJ1190</f>
        <v>2890</v>
      </c>
      <c r="AL1190" s="69" t="n">
        <v>290610</v>
      </c>
      <c r="AM1190" s="124" t="n">
        <f aca="false">ROUNDDOWN(V1190*$AU$2,-1)</f>
        <v>285580</v>
      </c>
      <c r="AN1190" s="77" t="n">
        <f aca="false">AL1190-AM1190</f>
        <v>5030</v>
      </c>
      <c r="AO1190" s="69" t="n">
        <v>293370</v>
      </c>
      <c r="AP1190" s="124" t="n">
        <f aca="false">ROUNDDOWN(W1190*$AU$2,-1)</f>
        <v>285580</v>
      </c>
      <c r="AQ1190" s="77" t="n">
        <f aca="false">AO1190-AP1190</f>
        <v>7790</v>
      </c>
      <c r="AR1190" s="69" t="n">
        <v>303050</v>
      </c>
      <c r="AS1190" s="124" t="n">
        <f aca="false">ROUNDDOWN(X1190*$AU$2,-1)</f>
        <v>285580</v>
      </c>
      <c r="AT1190" s="125" t="n">
        <f aca="false">AR1190-AS1190</f>
        <v>17470</v>
      </c>
      <c r="AU1190" s="70" t="n">
        <f aca="false">ROUNDDOWN(Y1190*$AU$2,-1)</f>
        <v>288710</v>
      </c>
    </row>
    <row r="1191" customFormat="false" ht="14.4" hidden="false" customHeight="false" outlineLevel="0" collapsed="false">
      <c r="B1191" s="156" t="n">
        <f aca="false">B1190</f>
        <v>223</v>
      </c>
      <c r="C1191" s="156" t="n">
        <f aca="false">C1190</f>
        <v>223</v>
      </c>
      <c r="D1191" s="156" t="n">
        <f aca="false">D1190</f>
        <v>223</v>
      </c>
      <c r="E1191" s="156" t="n">
        <f aca="false">E1190</f>
        <v>223</v>
      </c>
      <c r="F1191" s="156" t="n">
        <f aca="false">F1190</f>
        <v>223</v>
      </c>
      <c r="G1191" s="156" t="n">
        <f aca="false">G1190</f>
        <v>223</v>
      </c>
      <c r="H1191" s="156" t="n">
        <f aca="false">H1190</f>
        <v>223</v>
      </c>
      <c r="I1191" s="111" t="n">
        <f aca="false">I1190</f>
        <v>223</v>
      </c>
      <c r="J1191" s="166" t="n">
        <v>1178</v>
      </c>
      <c r="K1191" s="167" t="n">
        <v>1178</v>
      </c>
      <c r="L1191" s="167" t="n">
        <v>1178</v>
      </c>
      <c r="M1191" s="167" t="n">
        <v>1178</v>
      </c>
      <c r="N1191" s="167" t="n">
        <v>1178</v>
      </c>
      <c r="O1191" s="167" t="n">
        <v>1178</v>
      </c>
      <c r="P1191" s="157" t="n">
        <v>400</v>
      </c>
      <c r="Q1191" s="157" t="n">
        <v>400</v>
      </c>
      <c r="R1191" s="158" t="n">
        <f aca="false">R1190+B1191</f>
        <v>259844</v>
      </c>
      <c r="S1191" s="158" t="n">
        <f aca="false">S1190+C1191</f>
        <v>259844</v>
      </c>
      <c r="T1191" s="158" t="n">
        <f aca="false">T1190+D1191</f>
        <v>259844</v>
      </c>
      <c r="U1191" s="158" t="n">
        <f aca="false">U1190+E1191</f>
        <v>259844</v>
      </c>
      <c r="V1191" s="158" t="n">
        <f aca="false">V1190+F1191</f>
        <v>259844</v>
      </c>
      <c r="W1191" s="158" t="n">
        <f aca="false">W1190+G1191</f>
        <v>259844</v>
      </c>
      <c r="X1191" s="158" t="n">
        <f aca="false">X1190+H1191</f>
        <v>259844</v>
      </c>
      <c r="Y1191" s="158" t="n">
        <f aca="false">Y1190+I1191</f>
        <v>262694</v>
      </c>
      <c r="Z1191" s="159" t="n">
        <v>287080</v>
      </c>
      <c r="AA1191" s="123" t="n">
        <f aca="false">ROUNDDOWN(R1191*$AU$2,-1)</f>
        <v>285820</v>
      </c>
      <c r="AB1191" s="75" t="n">
        <f aca="false">Z1191-AA1191</f>
        <v>1260</v>
      </c>
      <c r="AC1191" s="73" t="n">
        <v>287080</v>
      </c>
      <c r="AD1191" s="123" t="n">
        <f aca="false">ROUNDDOWN(S1191*$AU$2,-1)</f>
        <v>285820</v>
      </c>
      <c r="AE1191" s="75" t="n">
        <f aca="false">AC1191-AD1191</f>
        <v>1260</v>
      </c>
      <c r="AF1191" s="69" t="n">
        <v>287840</v>
      </c>
      <c r="AG1191" s="124" t="n">
        <f aca="false">ROUNDDOWN(T1191*$AU$2,-1)</f>
        <v>285820</v>
      </c>
      <c r="AH1191" s="77" t="n">
        <f aca="false">AF1191-AG1191</f>
        <v>2020</v>
      </c>
      <c r="AI1191" s="69" t="n">
        <v>288720</v>
      </c>
      <c r="AJ1191" s="124" t="n">
        <f aca="false">ROUNDDOWN(U1191*$AU$2,-1)</f>
        <v>285820</v>
      </c>
      <c r="AK1191" s="77" t="n">
        <f aca="false">AI1191-AJ1191</f>
        <v>2900</v>
      </c>
      <c r="AL1191" s="69" t="n">
        <v>290850</v>
      </c>
      <c r="AM1191" s="124" t="n">
        <f aca="false">ROUNDDOWN(V1191*$AU$2,-1)</f>
        <v>285820</v>
      </c>
      <c r="AN1191" s="77" t="n">
        <f aca="false">AL1191-AM1191</f>
        <v>5030</v>
      </c>
      <c r="AO1191" s="69" t="n">
        <v>293620</v>
      </c>
      <c r="AP1191" s="124" t="n">
        <f aca="false">ROUNDDOWN(W1191*$AU$2,-1)</f>
        <v>285820</v>
      </c>
      <c r="AQ1191" s="77" t="n">
        <f aca="false">AO1191-AP1191</f>
        <v>7800</v>
      </c>
      <c r="AR1191" s="69" t="n">
        <v>303300</v>
      </c>
      <c r="AS1191" s="124" t="n">
        <f aca="false">ROUNDDOWN(X1191*$AU$2,-1)</f>
        <v>285820</v>
      </c>
      <c r="AT1191" s="125" t="n">
        <f aca="false">AR1191-AS1191</f>
        <v>17480</v>
      </c>
      <c r="AU1191" s="70" t="n">
        <f aca="false">ROUNDDOWN(Y1191*$AU$2,-1)</f>
        <v>288960</v>
      </c>
    </row>
    <row r="1192" customFormat="false" ht="14.4" hidden="false" customHeight="false" outlineLevel="0" collapsed="false">
      <c r="B1192" s="156" t="n">
        <f aca="false">B1191</f>
        <v>223</v>
      </c>
      <c r="C1192" s="156" t="n">
        <f aca="false">C1191</f>
        <v>223</v>
      </c>
      <c r="D1192" s="156" t="n">
        <f aca="false">D1191</f>
        <v>223</v>
      </c>
      <c r="E1192" s="156" t="n">
        <f aca="false">E1191</f>
        <v>223</v>
      </c>
      <c r="F1192" s="156" t="n">
        <f aca="false">F1191</f>
        <v>223</v>
      </c>
      <c r="G1192" s="156" t="n">
        <f aca="false">G1191</f>
        <v>223</v>
      </c>
      <c r="H1192" s="156" t="n">
        <f aca="false">H1191</f>
        <v>223</v>
      </c>
      <c r="I1192" s="111" t="n">
        <f aca="false">I1191</f>
        <v>223</v>
      </c>
      <c r="J1192" s="166" t="n">
        <v>1179</v>
      </c>
      <c r="K1192" s="167" t="n">
        <v>1179</v>
      </c>
      <c r="L1192" s="167" t="n">
        <v>1179</v>
      </c>
      <c r="M1192" s="167" t="n">
        <v>1179</v>
      </c>
      <c r="N1192" s="167" t="n">
        <v>1179</v>
      </c>
      <c r="O1192" s="167" t="n">
        <v>1179</v>
      </c>
      <c r="P1192" s="157" t="n">
        <v>400</v>
      </c>
      <c r="Q1192" s="157" t="n">
        <v>400</v>
      </c>
      <c r="R1192" s="158" t="n">
        <f aca="false">R1191+B1192</f>
        <v>260067</v>
      </c>
      <c r="S1192" s="158" t="n">
        <f aca="false">S1191+C1192</f>
        <v>260067</v>
      </c>
      <c r="T1192" s="158" t="n">
        <f aca="false">T1191+D1192</f>
        <v>260067</v>
      </c>
      <c r="U1192" s="158" t="n">
        <f aca="false">U1191+E1192</f>
        <v>260067</v>
      </c>
      <c r="V1192" s="158" t="n">
        <f aca="false">V1191+F1192</f>
        <v>260067</v>
      </c>
      <c r="W1192" s="158" t="n">
        <f aca="false">W1191+G1192</f>
        <v>260067</v>
      </c>
      <c r="X1192" s="158" t="n">
        <f aca="false">X1191+H1192</f>
        <v>260067</v>
      </c>
      <c r="Y1192" s="158" t="n">
        <f aca="false">Y1191+I1192</f>
        <v>262917</v>
      </c>
      <c r="Z1192" s="159" t="n">
        <v>287330</v>
      </c>
      <c r="AA1192" s="123" t="n">
        <f aca="false">ROUNDDOWN(R1192*$AU$2,-1)</f>
        <v>286070</v>
      </c>
      <c r="AB1192" s="75" t="n">
        <f aca="false">Z1192-AA1192</f>
        <v>1260</v>
      </c>
      <c r="AC1192" s="73" t="n">
        <v>287330</v>
      </c>
      <c r="AD1192" s="123" t="n">
        <f aca="false">ROUNDDOWN(S1192*$AU$2,-1)</f>
        <v>286070</v>
      </c>
      <c r="AE1192" s="75" t="n">
        <f aca="false">AC1192-AD1192</f>
        <v>1260</v>
      </c>
      <c r="AF1192" s="69" t="n">
        <v>288080</v>
      </c>
      <c r="AG1192" s="124" t="n">
        <f aca="false">ROUNDDOWN(T1192*$AU$2,-1)</f>
        <v>286070</v>
      </c>
      <c r="AH1192" s="77" t="n">
        <f aca="false">AF1192-AG1192</f>
        <v>2010</v>
      </c>
      <c r="AI1192" s="69" t="n">
        <v>288960</v>
      </c>
      <c r="AJ1192" s="124" t="n">
        <f aca="false">ROUNDDOWN(U1192*$AU$2,-1)</f>
        <v>286070</v>
      </c>
      <c r="AK1192" s="77" t="n">
        <f aca="false">AI1192-AJ1192</f>
        <v>2890</v>
      </c>
      <c r="AL1192" s="69" t="n">
        <v>291100</v>
      </c>
      <c r="AM1192" s="124" t="n">
        <f aca="false">ROUNDDOWN(V1192*$AU$2,-1)</f>
        <v>286070</v>
      </c>
      <c r="AN1192" s="77" t="n">
        <f aca="false">AL1192-AM1192</f>
        <v>5030</v>
      </c>
      <c r="AO1192" s="69" t="n">
        <v>293860</v>
      </c>
      <c r="AP1192" s="124" t="n">
        <f aca="false">ROUNDDOWN(W1192*$AU$2,-1)</f>
        <v>286070</v>
      </c>
      <c r="AQ1192" s="77" t="n">
        <f aca="false">AO1192-AP1192</f>
        <v>7790</v>
      </c>
      <c r="AR1192" s="69" t="n">
        <v>303540</v>
      </c>
      <c r="AS1192" s="124" t="n">
        <f aca="false">ROUNDDOWN(X1192*$AU$2,-1)</f>
        <v>286070</v>
      </c>
      <c r="AT1192" s="125" t="n">
        <f aca="false">AR1192-AS1192</f>
        <v>17470</v>
      </c>
      <c r="AU1192" s="70" t="n">
        <f aca="false">ROUNDDOWN(Y1192*$AU$2,-1)</f>
        <v>289200</v>
      </c>
    </row>
    <row r="1193" customFormat="false" ht="14.4" hidden="false" customHeight="false" outlineLevel="0" collapsed="false">
      <c r="B1193" s="156" t="n">
        <f aca="false">B1192</f>
        <v>223</v>
      </c>
      <c r="C1193" s="156" t="n">
        <f aca="false">C1192</f>
        <v>223</v>
      </c>
      <c r="D1193" s="156" t="n">
        <f aca="false">D1192</f>
        <v>223</v>
      </c>
      <c r="E1193" s="156" t="n">
        <f aca="false">E1192</f>
        <v>223</v>
      </c>
      <c r="F1193" s="156" t="n">
        <f aca="false">F1192</f>
        <v>223</v>
      </c>
      <c r="G1193" s="156" t="n">
        <f aca="false">G1192</f>
        <v>223</v>
      </c>
      <c r="H1193" s="156" t="n">
        <f aca="false">H1192</f>
        <v>223</v>
      </c>
      <c r="I1193" s="111" t="n">
        <f aca="false">I1192</f>
        <v>223</v>
      </c>
      <c r="J1193" s="168" t="n">
        <v>1180</v>
      </c>
      <c r="K1193" s="169" t="n">
        <v>1180</v>
      </c>
      <c r="L1193" s="169" t="n">
        <v>1180</v>
      </c>
      <c r="M1193" s="169" t="n">
        <v>1180</v>
      </c>
      <c r="N1193" s="169" t="n">
        <v>1180</v>
      </c>
      <c r="O1193" s="169" t="n">
        <v>1180</v>
      </c>
      <c r="P1193" s="165" t="n">
        <v>400</v>
      </c>
      <c r="Q1193" s="165" t="n">
        <v>400</v>
      </c>
      <c r="R1193" s="160" t="n">
        <f aca="false">R1192+B1193</f>
        <v>260290</v>
      </c>
      <c r="S1193" s="160" t="n">
        <f aca="false">S1192+C1193</f>
        <v>260290</v>
      </c>
      <c r="T1193" s="160" t="n">
        <f aca="false">T1192+D1193</f>
        <v>260290</v>
      </c>
      <c r="U1193" s="160" t="n">
        <f aca="false">U1192+E1193</f>
        <v>260290</v>
      </c>
      <c r="V1193" s="160" t="n">
        <f aca="false">V1192+F1193</f>
        <v>260290</v>
      </c>
      <c r="W1193" s="160" t="n">
        <f aca="false">W1192+G1193</f>
        <v>260290</v>
      </c>
      <c r="X1193" s="160" t="n">
        <f aca="false">X1192+H1193</f>
        <v>260290</v>
      </c>
      <c r="Y1193" s="160" t="n">
        <f aca="false">Y1192+I1193</f>
        <v>263140</v>
      </c>
      <c r="Z1193" s="161" t="n">
        <v>287570</v>
      </c>
      <c r="AA1193" s="139" t="n">
        <f aca="false">ROUNDDOWN(R1193*$AU$2,-1)</f>
        <v>286310</v>
      </c>
      <c r="AB1193" s="140" t="n">
        <f aca="false">Z1193-AA1193</f>
        <v>1260</v>
      </c>
      <c r="AC1193" s="138" t="n">
        <v>287570</v>
      </c>
      <c r="AD1193" s="139" t="n">
        <f aca="false">ROUNDDOWN(S1193*$AU$2,-1)</f>
        <v>286310</v>
      </c>
      <c r="AE1193" s="140" t="n">
        <f aca="false">AC1193-AD1193</f>
        <v>1260</v>
      </c>
      <c r="AF1193" s="141" t="n">
        <v>288330</v>
      </c>
      <c r="AG1193" s="142" t="n">
        <f aca="false">ROUNDDOWN(T1193*$AU$2,-1)</f>
        <v>286310</v>
      </c>
      <c r="AH1193" s="143" t="n">
        <f aca="false">AF1193-AG1193</f>
        <v>2020</v>
      </c>
      <c r="AI1193" s="141" t="n">
        <v>289210</v>
      </c>
      <c r="AJ1193" s="142" t="n">
        <f aca="false">ROUNDDOWN(U1193*$AU$2,-1)</f>
        <v>286310</v>
      </c>
      <c r="AK1193" s="143" t="n">
        <f aca="false">AI1193-AJ1193</f>
        <v>2900</v>
      </c>
      <c r="AL1193" s="141" t="n">
        <v>291340</v>
      </c>
      <c r="AM1193" s="142" t="n">
        <f aca="false">ROUNDDOWN(V1193*$AU$2,-1)</f>
        <v>286310</v>
      </c>
      <c r="AN1193" s="143" t="n">
        <f aca="false">AL1193-AM1193</f>
        <v>5030</v>
      </c>
      <c r="AO1193" s="141" t="n">
        <v>294110</v>
      </c>
      <c r="AP1193" s="142" t="n">
        <f aca="false">ROUNDDOWN(W1193*$AU$2,-1)</f>
        <v>286310</v>
      </c>
      <c r="AQ1193" s="143" t="n">
        <f aca="false">AO1193-AP1193</f>
        <v>7800</v>
      </c>
      <c r="AR1193" s="141" t="n">
        <v>303790</v>
      </c>
      <c r="AS1193" s="142" t="n">
        <f aca="false">ROUNDDOWN(X1193*$AU$2,-1)</f>
        <v>286310</v>
      </c>
      <c r="AT1193" s="144" t="n">
        <f aca="false">AR1193-AS1193</f>
        <v>17480</v>
      </c>
      <c r="AU1193" s="145" t="n">
        <f aca="false">ROUNDDOWN(Y1193*$AU$2,-1)</f>
        <v>289450</v>
      </c>
    </row>
    <row r="1194" customFormat="false" ht="14.4" hidden="false" customHeight="false" outlineLevel="0" collapsed="false">
      <c r="B1194" s="156" t="n">
        <f aca="false">B1193</f>
        <v>223</v>
      </c>
      <c r="C1194" s="156" t="n">
        <f aca="false">C1193</f>
        <v>223</v>
      </c>
      <c r="D1194" s="156" t="n">
        <f aca="false">D1193</f>
        <v>223</v>
      </c>
      <c r="E1194" s="156" t="n">
        <f aca="false">E1193</f>
        <v>223</v>
      </c>
      <c r="F1194" s="156" t="n">
        <f aca="false">F1193</f>
        <v>223</v>
      </c>
      <c r="G1194" s="156" t="n">
        <f aca="false">G1193</f>
        <v>223</v>
      </c>
      <c r="H1194" s="156" t="n">
        <f aca="false">H1193</f>
        <v>223</v>
      </c>
      <c r="I1194" s="111" t="n">
        <f aca="false">I1193</f>
        <v>223</v>
      </c>
      <c r="J1194" s="166" t="n">
        <v>1181</v>
      </c>
      <c r="K1194" s="167" t="n">
        <v>1181</v>
      </c>
      <c r="L1194" s="167" t="n">
        <v>1181</v>
      </c>
      <c r="M1194" s="167" t="n">
        <v>1181</v>
      </c>
      <c r="N1194" s="167" t="n">
        <v>1181</v>
      </c>
      <c r="O1194" s="167" t="n">
        <v>1181</v>
      </c>
      <c r="P1194" s="157" t="n">
        <v>400</v>
      </c>
      <c r="Q1194" s="157" t="n">
        <v>400</v>
      </c>
      <c r="R1194" s="158" t="n">
        <f aca="false">R1193+B1194</f>
        <v>260513</v>
      </c>
      <c r="S1194" s="158" t="n">
        <f aca="false">S1193+C1194</f>
        <v>260513</v>
      </c>
      <c r="T1194" s="158" t="n">
        <f aca="false">T1193+D1194</f>
        <v>260513</v>
      </c>
      <c r="U1194" s="158" t="n">
        <f aca="false">U1193+E1194</f>
        <v>260513</v>
      </c>
      <c r="V1194" s="158" t="n">
        <f aca="false">V1193+F1194</f>
        <v>260513</v>
      </c>
      <c r="W1194" s="158" t="n">
        <f aca="false">W1193+G1194</f>
        <v>260513</v>
      </c>
      <c r="X1194" s="158" t="n">
        <f aca="false">X1193+H1194</f>
        <v>260513</v>
      </c>
      <c r="Y1194" s="158" t="n">
        <f aca="false">Y1193+I1194</f>
        <v>263363</v>
      </c>
      <c r="Z1194" s="159" t="n">
        <v>287820</v>
      </c>
      <c r="AA1194" s="123" t="n">
        <f aca="false">ROUNDDOWN(R1194*$AU$2,-1)</f>
        <v>286560</v>
      </c>
      <c r="AB1194" s="75" t="n">
        <f aca="false">Z1194-AA1194</f>
        <v>1260</v>
      </c>
      <c r="AC1194" s="73" t="n">
        <v>287820</v>
      </c>
      <c r="AD1194" s="123" t="n">
        <f aca="false">ROUNDDOWN(S1194*$AU$2,-1)</f>
        <v>286560</v>
      </c>
      <c r="AE1194" s="75" t="n">
        <f aca="false">AC1194-AD1194</f>
        <v>1260</v>
      </c>
      <c r="AF1194" s="69" t="n">
        <v>288570</v>
      </c>
      <c r="AG1194" s="124" t="n">
        <f aca="false">ROUNDDOWN(T1194*$AU$2,-1)</f>
        <v>286560</v>
      </c>
      <c r="AH1194" s="77" t="n">
        <f aca="false">AF1194-AG1194</f>
        <v>2010</v>
      </c>
      <c r="AI1194" s="69" t="n">
        <v>289450</v>
      </c>
      <c r="AJ1194" s="124" t="n">
        <f aca="false">ROUNDDOWN(U1194*$AU$2,-1)</f>
        <v>286560</v>
      </c>
      <c r="AK1194" s="77" t="n">
        <f aca="false">AI1194-AJ1194</f>
        <v>2890</v>
      </c>
      <c r="AL1194" s="69" t="n">
        <v>291590</v>
      </c>
      <c r="AM1194" s="124" t="n">
        <f aca="false">ROUNDDOWN(V1194*$AU$2,-1)</f>
        <v>286560</v>
      </c>
      <c r="AN1194" s="77" t="n">
        <f aca="false">AL1194-AM1194</f>
        <v>5030</v>
      </c>
      <c r="AO1194" s="69" t="n">
        <v>294350</v>
      </c>
      <c r="AP1194" s="124" t="n">
        <f aca="false">ROUNDDOWN(W1194*$AU$2,-1)</f>
        <v>286560</v>
      </c>
      <c r="AQ1194" s="77" t="n">
        <f aca="false">AO1194-AP1194</f>
        <v>7790</v>
      </c>
      <c r="AR1194" s="69" t="n">
        <v>304040</v>
      </c>
      <c r="AS1194" s="124" t="n">
        <f aca="false">ROUNDDOWN(X1194*$AU$2,-1)</f>
        <v>286560</v>
      </c>
      <c r="AT1194" s="125" t="n">
        <f aca="false">AR1194-AS1194</f>
        <v>17480</v>
      </c>
      <c r="AU1194" s="70" t="n">
        <f aca="false">ROUNDDOWN(Y1194*$AU$2,-1)</f>
        <v>289690</v>
      </c>
    </row>
    <row r="1195" customFormat="false" ht="14.4" hidden="false" customHeight="false" outlineLevel="0" collapsed="false">
      <c r="B1195" s="156" t="n">
        <f aca="false">B1194</f>
        <v>223</v>
      </c>
      <c r="C1195" s="156" t="n">
        <f aca="false">C1194</f>
        <v>223</v>
      </c>
      <c r="D1195" s="156" t="n">
        <f aca="false">D1194</f>
        <v>223</v>
      </c>
      <c r="E1195" s="156" t="n">
        <f aca="false">E1194</f>
        <v>223</v>
      </c>
      <c r="F1195" s="156" t="n">
        <f aca="false">F1194</f>
        <v>223</v>
      </c>
      <c r="G1195" s="156" t="n">
        <f aca="false">G1194</f>
        <v>223</v>
      </c>
      <c r="H1195" s="156" t="n">
        <f aca="false">H1194</f>
        <v>223</v>
      </c>
      <c r="I1195" s="111" t="n">
        <f aca="false">I1194</f>
        <v>223</v>
      </c>
      <c r="J1195" s="166" t="n">
        <v>1182</v>
      </c>
      <c r="K1195" s="167" t="n">
        <v>1182</v>
      </c>
      <c r="L1195" s="167" t="n">
        <v>1182</v>
      </c>
      <c r="M1195" s="167" t="n">
        <v>1182</v>
      </c>
      <c r="N1195" s="167" t="n">
        <v>1182</v>
      </c>
      <c r="O1195" s="167" t="n">
        <v>1182</v>
      </c>
      <c r="P1195" s="157" t="n">
        <v>400</v>
      </c>
      <c r="Q1195" s="157" t="n">
        <v>400</v>
      </c>
      <c r="R1195" s="158" t="n">
        <f aca="false">R1194+B1195</f>
        <v>260736</v>
      </c>
      <c r="S1195" s="158" t="n">
        <f aca="false">S1194+C1195</f>
        <v>260736</v>
      </c>
      <c r="T1195" s="158" t="n">
        <f aca="false">T1194+D1195</f>
        <v>260736</v>
      </c>
      <c r="U1195" s="158" t="n">
        <f aca="false">U1194+E1195</f>
        <v>260736</v>
      </c>
      <c r="V1195" s="158" t="n">
        <f aca="false">V1194+F1195</f>
        <v>260736</v>
      </c>
      <c r="W1195" s="158" t="n">
        <f aca="false">W1194+G1195</f>
        <v>260736</v>
      </c>
      <c r="X1195" s="158" t="n">
        <f aca="false">X1194+H1195</f>
        <v>260736</v>
      </c>
      <c r="Y1195" s="158" t="n">
        <f aca="false">Y1194+I1195</f>
        <v>263586</v>
      </c>
      <c r="Z1195" s="159" t="n">
        <v>288060</v>
      </c>
      <c r="AA1195" s="123" t="n">
        <f aca="false">ROUNDDOWN(R1195*$AU$2,-1)</f>
        <v>286800</v>
      </c>
      <c r="AB1195" s="75" t="n">
        <f aca="false">Z1195-AA1195</f>
        <v>1260</v>
      </c>
      <c r="AC1195" s="73" t="n">
        <v>288060</v>
      </c>
      <c r="AD1195" s="123" t="n">
        <f aca="false">ROUNDDOWN(S1195*$AU$2,-1)</f>
        <v>286800</v>
      </c>
      <c r="AE1195" s="75" t="n">
        <f aca="false">AC1195-AD1195</f>
        <v>1260</v>
      </c>
      <c r="AF1195" s="69" t="n">
        <v>288820</v>
      </c>
      <c r="AG1195" s="124" t="n">
        <f aca="false">ROUNDDOWN(T1195*$AU$2,-1)</f>
        <v>286800</v>
      </c>
      <c r="AH1195" s="77" t="n">
        <f aca="false">AF1195-AG1195</f>
        <v>2020</v>
      </c>
      <c r="AI1195" s="69" t="n">
        <v>289700</v>
      </c>
      <c r="AJ1195" s="124" t="n">
        <f aca="false">ROUNDDOWN(U1195*$AU$2,-1)</f>
        <v>286800</v>
      </c>
      <c r="AK1195" s="77" t="n">
        <f aca="false">AI1195-AJ1195</f>
        <v>2900</v>
      </c>
      <c r="AL1195" s="69" t="n">
        <v>291830</v>
      </c>
      <c r="AM1195" s="124" t="n">
        <f aca="false">ROUNDDOWN(V1195*$AU$2,-1)</f>
        <v>286800</v>
      </c>
      <c r="AN1195" s="77" t="n">
        <f aca="false">AL1195-AM1195</f>
        <v>5030</v>
      </c>
      <c r="AO1195" s="69" t="n">
        <v>294600</v>
      </c>
      <c r="AP1195" s="124" t="n">
        <f aca="false">ROUNDDOWN(W1195*$AU$2,-1)</f>
        <v>286800</v>
      </c>
      <c r="AQ1195" s="77" t="n">
        <f aca="false">AO1195-AP1195</f>
        <v>7800</v>
      </c>
      <c r="AR1195" s="69" t="n">
        <v>304280</v>
      </c>
      <c r="AS1195" s="124" t="n">
        <f aca="false">ROUNDDOWN(X1195*$AU$2,-1)</f>
        <v>286800</v>
      </c>
      <c r="AT1195" s="125" t="n">
        <f aca="false">AR1195-AS1195</f>
        <v>17480</v>
      </c>
      <c r="AU1195" s="70" t="n">
        <f aca="false">ROUNDDOWN(Y1195*$AU$2,-1)</f>
        <v>289940</v>
      </c>
    </row>
    <row r="1196" customFormat="false" ht="14.4" hidden="false" customHeight="false" outlineLevel="0" collapsed="false">
      <c r="B1196" s="156" t="n">
        <f aca="false">B1195</f>
        <v>223</v>
      </c>
      <c r="C1196" s="156" t="n">
        <f aca="false">C1195</f>
        <v>223</v>
      </c>
      <c r="D1196" s="156" t="n">
        <f aca="false">D1195</f>
        <v>223</v>
      </c>
      <c r="E1196" s="156" t="n">
        <f aca="false">E1195</f>
        <v>223</v>
      </c>
      <c r="F1196" s="156" t="n">
        <f aca="false">F1195</f>
        <v>223</v>
      </c>
      <c r="G1196" s="156" t="n">
        <f aca="false">G1195</f>
        <v>223</v>
      </c>
      <c r="H1196" s="156" t="n">
        <f aca="false">H1195</f>
        <v>223</v>
      </c>
      <c r="I1196" s="111" t="n">
        <f aca="false">I1195</f>
        <v>223</v>
      </c>
      <c r="J1196" s="166" t="n">
        <v>1183</v>
      </c>
      <c r="K1196" s="167" t="n">
        <v>1183</v>
      </c>
      <c r="L1196" s="167" t="n">
        <v>1183</v>
      </c>
      <c r="M1196" s="167" t="n">
        <v>1183</v>
      </c>
      <c r="N1196" s="167" t="n">
        <v>1183</v>
      </c>
      <c r="O1196" s="167" t="n">
        <v>1183</v>
      </c>
      <c r="P1196" s="157" t="n">
        <v>400</v>
      </c>
      <c r="Q1196" s="157" t="n">
        <v>400</v>
      </c>
      <c r="R1196" s="158" t="n">
        <f aca="false">R1195+B1196</f>
        <v>260959</v>
      </c>
      <c r="S1196" s="158" t="n">
        <f aca="false">S1195+C1196</f>
        <v>260959</v>
      </c>
      <c r="T1196" s="158" t="n">
        <f aca="false">T1195+D1196</f>
        <v>260959</v>
      </c>
      <c r="U1196" s="158" t="n">
        <f aca="false">U1195+E1196</f>
        <v>260959</v>
      </c>
      <c r="V1196" s="158" t="n">
        <f aca="false">V1195+F1196</f>
        <v>260959</v>
      </c>
      <c r="W1196" s="158" t="n">
        <f aca="false">W1195+G1196</f>
        <v>260959</v>
      </c>
      <c r="X1196" s="158" t="n">
        <f aca="false">X1195+H1196</f>
        <v>260959</v>
      </c>
      <c r="Y1196" s="158" t="n">
        <f aca="false">Y1195+I1196</f>
        <v>263809</v>
      </c>
      <c r="Z1196" s="159" t="n">
        <v>288310</v>
      </c>
      <c r="AA1196" s="123" t="n">
        <f aca="false">ROUNDDOWN(R1196*$AU$2,-1)</f>
        <v>287050</v>
      </c>
      <c r="AB1196" s="75" t="n">
        <f aca="false">Z1196-AA1196</f>
        <v>1260</v>
      </c>
      <c r="AC1196" s="73" t="n">
        <v>288310</v>
      </c>
      <c r="AD1196" s="123" t="n">
        <f aca="false">ROUNDDOWN(S1196*$AU$2,-1)</f>
        <v>287050</v>
      </c>
      <c r="AE1196" s="75" t="n">
        <f aca="false">AC1196-AD1196</f>
        <v>1260</v>
      </c>
      <c r="AF1196" s="69" t="n">
        <v>289060</v>
      </c>
      <c r="AG1196" s="124" t="n">
        <f aca="false">ROUNDDOWN(T1196*$AU$2,-1)</f>
        <v>287050</v>
      </c>
      <c r="AH1196" s="77" t="n">
        <f aca="false">AF1196-AG1196</f>
        <v>2010</v>
      </c>
      <c r="AI1196" s="69" t="n">
        <v>289940</v>
      </c>
      <c r="AJ1196" s="124" t="n">
        <f aca="false">ROUNDDOWN(U1196*$AU$2,-1)</f>
        <v>287050</v>
      </c>
      <c r="AK1196" s="77" t="n">
        <f aca="false">AI1196-AJ1196</f>
        <v>2890</v>
      </c>
      <c r="AL1196" s="69" t="n">
        <v>292080</v>
      </c>
      <c r="AM1196" s="124" t="n">
        <f aca="false">ROUNDDOWN(V1196*$AU$2,-1)</f>
        <v>287050</v>
      </c>
      <c r="AN1196" s="77" t="n">
        <f aca="false">AL1196-AM1196</f>
        <v>5030</v>
      </c>
      <c r="AO1196" s="69" t="n">
        <v>294840</v>
      </c>
      <c r="AP1196" s="124" t="n">
        <f aca="false">ROUNDDOWN(W1196*$AU$2,-1)</f>
        <v>287050</v>
      </c>
      <c r="AQ1196" s="77" t="n">
        <f aca="false">AO1196-AP1196</f>
        <v>7790</v>
      </c>
      <c r="AR1196" s="69" t="n">
        <v>304530</v>
      </c>
      <c r="AS1196" s="124" t="n">
        <f aca="false">ROUNDDOWN(X1196*$AU$2,-1)</f>
        <v>287050</v>
      </c>
      <c r="AT1196" s="125" t="n">
        <f aca="false">AR1196-AS1196</f>
        <v>17480</v>
      </c>
      <c r="AU1196" s="70" t="n">
        <f aca="false">ROUNDDOWN(Y1196*$AU$2,-1)</f>
        <v>290180</v>
      </c>
    </row>
    <row r="1197" customFormat="false" ht="14.4" hidden="false" customHeight="false" outlineLevel="0" collapsed="false">
      <c r="B1197" s="156" t="n">
        <f aca="false">B1196</f>
        <v>223</v>
      </c>
      <c r="C1197" s="156" t="n">
        <f aca="false">C1196</f>
        <v>223</v>
      </c>
      <c r="D1197" s="156" t="n">
        <f aca="false">D1196</f>
        <v>223</v>
      </c>
      <c r="E1197" s="156" t="n">
        <f aca="false">E1196</f>
        <v>223</v>
      </c>
      <c r="F1197" s="156" t="n">
        <f aca="false">F1196</f>
        <v>223</v>
      </c>
      <c r="G1197" s="156" t="n">
        <f aca="false">G1196</f>
        <v>223</v>
      </c>
      <c r="H1197" s="156" t="n">
        <f aca="false">H1196</f>
        <v>223</v>
      </c>
      <c r="I1197" s="111" t="n">
        <f aca="false">I1196</f>
        <v>223</v>
      </c>
      <c r="J1197" s="166" t="n">
        <v>1184</v>
      </c>
      <c r="K1197" s="167" t="n">
        <v>1184</v>
      </c>
      <c r="L1197" s="167" t="n">
        <v>1184</v>
      </c>
      <c r="M1197" s="167" t="n">
        <v>1184</v>
      </c>
      <c r="N1197" s="167" t="n">
        <v>1184</v>
      </c>
      <c r="O1197" s="167" t="n">
        <v>1184</v>
      </c>
      <c r="P1197" s="157" t="n">
        <v>400</v>
      </c>
      <c r="Q1197" s="157" t="n">
        <v>400</v>
      </c>
      <c r="R1197" s="158" t="n">
        <f aca="false">R1196+B1197</f>
        <v>261182</v>
      </c>
      <c r="S1197" s="158" t="n">
        <f aca="false">S1196+C1197</f>
        <v>261182</v>
      </c>
      <c r="T1197" s="158" t="n">
        <f aca="false">T1196+D1197</f>
        <v>261182</v>
      </c>
      <c r="U1197" s="158" t="n">
        <f aca="false">U1196+E1197</f>
        <v>261182</v>
      </c>
      <c r="V1197" s="158" t="n">
        <f aca="false">V1196+F1197</f>
        <v>261182</v>
      </c>
      <c r="W1197" s="158" t="n">
        <f aca="false">W1196+G1197</f>
        <v>261182</v>
      </c>
      <c r="X1197" s="158" t="n">
        <f aca="false">X1196+H1197</f>
        <v>261182</v>
      </c>
      <c r="Y1197" s="158" t="n">
        <f aca="false">Y1196+I1197</f>
        <v>264032</v>
      </c>
      <c r="Z1197" s="159" t="n">
        <v>288550</v>
      </c>
      <c r="AA1197" s="123" t="n">
        <f aca="false">ROUNDDOWN(R1197*$AU$2,-1)</f>
        <v>287300</v>
      </c>
      <c r="AB1197" s="75" t="n">
        <f aca="false">Z1197-AA1197</f>
        <v>1250</v>
      </c>
      <c r="AC1197" s="73" t="n">
        <v>288550</v>
      </c>
      <c r="AD1197" s="123" t="n">
        <f aca="false">ROUNDDOWN(S1197*$AU$2,-1)</f>
        <v>287300</v>
      </c>
      <c r="AE1197" s="75" t="n">
        <f aca="false">AC1197-AD1197</f>
        <v>1250</v>
      </c>
      <c r="AF1197" s="69" t="n">
        <v>289310</v>
      </c>
      <c r="AG1197" s="124" t="n">
        <f aca="false">ROUNDDOWN(T1197*$AU$2,-1)</f>
        <v>287300</v>
      </c>
      <c r="AH1197" s="77" t="n">
        <f aca="false">AF1197-AG1197</f>
        <v>2010</v>
      </c>
      <c r="AI1197" s="69" t="n">
        <v>290190</v>
      </c>
      <c r="AJ1197" s="124" t="n">
        <f aca="false">ROUNDDOWN(U1197*$AU$2,-1)</f>
        <v>287300</v>
      </c>
      <c r="AK1197" s="77" t="n">
        <f aca="false">AI1197-AJ1197</f>
        <v>2890</v>
      </c>
      <c r="AL1197" s="69" t="n">
        <v>292320</v>
      </c>
      <c r="AM1197" s="124" t="n">
        <f aca="false">ROUNDDOWN(V1197*$AU$2,-1)</f>
        <v>287300</v>
      </c>
      <c r="AN1197" s="77" t="n">
        <f aca="false">AL1197-AM1197</f>
        <v>5020</v>
      </c>
      <c r="AO1197" s="69" t="n">
        <v>295090</v>
      </c>
      <c r="AP1197" s="124" t="n">
        <f aca="false">ROUNDDOWN(W1197*$AU$2,-1)</f>
        <v>287300</v>
      </c>
      <c r="AQ1197" s="77" t="n">
        <f aca="false">AO1197-AP1197</f>
        <v>7790</v>
      </c>
      <c r="AR1197" s="69" t="n">
        <v>304770</v>
      </c>
      <c r="AS1197" s="124" t="n">
        <f aca="false">ROUNDDOWN(X1197*$AU$2,-1)</f>
        <v>287300</v>
      </c>
      <c r="AT1197" s="125" t="n">
        <f aca="false">AR1197-AS1197</f>
        <v>17470</v>
      </c>
      <c r="AU1197" s="70" t="n">
        <f aca="false">ROUNDDOWN(Y1197*$AU$2,-1)</f>
        <v>290430</v>
      </c>
    </row>
    <row r="1198" customFormat="false" ht="14.4" hidden="false" customHeight="false" outlineLevel="0" collapsed="false">
      <c r="B1198" s="156" t="n">
        <f aca="false">B1197</f>
        <v>223</v>
      </c>
      <c r="C1198" s="156" t="n">
        <f aca="false">C1197</f>
        <v>223</v>
      </c>
      <c r="D1198" s="156" t="n">
        <f aca="false">D1197</f>
        <v>223</v>
      </c>
      <c r="E1198" s="156" t="n">
        <f aca="false">E1197</f>
        <v>223</v>
      </c>
      <c r="F1198" s="156" t="n">
        <f aca="false">F1197</f>
        <v>223</v>
      </c>
      <c r="G1198" s="156" t="n">
        <f aca="false">G1197</f>
        <v>223</v>
      </c>
      <c r="H1198" s="156" t="n">
        <f aca="false">H1197</f>
        <v>223</v>
      </c>
      <c r="I1198" s="111" t="n">
        <f aca="false">I1197</f>
        <v>223</v>
      </c>
      <c r="J1198" s="166" t="n">
        <v>1185</v>
      </c>
      <c r="K1198" s="167" t="n">
        <v>1185</v>
      </c>
      <c r="L1198" s="167" t="n">
        <v>1185</v>
      </c>
      <c r="M1198" s="167" t="n">
        <v>1185</v>
      </c>
      <c r="N1198" s="167" t="n">
        <v>1185</v>
      </c>
      <c r="O1198" s="167" t="n">
        <v>1185</v>
      </c>
      <c r="P1198" s="157" t="n">
        <v>400</v>
      </c>
      <c r="Q1198" s="157" t="n">
        <v>400</v>
      </c>
      <c r="R1198" s="158" t="n">
        <f aca="false">R1197+B1198</f>
        <v>261405</v>
      </c>
      <c r="S1198" s="158" t="n">
        <f aca="false">S1197+C1198</f>
        <v>261405</v>
      </c>
      <c r="T1198" s="158" t="n">
        <f aca="false">T1197+D1198</f>
        <v>261405</v>
      </c>
      <c r="U1198" s="158" t="n">
        <f aca="false">U1197+E1198</f>
        <v>261405</v>
      </c>
      <c r="V1198" s="158" t="n">
        <f aca="false">V1197+F1198</f>
        <v>261405</v>
      </c>
      <c r="W1198" s="158" t="n">
        <f aca="false">W1197+G1198</f>
        <v>261405</v>
      </c>
      <c r="X1198" s="158" t="n">
        <f aca="false">X1197+H1198</f>
        <v>261405</v>
      </c>
      <c r="Y1198" s="158" t="n">
        <f aca="false">Y1197+I1198</f>
        <v>264255</v>
      </c>
      <c r="Z1198" s="159" t="n">
        <v>288800</v>
      </c>
      <c r="AA1198" s="123" t="n">
        <f aca="false">ROUNDDOWN(R1198*$AU$2,-1)</f>
        <v>287540</v>
      </c>
      <c r="AB1198" s="75" t="n">
        <f aca="false">Z1198-AA1198</f>
        <v>1260</v>
      </c>
      <c r="AC1198" s="73" t="n">
        <v>288800</v>
      </c>
      <c r="AD1198" s="123" t="n">
        <f aca="false">ROUNDDOWN(S1198*$AU$2,-1)</f>
        <v>287540</v>
      </c>
      <c r="AE1198" s="75" t="n">
        <f aca="false">AC1198-AD1198</f>
        <v>1260</v>
      </c>
      <c r="AF1198" s="69" t="n">
        <v>289550</v>
      </c>
      <c r="AG1198" s="124" t="n">
        <f aca="false">ROUNDDOWN(T1198*$AU$2,-1)</f>
        <v>287540</v>
      </c>
      <c r="AH1198" s="77" t="n">
        <f aca="false">AF1198-AG1198</f>
        <v>2010</v>
      </c>
      <c r="AI1198" s="69" t="n">
        <v>290430</v>
      </c>
      <c r="AJ1198" s="124" t="n">
        <f aca="false">ROUNDDOWN(U1198*$AU$2,-1)</f>
        <v>287540</v>
      </c>
      <c r="AK1198" s="77" t="n">
        <f aca="false">AI1198-AJ1198</f>
        <v>2890</v>
      </c>
      <c r="AL1198" s="69" t="n">
        <v>292570</v>
      </c>
      <c r="AM1198" s="124" t="n">
        <f aca="false">ROUNDDOWN(V1198*$AU$2,-1)</f>
        <v>287540</v>
      </c>
      <c r="AN1198" s="77" t="n">
        <f aca="false">AL1198-AM1198</f>
        <v>5030</v>
      </c>
      <c r="AO1198" s="69" t="n">
        <v>295340</v>
      </c>
      <c r="AP1198" s="124" t="n">
        <f aca="false">ROUNDDOWN(W1198*$AU$2,-1)</f>
        <v>287540</v>
      </c>
      <c r="AQ1198" s="77" t="n">
        <f aca="false">AO1198-AP1198</f>
        <v>7800</v>
      </c>
      <c r="AR1198" s="69" t="n">
        <v>305020</v>
      </c>
      <c r="AS1198" s="124" t="n">
        <f aca="false">ROUNDDOWN(X1198*$AU$2,-1)</f>
        <v>287540</v>
      </c>
      <c r="AT1198" s="125" t="n">
        <f aca="false">AR1198-AS1198</f>
        <v>17480</v>
      </c>
      <c r="AU1198" s="70" t="n">
        <f aca="false">ROUNDDOWN(Y1198*$AU$2,-1)</f>
        <v>290680</v>
      </c>
    </row>
    <row r="1199" customFormat="false" ht="14.4" hidden="false" customHeight="false" outlineLevel="0" collapsed="false">
      <c r="B1199" s="156" t="n">
        <f aca="false">B1198</f>
        <v>223</v>
      </c>
      <c r="C1199" s="156" t="n">
        <f aca="false">C1198</f>
        <v>223</v>
      </c>
      <c r="D1199" s="156" t="n">
        <f aca="false">D1198</f>
        <v>223</v>
      </c>
      <c r="E1199" s="156" t="n">
        <f aca="false">E1198</f>
        <v>223</v>
      </c>
      <c r="F1199" s="156" t="n">
        <f aca="false">F1198</f>
        <v>223</v>
      </c>
      <c r="G1199" s="156" t="n">
        <f aca="false">G1198</f>
        <v>223</v>
      </c>
      <c r="H1199" s="156" t="n">
        <f aca="false">H1198</f>
        <v>223</v>
      </c>
      <c r="I1199" s="111" t="n">
        <f aca="false">I1198</f>
        <v>223</v>
      </c>
      <c r="J1199" s="166" t="n">
        <v>1186</v>
      </c>
      <c r="K1199" s="167" t="n">
        <v>1186</v>
      </c>
      <c r="L1199" s="167" t="n">
        <v>1186</v>
      </c>
      <c r="M1199" s="167" t="n">
        <v>1186</v>
      </c>
      <c r="N1199" s="167" t="n">
        <v>1186</v>
      </c>
      <c r="O1199" s="167" t="n">
        <v>1186</v>
      </c>
      <c r="P1199" s="157" t="n">
        <v>400</v>
      </c>
      <c r="Q1199" s="157" t="n">
        <v>400</v>
      </c>
      <c r="R1199" s="158" t="n">
        <f aca="false">R1198+B1199</f>
        <v>261628</v>
      </c>
      <c r="S1199" s="158" t="n">
        <f aca="false">S1198+C1199</f>
        <v>261628</v>
      </c>
      <c r="T1199" s="158" t="n">
        <f aca="false">T1198+D1199</f>
        <v>261628</v>
      </c>
      <c r="U1199" s="158" t="n">
        <f aca="false">U1198+E1199</f>
        <v>261628</v>
      </c>
      <c r="V1199" s="158" t="n">
        <f aca="false">V1198+F1199</f>
        <v>261628</v>
      </c>
      <c r="W1199" s="158" t="n">
        <f aca="false">W1198+G1199</f>
        <v>261628</v>
      </c>
      <c r="X1199" s="158" t="n">
        <f aca="false">X1198+H1199</f>
        <v>261628</v>
      </c>
      <c r="Y1199" s="158" t="n">
        <f aca="false">Y1198+I1199</f>
        <v>264478</v>
      </c>
      <c r="Z1199" s="159" t="n">
        <v>289040</v>
      </c>
      <c r="AA1199" s="123" t="n">
        <f aca="false">ROUNDDOWN(R1199*$AU$2,-1)</f>
        <v>287790</v>
      </c>
      <c r="AB1199" s="75" t="n">
        <f aca="false">Z1199-AA1199</f>
        <v>1250</v>
      </c>
      <c r="AC1199" s="73" t="n">
        <v>289040</v>
      </c>
      <c r="AD1199" s="123" t="n">
        <f aca="false">ROUNDDOWN(S1199*$AU$2,-1)</f>
        <v>287790</v>
      </c>
      <c r="AE1199" s="75" t="n">
        <f aca="false">AC1199-AD1199</f>
        <v>1250</v>
      </c>
      <c r="AF1199" s="69" t="n">
        <v>289800</v>
      </c>
      <c r="AG1199" s="124" t="n">
        <f aca="false">ROUNDDOWN(T1199*$AU$2,-1)</f>
        <v>287790</v>
      </c>
      <c r="AH1199" s="77" t="n">
        <f aca="false">AF1199-AG1199</f>
        <v>2010</v>
      </c>
      <c r="AI1199" s="69" t="n">
        <v>290680</v>
      </c>
      <c r="AJ1199" s="124" t="n">
        <f aca="false">ROUNDDOWN(U1199*$AU$2,-1)</f>
        <v>287790</v>
      </c>
      <c r="AK1199" s="77" t="n">
        <f aca="false">AI1199-AJ1199</f>
        <v>2890</v>
      </c>
      <c r="AL1199" s="69" t="n">
        <v>292820</v>
      </c>
      <c r="AM1199" s="124" t="n">
        <f aca="false">ROUNDDOWN(V1199*$AU$2,-1)</f>
        <v>287790</v>
      </c>
      <c r="AN1199" s="77" t="n">
        <f aca="false">AL1199-AM1199</f>
        <v>5030</v>
      </c>
      <c r="AO1199" s="69" t="n">
        <v>295580</v>
      </c>
      <c r="AP1199" s="124" t="n">
        <f aca="false">ROUNDDOWN(W1199*$AU$2,-1)</f>
        <v>287790</v>
      </c>
      <c r="AQ1199" s="77" t="n">
        <f aca="false">AO1199-AP1199</f>
        <v>7790</v>
      </c>
      <c r="AR1199" s="69" t="n">
        <v>305260</v>
      </c>
      <c r="AS1199" s="124" t="n">
        <f aca="false">ROUNDDOWN(X1199*$AU$2,-1)</f>
        <v>287790</v>
      </c>
      <c r="AT1199" s="125" t="n">
        <f aca="false">AR1199-AS1199</f>
        <v>17470</v>
      </c>
      <c r="AU1199" s="70" t="n">
        <f aca="false">ROUNDDOWN(Y1199*$AU$2,-1)</f>
        <v>290920</v>
      </c>
    </row>
    <row r="1200" customFormat="false" ht="14.4" hidden="false" customHeight="false" outlineLevel="0" collapsed="false">
      <c r="B1200" s="156" t="n">
        <f aca="false">B1199</f>
        <v>223</v>
      </c>
      <c r="C1200" s="156" t="n">
        <f aca="false">C1199</f>
        <v>223</v>
      </c>
      <c r="D1200" s="156" t="n">
        <f aca="false">D1199</f>
        <v>223</v>
      </c>
      <c r="E1200" s="156" t="n">
        <f aca="false">E1199</f>
        <v>223</v>
      </c>
      <c r="F1200" s="156" t="n">
        <f aca="false">F1199</f>
        <v>223</v>
      </c>
      <c r="G1200" s="156" t="n">
        <f aca="false">G1199</f>
        <v>223</v>
      </c>
      <c r="H1200" s="156" t="n">
        <f aca="false">H1199</f>
        <v>223</v>
      </c>
      <c r="I1200" s="111" t="n">
        <f aca="false">I1199</f>
        <v>223</v>
      </c>
      <c r="J1200" s="166" t="n">
        <v>1187</v>
      </c>
      <c r="K1200" s="167" t="n">
        <v>1187</v>
      </c>
      <c r="L1200" s="167" t="n">
        <v>1187</v>
      </c>
      <c r="M1200" s="167" t="n">
        <v>1187</v>
      </c>
      <c r="N1200" s="167" t="n">
        <v>1187</v>
      </c>
      <c r="O1200" s="167" t="n">
        <v>1187</v>
      </c>
      <c r="P1200" s="157" t="n">
        <v>400</v>
      </c>
      <c r="Q1200" s="157" t="n">
        <v>400</v>
      </c>
      <c r="R1200" s="158" t="n">
        <f aca="false">R1199+B1200</f>
        <v>261851</v>
      </c>
      <c r="S1200" s="158" t="n">
        <f aca="false">S1199+C1200</f>
        <v>261851</v>
      </c>
      <c r="T1200" s="158" t="n">
        <f aca="false">T1199+D1200</f>
        <v>261851</v>
      </c>
      <c r="U1200" s="158" t="n">
        <f aca="false">U1199+E1200</f>
        <v>261851</v>
      </c>
      <c r="V1200" s="158" t="n">
        <f aca="false">V1199+F1200</f>
        <v>261851</v>
      </c>
      <c r="W1200" s="158" t="n">
        <f aca="false">W1199+G1200</f>
        <v>261851</v>
      </c>
      <c r="X1200" s="158" t="n">
        <f aca="false">X1199+H1200</f>
        <v>261851</v>
      </c>
      <c r="Y1200" s="158" t="n">
        <f aca="false">Y1199+I1200</f>
        <v>264701</v>
      </c>
      <c r="Z1200" s="159" t="n">
        <v>289290</v>
      </c>
      <c r="AA1200" s="123" t="n">
        <f aca="false">ROUNDDOWN(R1200*$AU$2,-1)</f>
        <v>288030</v>
      </c>
      <c r="AB1200" s="75" t="n">
        <f aca="false">Z1200-AA1200</f>
        <v>1260</v>
      </c>
      <c r="AC1200" s="73" t="n">
        <v>289290</v>
      </c>
      <c r="AD1200" s="123" t="n">
        <f aca="false">ROUNDDOWN(S1200*$AU$2,-1)</f>
        <v>288030</v>
      </c>
      <c r="AE1200" s="75" t="n">
        <f aca="false">AC1200-AD1200</f>
        <v>1260</v>
      </c>
      <c r="AF1200" s="69" t="n">
        <v>290040</v>
      </c>
      <c r="AG1200" s="124" t="n">
        <f aca="false">ROUNDDOWN(T1200*$AU$2,-1)</f>
        <v>288030</v>
      </c>
      <c r="AH1200" s="77" t="n">
        <f aca="false">AF1200-AG1200</f>
        <v>2010</v>
      </c>
      <c r="AI1200" s="69" t="n">
        <v>290920</v>
      </c>
      <c r="AJ1200" s="124" t="n">
        <f aca="false">ROUNDDOWN(U1200*$AU$2,-1)</f>
        <v>288030</v>
      </c>
      <c r="AK1200" s="77" t="n">
        <f aca="false">AI1200-AJ1200</f>
        <v>2890</v>
      </c>
      <c r="AL1200" s="69" t="n">
        <v>293060</v>
      </c>
      <c r="AM1200" s="124" t="n">
        <f aca="false">ROUNDDOWN(V1200*$AU$2,-1)</f>
        <v>288030</v>
      </c>
      <c r="AN1200" s="77" t="n">
        <f aca="false">AL1200-AM1200</f>
        <v>5030</v>
      </c>
      <c r="AO1200" s="69" t="n">
        <v>295830</v>
      </c>
      <c r="AP1200" s="124" t="n">
        <f aca="false">ROUNDDOWN(W1200*$AU$2,-1)</f>
        <v>288030</v>
      </c>
      <c r="AQ1200" s="77" t="n">
        <f aca="false">AO1200-AP1200</f>
        <v>7800</v>
      </c>
      <c r="AR1200" s="69" t="n">
        <v>305510</v>
      </c>
      <c r="AS1200" s="124" t="n">
        <f aca="false">ROUNDDOWN(X1200*$AU$2,-1)</f>
        <v>288030</v>
      </c>
      <c r="AT1200" s="125" t="n">
        <f aca="false">AR1200-AS1200</f>
        <v>17480</v>
      </c>
      <c r="AU1200" s="70" t="n">
        <f aca="false">ROUNDDOWN(Y1200*$AU$2,-1)</f>
        <v>291170</v>
      </c>
    </row>
    <row r="1201" customFormat="false" ht="14.4" hidden="false" customHeight="false" outlineLevel="0" collapsed="false">
      <c r="B1201" s="156" t="n">
        <f aca="false">B1200</f>
        <v>223</v>
      </c>
      <c r="C1201" s="156" t="n">
        <f aca="false">C1200</f>
        <v>223</v>
      </c>
      <c r="D1201" s="156" t="n">
        <f aca="false">D1200</f>
        <v>223</v>
      </c>
      <c r="E1201" s="156" t="n">
        <f aca="false">E1200</f>
        <v>223</v>
      </c>
      <c r="F1201" s="156" t="n">
        <f aca="false">F1200</f>
        <v>223</v>
      </c>
      <c r="G1201" s="156" t="n">
        <f aca="false">G1200</f>
        <v>223</v>
      </c>
      <c r="H1201" s="156" t="n">
        <f aca="false">H1200</f>
        <v>223</v>
      </c>
      <c r="I1201" s="111" t="n">
        <f aca="false">I1200</f>
        <v>223</v>
      </c>
      <c r="J1201" s="166" t="n">
        <v>1188</v>
      </c>
      <c r="K1201" s="167" t="n">
        <v>1188</v>
      </c>
      <c r="L1201" s="167" t="n">
        <v>1188</v>
      </c>
      <c r="M1201" s="167" t="n">
        <v>1188</v>
      </c>
      <c r="N1201" s="167" t="n">
        <v>1188</v>
      </c>
      <c r="O1201" s="167" t="n">
        <v>1188</v>
      </c>
      <c r="P1201" s="157" t="n">
        <v>400</v>
      </c>
      <c r="Q1201" s="157" t="n">
        <v>400</v>
      </c>
      <c r="R1201" s="158" t="n">
        <f aca="false">R1200+B1201</f>
        <v>262074</v>
      </c>
      <c r="S1201" s="158" t="n">
        <f aca="false">S1200+C1201</f>
        <v>262074</v>
      </c>
      <c r="T1201" s="158" t="n">
        <f aca="false">T1200+D1201</f>
        <v>262074</v>
      </c>
      <c r="U1201" s="158" t="n">
        <f aca="false">U1200+E1201</f>
        <v>262074</v>
      </c>
      <c r="V1201" s="158" t="n">
        <f aca="false">V1200+F1201</f>
        <v>262074</v>
      </c>
      <c r="W1201" s="158" t="n">
        <f aca="false">W1200+G1201</f>
        <v>262074</v>
      </c>
      <c r="X1201" s="158" t="n">
        <f aca="false">X1200+H1201</f>
        <v>262074</v>
      </c>
      <c r="Y1201" s="158" t="n">
        <f aca="false">Y1200+I1201</f>
        <v>264924</v>
      </c>
      <c r="Z1201" s="159" t="n">
        <v>289530</v>
      </c>
      <c r="AA1201" s="123" t="n">
        <f aca="false">ROUNDDOWN(R1201*$AU$2,-1)</f>
        <v>288280</v>
      </c>
      <c r="AB1201" s="75" t="n">
        <f aca="false">Z1201-AA1201</f>
        <v>1250</v>
      </c>
      <c r="AC1201" s="73" t="n">
        <v>289530</v>
      </c>
      <c r="AD1201" s="123" t="n">
        <f aca="false">ROUNDDOWN(S1201*$AU$2,-1)</f>
        <v>288280</v>
      </c>
      <c r="AE1201" s="75" t="n">
        <f aca="false">AC1201-AD1201</f>
        <v>1250</v>
      </c>
      <c r="AF1201" s="69" t="n">
        <v>290290</v>
      </c>
      <c r="AG1201" s="124" t="n">
        <f aca="false">ROUNDDOWN(T1201*$AU$2,-1)</f>
        <v>288280</v>
      </c>
      <c r="AH1201" s="77" t="n">
        <f aca="false">AF1201-AG1201</f>
        <v>2010</v>
      </c>
      <c r="AI1201" s="69" t="n">
        <v>291170</v>
      </c>
      <c r="AJ1201" s="124" t="n">
        <f aca="false">ROUNDDOWN(U1201*$AU$2,-1)</f>
        <v>288280</v>
      </c>
      <c r="AK1201" s="77" t="n">
        <f aca="false">AI1201-AJ1201</f>
        <v>2890</v>
      </c>
      <c r="AL1201" s="69" t="n">
        <v>293310</v>
      </c>
      <c r="AM1201" s="124" t="n">
        <f aca="false">ROUNDDOWN(V1201*$AU$2,-1)</f>
        <v>288280</v>
      </c>
      <c r="AN1201" s="77" t="n">
        <f aca="false">AL1201-AM1201</f>
        <v>5030</v>
      </c>
      <c r="AO1201" s="69" t="n">
        <v>296070</v>
      </c>
      <c r="AP1201" s="124" t="n">
        <f aca="false">ROUNDDOWN(W1201*$AU$2,-1)</f>
        <v>288280</v>
      </c>
      <c r="AQ1201" s="77" t="n">
        <f aca="false">AO1201-AP1201</f>
        <v>7790</v>
      </c>
      <c r="AR1201" s="69" t="n">
        <v>305750</v>
      </c>
      <c r="AS1201" s="124" t="n">
        <f aca="false">ROUNDDOWN(X1201*$AU$2,-1)</f>
        <v>288280</v>
      </c>
      <c r="AT1201" s="125" t="n">
        <f aca="false">AR1201-AS1201</f>
        <v>17470</v>
      </c>
      <c r="AU1201" s="70" t="n">
        <f aca="false">ROUNDDOWN(Y1201*$AU$2,-1)</f>
        <v>291410</v>
      </c>
    </row>
    <row r="1202" customFormat="false" ht="14.4" hidden="false" customHeight="false" outlineLevel="0" collapsed="false">
      <c r="B1202" s="156" t="n">
        <f aca="false">B1201</f>
        <v>223</v>
      </c>
      <c r="C1202" s="156" t="n">
        <f aca="false">C1201</f>
        <v>223</v>
      </c>
      <c r="D1202" s="156" t="n">
        <f aca="false">D1201</f>
        <v>223</v>
      </c>
      <c r="E1202" s="156" t="n">
        <f aca="false">E1201</f>
        <v>223</v>
      </c>
      <c r="F1202" s="156" t="n">
        <f aca="false">F1201</f>
        <v>223</v>
      </c>
      <c r="G1202" s="156" t="n">
        <f aca="false">G1201</f>
        <v>223</v>
      </c>
      <c r="H1202" s="156" t="n">
        <f aca="false">H1201</f>
        <v>223</v>
      </c>
      <c r="I1202" s="111" t="n">
        <f aca="false">I1201</f>
        <v>223</v>
      </c>
      <c r="J1202" s="166" t="n">
        <v>1189</v>
      </c>
      <c r="K1202" s="167" t="n">
        <v>1189</v>
      </c>
      <c r="L1202" s="167" t="n">
        <v>1189</v>
      </c>
      <c r="M1202" s="167" t="n">
        <v>1189</v>
      </c>
      <c r="N1202" s="167" t="n">
        <v>1189</v>
      </c>
      <c r="O1202" s="167" t="n">
        <v>1189</v>
      </c>
      <c r="P1202" s="157" t="n">
        <v>400</v>
      </c>
      <c r="Q1202" s="157" t="n">
        <v>400</v>
      </c>
      <c r="R1202" s="158" t="n">
        <f aca="false">R1201+B1202</f>
        <v>262297</v>
      </c>
      <c r="S1202" s="158" t="n">
        <f aca="false">S1201+C1202</f>
        <v>262297</v>
      </c>
      <c r="T1202" s="158" t="n">
        <f aca="false">T1201+D1202</f>
        <v>262297</v>
      </c>
      <c r="U1202" s="158" t="n">
        <f aca="false">U1201+E1202</f>
        <v>262297</v>
      </c>
      <c r="V1202" s="158" t="n">
        <f aca="false">V1201+F1202</f>
        <v>262297</v>
      </c>
      <c r="W1202" s="158" t="n">
        <f aca="false">W1201+G1202</f>
        <v>262297</v>
      </c>
      <c r="X1202" s="158" t="n">
        <f aca="false">X1201+H1202</f>
        <v>262297</v>
      </c>
      <c r="Y1202" s="158" t="n">
        <f aca="false">Y1201+I1202</f>
        <v>265147</v>
      </c>
      <c r="Z1202" s="159" t="n">
        <v>289780</v>
      </c>
      <c r="AA1202" s="123" t="n">
        <f aca="false">ROUNDDOWN(R1202*$AU$2,-1)</f>
        <v>288520</v>
      </c>
      <c r="AB1202" s="75" t="n">
        <f aca="false">Z1202-AA1202</f>
        <v>1260</v>
      </c>
      <c r="AC1202" s="73" t="n">
        <v>289780</v>
      </c>
      <c r="AD1202" s="123" t="n">
        <f aca="false">ROUNDDOWN(S1202*$AU$2,-1)</f>
        <v>288520</v>
      </c>
      <c r="AE1202" s="75" t="n">
        <f aca="false">AC1202-AD1202</f>
        <v>1260</v>
      </c>
      <c r="AF1202" s="69" t="n">
        <v>290530</v>
      </c>
      <c r="AG1202" s="124" t="n">
        <f aca="false">ROUNDDOWN(T1202*$AU$2,-1)</f>
        <v>288520</v>
      </c>
      <c r="AH1202" s="77" t="n">
        <f aca="false">AF1202-AG1202</f>
        <v>2010</v>
      </c>
      <c r="AI1202" s="69" t="n">
        <v>291410</v>
      </c>
      <c r="AJ1202" s="124" t="n">
        <f aca="false">ROUNDDOWN(U1202*$AU$2,-1)</f>
        <v>288520</v>
      </c>
      <c r="AK1202" s="77" t="n">
        <f aca="false">AI1202-AJ1202</f>
        <v>2890</v>
      </c>
      <c r="AL1202" s="69" t="n">
        <v>293550</v>
      </c>
      <c r="AM1202" s="124" t="n">
        <f aca="false">ROUNDDOWN(V1202*$AU$2,-1)</f>
        <v>288520</v>
      </c>
      <c r="AN1202" s="77" t="n">
        <f aca="false">AL1202-AM1202</f>
        <v>5030</v>
      </c>
      <c r="AO1202" s="69" t="n">
        <v>296320</v>
      </c>
      <c r="AP1202" s="124" t="n">
        <f aca="false">ROUNDDOWN(W1202*$AU$2,-1)</f>
        <v>288520</v>
      </c>
      <c r="AQ1202" s="77" t="n">
        <f aca="false">AO1202-AP1202</f>
        <v>7800</v>
      </c>
      <c r="AR1202" s="69" t="n">
        <v>306000</v>
      </c>
      <c r="AS1202" s="124" t="n">
        <f aca="false">ROUNDDOWN(X1202*$AU$2,-1)</f>
        <v>288520</v>
      </c>
      <c r="AT1202" s="125" t="n">
        <f aca="false">AR1202-AS1202</f>
        <v>17480</v>
      </c>
      <c r="AU1202" s="70" t="n">
        <f aca="false">ROUNDDOWN(Y1202*$AU$2,-1)</f>
        <v>291660</v>
      </c>
    </row>
    <row r="1203" customFormat="false" ht="14.4" hidden="false" customHeight="false" outlineLevel="0" collapsed="false">
      <c r="B1203" s="156" t="n">
        <f aca="false">B1202</f>
        <v>223</v>
      </c>
      <c r="C1203" s="156" t="n">
        <f aca="false">C1202</f>
        <v>223</v>
      </c>
      <c r="D1203" s="156" t="n">
        <f aca="false">D1202</f>
        <v>223</v>
      </c>
      <c r="E1203" s="156" t="n">
        <f aca="false">E1202</f>
        <v>223</v>
      </c>
      <c r="F1203" s="156" t="n">
        <f aca="false">F1202</f>
        <v>223</v>
      </c>
      <c r="G1203" s="156" t="n">
        <f aca="false">G1202</f>
        <v>223</v>
      </c>
      <c r="H1203" s="156" t="n">
        <f aca="false">H1202</f>
        <v>223</v>
      </c>
      <c r="I1203" s="111" t="n">
        <f aca="false">I1202</f>
        <v>223</v>
      </c>
      <c r="J1203" s="166" t="n">
        <v>1190</v>
      </c>
      <c r="K1203" s="167" t="n">
        <v>1190</v>
      </c>
      <c r="L1203" s="167" t="n">
        <v>1190</v>
      </c>
      <c r="M1203" s="167" t="n">
        <v>1190</v>
      </c>
      <c r="N1203" s="167" t="n">
        <v>1190</v>
      </c>
      <c r="O1203" s="167" t="n">
        <v>1190</v>
      </c>
      <c r="P1203" s="157" t="n">
        <v>400</v>
      </c>
      <c r="Q1203" s="157" t="n">
        <v>400</v>
      </c>
      <c r="R1203" s="158" t="n">
        <f aca="false">R1202+B1203</f>
        <v>262520</v>
      </c>
      <c r="S1203" s="158" t="n">
        <f aca="false">S1202+C1203</f>
        <v>262520</v>
      </c>
      <c r="T1203" s="158" t="n">
        <f aca="false">T1202+D1203</f>
        <v>262520</v>
      </c>
      <c r="U1203" s="158" t="n">
        <f aca="false">U1202+E1203</f>
        <v>262520</v>
      </c>
      <c r="V1203" s="158" t="n">
        <f aca="false">V1202+F1203</f>
        <v>262520</v>
      </c>
      <c r="W1203" s="158" t="n">
        <f aca="false">W1202+G1203</f>
        <v>262520</v>
      </c>
      <c r="X1203" s="158" t="n">
        <f aca="false">X1202+H1203</f>
        <v>262520</v>
      </c>
      <c r="Y1203" s="158" t="n">
        <f aca="false">Y1202+I1203</f>
        <v>265370</v>
      </c>
      <c r="Z1203" s="159" t="n">
        <v>290030</v>
      </c>
      <c r="AA1203" s="123" t="n">
        <f aca="false">ROUNDDOWN(R1203*$AU$2,-1)</f>
        <v>288770</v>
      </c>
      <c r="AB1203" s="75" t="n">
        <f aca="false">Z1203-AA1203</f>
        <v>1260</v>
      </c>
      <c r="AC1203" s="73" t="n">
        <v>290030</v>
      </c>
      <c r="AD1203" s="123" t="n">
        <f aca="false">ROUNDDOWN(S1203*$AU$2,-1)</f>
        <v>288770</v>
      </c>
      <c r="AE1203" s="75" t="n">
        <f aca="false">AC1203-AD1203</f>
        <v>1260</v>
      </c>
      <c r="AF1203" s="69" t="n">
        <v>290780</v>
      </c>
      <c r="AG1203" s="124" t="n">
        <f aca="false">ROUNDDOWN(T1203*$AU$2,-1)</f>
        <v>288770</v>
      </c>
      <c r="AH1203" s="77" t="n">
        <f aca="false">AF1203-AG1203</f>
        <v>2010</v>
      </c>
      <c r="AI1203" s="69" t="n">
        <v>291660</v>
      </c>
      <c r="AJ1203" s="124" t="n">
        <f aca="false">ROUNDDOWN(U1203*$AU$2,-1)</f>
        <v>288770</v>
      </c>
      <c r="AK1203" s="77" t="n">
        <f aca="false">AI1203-AJ1203</f>
        <v>2890</v>
      </c>
      <c r="AL1203" s="69" t="n">
        <v>293800</v>
      </c>
      <c r="AM1203" s="124" t="n">
        <f aca="false">ROUNDDOWN(V1203*$AU$2,-1)</f>
        <v>288770</v>
      </c>
      <c r="AN1203" s="77" t="n">
        <f aca="false">AL1203-AM1203</f>
        <v>5030</v>
      </c>
      <c r="AO1203" s="69" t="n">
        <v>296560</v>
      </c>
      <c r="AP1203" s="124" t="n">
        <f aca="false">ROUNDDOWN(W1203*$AU$2,-1)</f>
        <v>288770</v>
      </c>
      <c r="AQ1203" s="77" t="n">
        <f aca="false">AO1203-AP1203</f>
        <v>7790</v>
      </c>
      <c r="AR1203" s="69" t="n">
        <v>306240</v>
      </c>
      <c r="AS1203" s="124" t="n">
        <f aca="false">ROUNDDOWN(X1203*$AU$2,-1)</f>
        <v>288770</v>
      </c>
      <c r="AT1203" s="125" t="n">
        <f aca="false">AR1203-AS1203</f>
        <v>17470</v>
      </c>
      <c r="AU1203" s="70" t="n">
        <f aca="false">ROUNDDOWN(Y1203*$AU$2,-1)</f>
        <v>291900</v>
      </c>
    </row>
    <row r="1204" customFormat="false" ht="14.4" hidden="false" customHeight="false" outlineLevel="0" collapsed="false">
      <c r="B1204" s="156" t="n">
        <f aca="false">B1203</f>
        <v>223</v>
      </c>
      <c r="C1204" s="156" t="n">
        <f aca="false">C1203</f>
        <v>223</v>
      </c>
      <c r="D1204" s="156" t="n">
        <f aca="false">D1203</f>
        <v>223</v>
      </c>
      <c r="E1204" s="156" t="n">
        <f aca="false">E1203</f>
        <v>223</v>
      </c>
      <c r="F1204" s="156" t="n">
        <f aca="false">F1203</f>
        <v>223</v>
      </c>
      <c r="G1204" s="156" t="n">
        <f aca="false">G1203</f>
        <v>223</v>
      </c>
      <c r="H1204" s="156" t="n">
        <f aca="false">H1203</f>
        <v>223</v>
      </c>
      <c r="I1204" s="111" t="n">
        <f aca="false">I1203</f>
        <v>223</v>
      </c>
      <c r="J1204" s="170" t="n">
        <v>1191</v>
      </c>
      <c r="K1204" s="171" t="n">
        <v>1191</v>
      </c>
      <c r="L1204" s="171" t="n">
        <v>1191</v>
      </c>
      <c r="M1204" s="171" t="n">
        <v>1191</v>
      </c>
      <c r="N1204" s="171" t="n">
        <v>1191</v>
      </c>
      <c r="O1204" s="171" t="n">
        <v>1191</v>
      </c>
      <c r="P1204" s="162" t="n">
        <v>400</v>
      </c>
      <c r="Q1204" s="162" t="n">
        <v>400</v>
      </c>
      <c r="R1204" s="163" t="n">
        <f aca="false">R1203+B1204</f>
        <v>262743</v>
      </c>
      <c r="S1204" s="163" t="n">
        <f aca="false">S1203+C1204</f>
        <v>262743</v>
      </c>
      <c r="T1204" s="163" t="n">
        <f aca="false">T1203+D1204</f>
        <v>262743</v>
      </c>
      <c r="U1204" s="163" t="n">
        <f aca="false">U1203+E1204</f>
        <v>262743</v>
      </c>
      <c r="V1204" s="163" t="n">
        <f aca="false">V1203+F1204</f>
        <v>262743</v>
      </c>
      <c r="W1204" s="163" t="n">
        <f aca="false">W1203+G1204</f>
        <v>262743</v>
      </c>
      <c r="X1204" s="163" t="n">
        <f aca="false">X1203+H1204</f>
        <v>262743</v>
      </c>
      <c r="Y1204" s="163" t="n">
        <f aca="false">Y1203+I1204</f>
        <v>265593</v>
      </c>
      <c r="Z1204" s="164" t="n">
        <v>290270</v>
      </c>
      <c r="AA1204" s="101" t="n">
        <f aca="false">ROUNDDOWN(R1204*$AU$2,-1)</f>
        <v>289010</v>
      </c>
      <c r="AB1204" s="116" t="n">
        <f aca="false">Z1204-AA1204</f>
        <v>1260</v>
      </c>
      <c r="AC1204" s="115" t="n">
        <v>290270</v>
      </c>
      <c r="AD1204" s="101" t="n">
        <f aca="false">ROUNDDOWN(S1204*$AU$2,-1)</f>
        <v>289010</v>
      </c>
      <c r="AE1204" s="116" t="n">
        <f aca="false">AC1204-AD1204</f>
        <v>1260</v>
      </c>
      <c r="AF1204" s="117" t="n">
        <v>291020</v>
      </c>
      <c r="AG1204" s="104" t="n">
        <f aca="false">ROUNDDOWN(T1204*$AU$2,-1)</f>
        <v>289010</v>
      </c>
      <c r="AH1204" s="118" t="n">
        <f aca="false">AF1204-AG1204</f>
        <v>2010</v>
      </c>
      <c r="AI1204" s="117" t="n">
        <v>291900</v>
      </c>
      <c r="AJ1204" s="104" t="n">
        <f aca="false">ROUNDDOWN(U1204*$AU$2,-1)</f>
        <v>289010</v>
      </c>
      <c r="AK1204" s="118" t="n">
        <f aca="false">AI1204-AJ1204</f>
        <v>2890</v>
      </c>
      <c r="AL1204" s="117" t="n">
        <v>294040</v>
      </c>
      <c r="AM1204" s="104" t="n">
        <f aca="false">ROUNDDOWN(V1204*$AU$2,-1)</f>
        <v>289010</v>
      </c>
      <c r="AN1204" s="118" t="n">
        <f aca="false">AL1204-AM1204</f>
        <v>5030</v>
      </c>
      <c r="AO1204" s="117" t="n">
        <v>296810</v>
      </c>
      <c r="AP1204" s="104" t="n">
        <f aca="false">ROUNDDOWN(W1204*$AU$2,-1)</f>
        <v>289010</v>
      </c>
      <c r="AQ1204" s="118" t="n">
        <f aca="false">AO1204-AP1204</f>
        <v>7800</v>
      </c>
      <c r="AR1204" s="117" t="n">
        <v>306490</v>
      </c>
      <c r="AS1204" s="104" t="n">
        <f aca="false">ROUNDDOWN(X1204*$AU$2,-1)</f>
        <v>289010</v>
      </c>
      <c r="AT1204" s="103" t="n">
        <f aca="false">AR1204-AS1204</f>
        <v>17480</v>
      </c>
      <c r="AU1204" s="119" t="n">
        <f aca="false">ROUNDDOWN(Y1204*$AU$2,-1)</f>
        <v>292150</v>
      </c>
    </row>
    <row r="1205" customFormat="false" ht="14.4" hidden="false" customHeight="false" outlineLevel="0" collapsed="false">
      <c r="B1205" s="156" t="n">
        <f aca="false">B1204</f>
        <v>223</v>
      </c>
      <c r="C1205" s="156" t="n">
        <f aca="false">C1204</f>
        <v>223</v>
      </c>
      <c r="D1205" s="156" t="n">
        <f aca="false">D1204</f>
        <v>223</v>
      </c>
      <c r="E1205" s="156" t="n">
        <f aca="false">E1204</f>
        <v>223</v>
      </c>
      <c r="F1205" s="156" t="n">
        <f aca="false">F1204</f>
        <v>223</v>
      </c>
      <c r="G1205" s="156" t="n">
        <f aca="false">G1204</f>
        <v>223</v>
      </c>
      <c r="H1205" s="156" t="n">
        <f aca="false">H1204</f>
        <v>223</v>
      </c>
      <c r="I1205" s="111" t="n">
        <f aca="false">I1204</f>
        <v>223</v>
      </c>
      <c r="J1205" s="166" t="n">
        <v>1192</v>
      </c>
      <c r="K1205" s="167" t="n">
        <v>1192</v>
      </c>
      <c r="L1205" s="167" t="n">
        <v>1192</v>
      </c>
      <c r="M1205" s="167" t="n">
        <v>1192</v>
      </c>
      <c r="N1205" s="167" t="n">
        <v>1192</v>
      </c>
      <c r="O1205" s="167" t="n">
        <v>1192</v>
      </c>
      <c r="P1205" s="157" t="n">
        <v>400</v>
      </c>
      <c r="Q1205" s="157" t="n">
        <v>400</v>
      </c>
      <c r="R1205" s="158" t="n">
        <f aca="false">R1204+B1205</f>
        <v>262966</v>
      </c>
      <c r="S1205" s="158" t="n">
        <f aca="false">S1204+C1205</f>
        <v>262966</v>
      </c>
      <c r="T1205" s="158" t="n">
        <f aca="false">T1204+D1205</f>
        <v>262966</v>
      </c>
      <c r="U1205" s="158" t="n">
        <f aca="false">U1204+E1205</f>
        <v>262966</v>
      </c>
      <c r="V1205" s="158" t="n">
        <f aca="false">V1204+F1205</f>
        <v>262966</v>
      </c>
      <c r="W1205" s="158" t="n">
        <f aca="false">W1204+G1205</f>
        <v>262966</v>
      </c>
      <c r="X1205" s="158" t="n">
        <f aca="false">X1204+H1205</f>
        <v>262966</v>
      </c>
      <c r="Y1205" s="158" t="n">
        <f aca="false">Y1204+I1205</f>
        <v>265816</v>
      </c>
      <c r="Z1205" s="159" t="n">
        <v>290520</v>
      </c>
      <c r="AA1205" s="123" t="n">
        <f aca="false">ROUNDDOWN(R1205*$AU$2,-1)</f>
        <v>289260</v>
      </c>
      <c r="AB1205" s="75" t="n">
        <f aca="false">Z1205-AA1205</f>
        <v>1260</v>
      </c>
      <c r="AC1205" s="73" t="n">
        <v>290520</v>
      </c>
      <c r="AD1205" s="123" t="n">
        <f aca="false">ROUNDDOWN(S1205*$AU$2,-1)</f>
        <v>289260</v>
      </c>
      <c r="AE1205" s="75" t="n">
        <f aca="false">AC1205-AD1205</f>
        <v>1260</v>
      </c>
      <c r="AF1205" s="69" t="n">
        <v>291270</v>
      </c>
      <c r="AG1205" s="124" t="n">
        <f aca="false">ROUNDDOWN(T1205*$AU$2,-1)</f>
        <v>289260</v>
      </c>
      <c r="AH1205" s="77" t="n">
        <f aca="false">AF1205-AG1205</f>
        <v>2010</v>
      </c>
      <c r="AI1205" s="69" t="n">
        <v>292150</v>
      </c>
      <c r="AJ1205" s="124" t="n">
        <f aca="false">ROUNDDOWN(U1205*$AU$2,-1)</f>
        <v>289260</v>
      </c>
      <c r="AK1205" s="77" t="n">
        <f aca="false">AI1205-AJ1205</f>
        <v>2890</v>
      </c>
      <c r="AL1205" s="69" t="n">
        <v>294290</v>
      </c>
      <c r="AM1205" s="124" t="n">
        <f aca="false">ROUNDDOWN(V1205*$AU$2,-1)</f>
        <v>289260</v>
      </c>
      <c r="AN1205" s="77" t="n">
        <f aca="false">AL1205-AM1205</f>
        <v>5030</v>
      </c>
      <c r="AO1205" s="69" t="n">
        <v>297050</v>
      </c>
      <c r="AP1205" s="124" t="n">
        <f aca="false">ROUNDDOWN(W1205*$AU$2,-1)</f>
        <v>289260</v>
      </c>
      <c r="AQ1205" s="77" t="n">
        <f aca="false">AO1205-AP1205</f>
        <v>7790</v>
      </c>
      <c r="AR1205" s="69" t="n">
        <v>306730</v>
      </c>
      <c r="AS1205" s="124" t="n">
        <f aca="false">ROUNDDOWN(X1205*$AU$2,-1)</f>
        <v>289260</v>
      </c>
      <c r="AT1205" s="125" t="n">
        <f aca="false">AR1205-AS1205</f>
        <v>17470</v>
      </c>
      <c r="AU1205" s="70" t="n">
        <f aca="false">ROUNDDOWN(Y1205*$AU$2,-1)</f>
        <v>292390</v>
      </c>
    </row>
    <row r="1206" customFormat="false" ht="14.4" hidden="false" customHeight="false" outlineLevel="0" collapsed="false">
      <c r="B1206" s="156" t="n">
        <f aca="false">B1205</f>
        <v>223</v>
      </c>
      <c r="C1206" s="156" t="n">
        <f aca="false">C1205</f>
        <v>223</v>
      </c>
      <c r="D1206" s="156" t="n">
        <f aca="false">D1205</f>
        <v>223</v>
      </c>
      <c r="E1206" s="156" t="n">
        <f aca="false">E1205</f>
        <v>223</v>
      </c>
      <c r="F1206" s="156" t="n">
        <f aca="false">F1205</f>
        <v>223</v>
      </c>
      <c r="G1206" s="156" t="n">
        <f aca="false">G1205</f>
        <v>223</v>
      </c>
      <c r="H1206" s="156" t="n">
        <f aca="false">H1205</f>
        <v>223</v>
      </c>
      <c r="I1206" s="111" t="n">
        <f aca="false">I1205</f>
        <v>223</v>
      </c>
      <c r="J1206" s="166" t="n">
        <v>1193</v>
      </c>
      <c r="K1206" s="167" t="n">
        <v>1193</v>
      </c>
      <c r="L1206" s="167" t="n">
        <v>1193</v>
      </c>
      <c r="M1206" s="167" t="n">
        <v>1193</v>
      </c>
      <c r="N1206" s="167" t="n">
        <v>1193</v>
      </c>
      <c r="O1206" s="167" t="n">
        <v>1193</v>
      </c>
      <c r="P1206" s="157" t="n">
        <v>400</v>
      </c>
      <c r="Q1206" s="157" t="n">
        <v>400</v>
      </c>
      <c r="R1206" s="158" t="n">
        <f aca="false">R1205+B1206</f>
        <v>263189</v>
      </c>
      <c r="S1206" s="158" t="n">
        <f aca="false">S1205+C1206</f>
        <v>263189</v>
      </c>
      <c r="T1206" s="158" t="n">
        <f aca="false">T1205+D1206</f>
        <v>263189</v>
      </c>
      <c r="U1206" s="158" t="n">
        <f aca="false">U1205+E1206</f>
        <v>263189</v>
      </c>
      <c r="V1206" s="158" t="n">
        <f aca="false">V1205+F1206</f>
        <v>263189</v>
      </c>
      <c r="W1206" s="158" t="n">
        <f aca="false">W1205+G1206</f>
        <v>263189</v>
      </c>
      <c r="X1206" s="158" t="n">
        <f aca="false">X1205+H1206</f>
        <v>263189</v>
      </c>
      <c r="Y1206" s="158" t="n">
        <f aca="false">Y1205+I1206</f>
        <v>266039</v>
      </c>
      <c r="Z1206" s="159" t="n">
        <v>290760</v>
      </c>
      <c r="AA1206" s="123" t="n">
        <f aca="false">ROUNDDOWN(R1206*$AU$2,-1)</f>
        <v>289500</v>
      </c>
      <c r="AB1206" s="75" t="n">
        <f aca="false">Z1206-AA1206</f>
        <v>1260</v>
      </c>
      <c r="AC1206" s="73" t="n">
        <v>290760</v>
      </c>
      <c r="AD1206" s="123" t="n">
        <f aca="false">ROUNDDOWN(S1206*$AU$2,-1)</f>
        <v>289500</v>
      </c>
      <c r="AE1206" s="75" t="n">
        <f aca="false">AC1206-AD1206</f>
        <v>1260</v>
      </c>
      <c r="AF1206" s="69" t="n">
        <v>291510</v>
      </c>
      <c r="AG1206" s="124" t="n">
        <f aca="false">ROUNDDOWN(T1206*$AU$2,-1)</f>
        <v>289500</v>
      </c>
      <c r="AH1206" s="77" t="n">
        <f aca="false">AF1206-AG1206</f>
        <v>2010</v>
      </c>
      <c r="AI1206" s="69" t="n">
        <v>292390</v>
      </c>
      <c r="AJ1206" s="124" t="n">
        <f aca="false">ROUNDDOWN(U1206*$AU$2,-1)</f>
        <v>289500</v>
      </c>
      <c r="AK1206" s="77" t="n">
        <f aca="false">AI1206-AJ1206</f>
        <v>2890</v>
      </c>
      <c r="AL1206" s="69" t="n">
        <v>294530</v>
      </c>
      <c r="AM1206" s="124" t="n">
        <f aca="false">ROUNDDOWN(V1206*$AU$2,-1)</f>
        <v>289500</v>
      </c>
      <c r="AN1206" s="77" t="n">
        <f aca="false">AL1206-AM1206</f>
        <v>5030</v>
      </c>
      <c r="AO1206" s="69" t="n">
        <v>297300</v>
      </c>
      <c r="AP1206" s="124" t="n">
        <f aca="false">ROUNDDOWN(W1206*$AU$2,-1)</f>
        <v>289500</v>
      </c>
      <c r="AQ1206" s="77" t="n">
        <f aca="false">AO1206-AP1206</f>
        <v>7800</v>
      </c>
      <c r="AR1206" s="69" t="n">
        <v>306980</v>
      </c>
      <c r="AS1206" s="124" t="n">
        <f aca="false">ROUNDDOWN(X1206*$AU$2,-1)</f>
        <v>289500</v>
      </c>
      <c r="AT1206" s="125" t="n">
        <f aca="false">AR1206-AS1206</f>
        <v>17480</v>
      </c>
      <c r="AU1206" s="70" t="n">
        <f aca="false">ROUNDDOWN(Y1206*$AU$2,-1)</f>
        <v>292640</v>
      </c>
    </row>
    <row r="1207" customFormat="false" ht="14.4" hidden="false" customHeight="false" outlineLevel="0" collapsed="false">
      <c r="B1207" s="156" t="n">
        <f aca="false">B1206</f>
        <v>223</v>
      </c>
      <c r="C1207" s="156" t="n">
        <f aca="false">C1206</f>
        <v>223</v>
      </c>
      <c r="D1207" s="156" t="n">
        <f aca="false">D1206</f>
        <v>223</v>
      </c>
      <c r="E1207" s="156" t="n">
        <f aca="false">E1206</f>
        <v>223</v>
      </c>
      <c r="F1207" s="156" t="n">
        <f aca="false">F1206</f>
        <v>223</v>
      </c>
      <c r="G1207" s="156" t="n">
        <f aca="false">G1206</f>
        <v>223</v>
      </c>
      <c r="H1207" s="156" t="n">
        <f aca="false">H1206</f>
        <v>223</v>
      </c>
      <c r="I1207" s="111" t="n">
        <f aca="false">I1206</f>
        <v>223</v>
      </c>
      <c r="J1207" s="166" t="n">
        <v>1194</v>
      </c>
      <c r="K1207" s="167" t="n">
        <v>1194</v>
      </c>
      <c r="L1207" s="167" t="n">
        <v>1194</v>
      </c>
      <c r="M1207" s="167" t="n">
        <v>1194</v>
      </c>
      <c r="N1207" s="167" t="n">
        <v>1194</v>
      </c>
      <c r="O1207" s="167" t="n">
        <v>1194</v>
      </c>
      <c r="P1207" s="157" t="n">
        <v>400</v>
      </c>
      <c r="Q1207" s="157" t="n">
        <v>400</v>
      </c>
      <c r="R1207" s="158" t="n">
        <f aca="false">R1206+B1207</f>
        <v>263412</v>
      </c>
      <c r="S1207" s="158" t="n">
        <f aca="false">S1206+C1207</f>
        <v>263412</v>
      </c>
      <c r="T1207" s="158" t="n">
        <f aca="false">T1206+D1207</f>
        <v>263412</v>
      </c>
      <c r="U1207" s="158" t="n">
        <f aca="false">U1206+E1207</f>
        <v>263412</v>
      </c>
      <c r="V1207" s="158" t="n">
        <f aca="false">V1206+F1207</f>
        <v>263412</v>
      </c>
      <c r="W1207" s="158" t="n">
        <f aca="false">W1206+G1207</f>
        <v>263412</v>
      </c>
      <c r="X1207" s="158" t="n">
        <f aca="false">X1206+H1207</f>
        <v>263412</v>
      </c>
      <c r="Y1207" s="158" t="n">
        <f aca="false">Y1206+I1207</f>
        <v>266262</v>
      </c>
      <c r="Z1207" s="159" t="n">
        <v>291010</v>
      </c>
      <c r="AA1207" s="123" t="n">
        <f aca="false">ROUNDDOWN(R1207*$AU$2,-1)</f>
        <v>289750</v>
      </c>
      <c r="AB1207" s="75" t="n">
        <f aca="false">Z1207-AA1207</f>
        <v>1260</v>
      </c>
      <c r="AC1207" s="73" t="n">
        <v>291010</v>
      </c>
      <c r="AD1207" s="123" t="n">
        <f aca="false">ROUNDDOWN(S1207*$AU$2,-1)</f>
        <v>289750</v>
      </c>
      <c r="AE1207" s="75" t="n">
        <f aca="false">AC1207-AD1207</f>
        <v>1260</v>
      </c>
      <c r="AF1207" s="69" t="n">
        <v>291760</v>
      </c>
      <c r="AG1207" s="124" t="n">
        <f aca="false">ROUNDDOWN(T1207*$AU$2,-1)</f>
        <v>289750</v>
      </c>
      <c r="AH1207" s="77" t="n">
        <f aca="false">AF1207-AG1207</f>
        <v>2010</v>
      </c>
      <c r="AI1207" s="69" t="n">
        <v>292640</v>
      </c>
      <c r="AJ1207" s="124" t="n">
        <f aca="false">ROUNDDOWN(U1207*$AU$2,-1)</f>
        <v>289750</v>
      </c>
      <c r="AK1207" s="77" t="n">
        <f aca="false">AI1207-AJ1207</f>
        <v>2890</v>
      </c>
      <c r="AL1207" s="69" t="n">
        <v>294780</v>
      </c>
      <c r="AM1207" s="124" t="n">
        <f aca="false">ROUNDDOWN(V1207*$AU$2,-1)</f>
        <v>289750</v>
      </c>
      <c r="AN1207" s="77" t="n">
        <f aca="false">AL1207-AM1207</f>
        <v>5030</v>
      </c>
      <c r="AO1207" s="69" t="n">
        <v>297540</v>
      </c>
      <c r="AP1207" s="124" t="n">
        <f aca="false">ROUNDDOWN(W1207*$AU$2,-1)</f>
        <v>289750</v>
      </c>
      <c r="AQ1207" s="77" t="n">
        <f aca="false">AO1207-AP1207</f>
        <v>7790</v>
      </c>
      <c r="AR1207" s="69" t="n">
        <v>307220</v>
      </c>
      <c r="AS1207" s="124" t="n">
        <f aca="false">ROUNDDOWN(X1207*$AU$2,-1)</f>
        <v>289750</v>
      </c>
      <c r="AT1207" s="125" t="n">
        <f aca="false">AR1207-AS1207</f>
        <v>17470</v>
      </c>
      <c r="AU1207" s="70" t="n">
        <f aca="false">ROUNDDOWN(Y1207*$AU$2,-1)</f>
        <v>292880</v>
      </c>
    </row>
    <row r="1208" customFormat="false" ht="14.4" hidden="false" customHeight="false" outlineLevel="0" collapsed="false">
      <c r="B1208" s="156" t="n">
        <f aca="false">B1207</f>
        <v>223</v>
      </c>
      <c r="C1208" s="156" t="n">
        <f aca="false">C1207</f>
        <v>223</v>
      </c>
      <c r="D1208" s="156" t="n">
        <f aca="false">D1207</f>
        <v>223</v>
      </c>
      <c r="E1208" s="156" t="n">
        <f aca="false">E1207</f>
        <v>223</v>
      </c>
      <c r="F1208" s="156" t="n">
        <f aca="false">F1207</f>
        <v>223</v>
      </c>
      <c r="G1208" s="156" t="n">
        <f aca="false">G1207</f>
        <v>223</v>
      </c>
      <c r="H1208" s="156" t="n">
        <f aca="false">H1207</f>
        <v>223</v>
      </c>
      <c r="I1208" s="111" t="n">
        <f aca="false">I1207</f>
        <v>223</v>
      </c>
      <c r="J1208" s="166" t="n">
        <v>1195</v>
      </c>
      <c r="K1208" s="167" t="n">
        <v>1195</v>
      </c>
      <c r="L1208" s="167" t="n">
        <v>1195</v>
      </c>
      <c r="M1208" s="167" t="n">
        <v>1195</v>
      </c>
      <c r="N1208" s="167" t="n">
        <v>1195</v>
      </c>
      <c r="O1208" s="167" t="n">
        <v>1195</v>
      </c>
      <c r="P1208" s="157" t="n">
        <v>400</v>
      </c>
      <c r="Q1208" s="157" t="n">
        <v>400</v>
      </c>
      <c r="R1208" s="158" t="n">
        <f aca="false">R1207+B1208</f>
        <v>263635</v>
      </c>
      <c r="S1208" s="158" t="n">
        <f aca="false">S1207+C1208</f>
        <v>263635</v>
      </c>
      <c r="T1208" s="158" t="n">
        <f aca="false">T1207+D1208</f>
        <v>263635</v>
      </c>
      <c r="U1208" s="158" t="n">
        <f aca="false">U1207+E1208</f>
        <v>263635</v>
      </c>
      <c r="V1208" s="158" t="n">
        <f aca="false">V1207+F1208</f>
        <v>263635</v>
      </c>
      <c r="W1208" s="158" t="n">
        <f aca="false">W1207+G1208</f>
        <v>263635</v>
      </c>
      <c r="X1208" s="158" t="n">
        <f aca="false">X1207+H1208</f>
        <v>263635</v>
      </c>
      <c r="Y1208" s="158" t="n">
        <f aca="false">Y1207+I1208</f>
        <v>266485</v>
      </c>
      <c r="Z1208" s="159" t="n">
        <v>291250</v>
      </c>
      <c r="AA1208" s="123" t="n">
        <f aca="false">ROUNDDOWN(R1208*$AU$2,-1)</f>
        <v>289990</v>
      </c>
      <c r="AB1208" s="75" t="n">
        <f aca="false">Z1208-AA1208</f>
        <v>1260</v>
      </c>
      <c r="AC1208" s="73" t="n">
        <v>291250</v>
      </c>
      <c r="AD1208" s="123" t="n">
        <f aca="false">ROUNDDOWN(S1208*$AU$2,-1)</f>
        <v>289990</v>
      </c>
      <c r="AE1208" s="75" t="n">
        <f aca="false">AC1208-AD1208</f>
        <v>1260</v>
      </c>
      <c r="AF1208" s="69" t="n">
        <v>292010</v>
      </c>
      <c r="AG1208" s="124" t="n">
        <f aca="false">ROUNDDOWN(T1208*$AU$2,-1)</f>
        <v>289990</v>
      </c>
      <c r="AH1208" s="77" t="n">
        <f aca="false">AF1208-AG1208</f>
        <v>2020</v>
      </c>
      <c r="AI1208" s="69" t="n">
        <v>292890</v>
      </c>
      <c r="AJ1208" s="124" t="n">
        <f aca="false">ROUNDDOWN(U1208*$AU$2,-1)</f>
        <v>289990</v>
      </c>
      <c r="AK1208" s="77" t="n">
        <f aca="false">AI1208-AJ1208</f>
        <v>2900</v>
      </c>
      <c r="AL1208" s="69" t="n">
        <v>295020</v>
      </c>
      <c r="AM1208" s="124" t="n">
        <f aca="false">ROUNDDOWN(V1208*$AU$2,-1)</f>
        <v>289990</v>
      </c>
      <c r="AN1208" s="77" t="n">
        <f aca="false">AL1208-AM1208</f>
        <v>5030</v>
      </c>
      <c r="AO1208" s="69" t="n">
        <v>297790</v>
      </c>
      <c r="AP1208" s="124" t="n">
        <f aca="false">ROUNDDOWN(W1208*$AU$2,-1)</f>
        <v>289990</v>
      </c>
      <c r="AQ1208" s="77" t="n">
        <f aca="false">AO1208-AP1208</f>
        <v>7800</v>
      </c>
      <c r="AR1208" s="69" t="n">
        <v>307470</v>
      </c>
      <c r="AS1208" s="124" t="n">
        <f aca="false">ROUNDDOWN(X1208*$AU$2,-1)</f>
        <v>289990</v>
      </c>
      <c r="AT1208" s="125" t="n">
        <f aca="false">AR1208-AS1208</f>
        <v>17480</v>
      </c>
      <c r="AU1208" s="70" t="n">
        <f aca="false">ROUNDDOWN(Y1208*$AU$2,-1)</f>
        <v>293130</v>
      </c>
    </row>
    <row r="1209" customFormat="false" ht="14.4" hidden="false" customHeight="false" outlineLevel="0" collapsed="false">
      <c r="B1209" s="156" t="n">
        <f aca="false">B1208</f>
        <v>223</v>
      </c>
      <c r="C1209" s="156" t="n">
        <f aca="false">C1208</f>
        <v>223</v>
      </c>
      <c r="D1209" s="156" t="n">
        <f aca="false">D1208</f>
        <v>223</v>
      </c>
      <c r="E1209" s="156" t="n">
        <f aca="false">E1208</f>
        <v>223</v>
      </c>
      <c r="F1209" s="156" t="n">
        <f aca="false">F1208</f>
        <v>223</v>
      </c>
      <c r="G1209" s="156" t="n">
        <f aca="false">G1208</f>
        <v>223</v>
      </c>
      <c r="H1209" s="156" t="n">
        <f aca="false">H1208</f>
        <v>223</v>
      </c>
      <c r="I1209" s="111" t="n">
        <f aca="false">I1208</f>
        <v>223</v>
      </c>
      <c r="J1209" s="166" t="n">
        <v>1196</v>
      </c>
      <c r="K1209" s="167" t="n">
        <v>1196</v>
      </c>
      <c r="L1209" s="167" t="n">
        <v>1196</v>
      </c>
      <c r="M1209" s="167" t="n">
        <v>1196</v>
      </c>
      <c r="N1209" s="167" t="n">
        <v>1196</v>
      </c>
      <c r="O1209" s="167" t="n">
        <v>1196</v>
      </c>
      <c r="P1209" s="157" t="n">
        <v>400</v>
      </c>
      <c r="Q1209" s="157" t="n">
        <v>400</v>
      </c>
      <c r="R1209" s="158" t="n">
        <f aca="false">R1208+B1209</f>
        <v>263858</v>
      </c>
      <c r="S1209" s="158" t="n">
        <f aca="false">S1208+C1209</f>
        <v>263858</v>
      </c>
      <c r="T1209" s="158" t="n">
        <f aca="false">T1208+D1209</f>
        <v>263858</v>
      </c>
      <c r="U1209" s="158" t="n">
        <f aca="false">U1208+E1209</f>
        <v>263858</v>
      </c>
      <c r="V1209" s="158" t="n">
        <f aca="false">V1208+F1209</f>
        <v>263858</v>
      </c>
      <c r="W1209" s="158" t="n">
        <f aca="false">W1208+G1209</f>
        <v>263858</v>
      </c>
      <c r="X1209" s="158" t="n">
        <f aca="false">X1208+H1209</f>
        <v>263858</v>
      </c>
      <c r="Y1209" s="158" t="n">
        <f aca="false">Y1208+I1209</f>
        <v>266708</v>
      </c>
      <c r="Z1209" s="159" t="n">
        <v>291500</v>
      </c>
      <c r="AA1209" s="123" t="n">
        <f aca="false">ROUNDDOWN(R1209*$AU$2,-1)</f>
        <v>290240</v>
      </c>
      <c r="AB1209" s="75" t="n">
        <f aca="false">Z1209-AA1209</f>
        <v>1260</v>
      </c>
      <c r="AC1209" s="73" t="n">
        <v>291500</v>
      </c>
      <c r="AD1209" s="123" t="n">
        <f aca="false">ROUNDDOWN(S1209*$AU$2,-1)</f>
        <v>290240</v>
      </c>
      <c r="AE1209" s="75" t="n">
        <f aca="false">AC1209-AD1209</f>
        <v>1260</v>
      </c>
      <c r="AF1209" s="69" t="n">
        <v>292250</v>
      </c>
      <c r="AG1209" s="124" t="n">
        <f aca="false">ROUNDDOWN(T1209*$AU$2,-1)</f>
        <v>290240</v>
      </c>
      <c r="AH1209" s="77" t="n">
        <f aca="false">AF1209-AG1209</f>
        <v>2010</v>
      </c>
      <c r="AI1209" s="69" t="n">
        <v>293130</v>
      </c>
      <c r="AJ1209" s="124" t="n">
        <f aca="false">ROUNDDOWN(U1209*$AU$2,-1)</f>
        <v>290240</v>
      </c>
      <c r="AK1209" s="77" t="n">
        <f aca="false">AI1209-AJ1209</f>
        <v>2890</v>
      </c>
      <c r="AL1209" s="69" t="n">
        <v>295270</v>
      </c>
      <c r="AM1209" s="124" t="n">
        <f aca="false">ROUNDDOWN(V1209*$AU$2,-1)</f>
        <v>290240</v>
      </c>
      <c r="AN1209" s="77" t="n">
        <f aca="false">AL1209-AM1209</f>
        <v>5030</v>
      </c>
      <c r="AO1209" s="69" t="n">
        <v>298030</v>
      </c>
      <c r="AP1209" s="124" t="n">
        <f aca="false">ROUNDDOWN(W1209*$AU$2,-1)</f>
        <v>290240</v>
      </c>
      <c r="AQ1209" s="77" t="n">
        <f aca="false">AO1209-AP1209</f>
        <v>7790</v>
      </c>
      <c r="AR1209" s="69" t="n">
        <v>307710</v>
      </c>
      <c r="AS1209" s="124" t="n">
        <f aca="false">ROUNDDOWN(X1209*$AU$2,-1)</f>
        <v>290240</v>
      </c>
      <c r="AT1209" s="125" t="n">
        <f aca="false">AR1209-AS1209</f>
        <v>17470</v>
      </c>
      <c r="AU1209" s="70" t="n">
        <f aca="false">ROUNDDOWN(Y1209*$AU$2,-1)</f>
        <v>293370</v>
      </c>
    </row>
    <row r="1210" customFormat="false" ht="14.4" hidden="false" customHeight="false" outlineLevel="0" collapsed="false">
      <c r="B1210" s="156" t="n">
        <f aca="false">B1209</f>
        <v>223</v>
      </c>
      <c r="C1210" s="156" t="n">
        <f aca="false">C1209</f>
        <v>223</v>
      </c>
      <c r="D1210" s="156" t="n">
        <f aca="false">D1209</f>
        <v>223</v>
      </c>
      <c r="E1210" s="156" t="n">
        <f aca="false">E1209</f>
        <v>223</v>
      </c>
      <c r="F1210" s="156" t="n">
        <f aca="false">F1209</f>
        <v>223</v>
      </c>
      <c r="G1210" s="156" t="n">
        <f aca="false">G1209</f>
        <v>223</v>
      </c>
      <c r="H1210" s="156" t="n">
        <f aca="false">H1209</f>
        <v>223</v>
      </c>
      <c r="I1210" s="111" t="n">
        <f aca="false">I1209</f>
        <v>223</v>
      </c>
      <c r="J1210" s="166" t="n">
        <v>1197</v>
      </c>
      <c r="K1210" s="167" t="n">
        <v>1197</v>
      </c>
      <c r="L1210" s="167" t="n">
        <v>1197</v>
      </c>
      <c r="M1210" s="167" t="n">
        <v>1197</v>
      </c>
      <c r="N1210" s="167" t="n">
        <v>1197</v>
      </c>
      <c r="O1210" s="167" t="n">
        <v>1197</v>
      </c>
      <c r="P1210" s="157" t="n">
        <v>400</v>
      </c>
      <c r="Q1210" s="157" t="n">
        <v>400</v>
      </c>
      <c r="R1210" s="158" t="n">
        <f aca="false">R1209+B1210</f>
        <v>264081</v>
      </c>
      <c r="S1210" s="158" t="n">
        <f aca="false">S1209+C1210</f>
        <v>264081</v>
      </c>
      <c r="T1210" s="158" t="n">
        <f aca="false">T1209+D1210</f>
        <v>264081</v>
      </c>
      <c r="U1210" s="158" t="n">
        <f aca="false">U1209+E1210</f>
        <v>264081</v>
      </c>
      <c r="V1210" s="158" t="n">
        <f aca="false">V1209+F1210</f>
        <v>264081</v>
      </c>
      <c r="W1210" s="158" t="n">
        <f aca="false">W1209+G1210</f>
        <v>264081</v>
      </c>
      <c r="X1210" s="158" t="n">
        <f aca="false">X1209+H1210</f>
        <v>264081</v>
      </c>
      <c r="Y1210" s="158" t="n">
        <f aca="false">Y1209+I1210</f>
        <v>266931</v>
      </c>
      <c r="Z1210" s="159" t="n">
        <v>291740</v>
      </c>
      <c r="AA1210" s="123" t="n">
        <f aca="false">ROUNDDOWN(R1210*$AU$2,-1)</f>
        <v>290480</v>
      </c>
      <c r="AB1210" s="75" t="n">
        <f aca="false">Z1210-AA1210</f>
        <v>1260</v>
      </c>
      <c r="AC1210" s="73" t="n">
        <v>291740</v>
      </c>
      <c r="AD1210" s="123" t="n">
        <f aca="false">ROUNDDOWN(S1210*$AU$2,-1)</f>
        <v>290480</v>
      </c>
      <c r="AE1210" s="75" t="n">
        <f aca="false">AC1210-AD1210</f>
        <v>1260</v>
      </c>
      <c r="AF1210" s="69" t="n">
        <v>292500</v>
      </c>
      <c r="AG1210" s="124" t="n">
        <f aca="false">ROUNDDOWN(T1210*$AU$2,-1)</f>
        <v>290480</v>
      </c>
      <c r="AH1210" s="77" t="n">
        <f aca="false">AF1210-AG1210</f>
        <v>2020</v>
      </c>
      <c r="AI1210" s="69" t="n">
        <v>293380</v>
      </c>
      <c r="AJ1210" s="124" t="n">
        <f aca="false">ROUNDDOWN(U1210*$AU$2,-1)</f>
        <v>290480</v>
      </c>
      <c r="AK1210" s="77" t="n">
        <f aca="false">AI1210-AJ1210</f>
        <v>2900</v>
      </c>
      <c r="AL1210" s="69" t="n">
        <v>295510</v>
      </c>
      <c r="AM1210" s="124" t="n">
        <f aca="false">ROUNDDOWN(V1210*$AU$2,-1)</f>
        <v>290480</v>
      </c>
      <c r="AN1210" s="77" t="n">
        <f aca="false">AL1210-AM1210</f>
        <v>5030</v>
      </c>
      <c r="AO1210" s="69" t="n">
        <v>298280</v>
      </c>
      <c r="AP1210" s="124" t="n">
        <f aca="false">ROUNDDOWN(W1210*$AU$2,-1)</f>
        <v>290480</v>
      </c>
      <c r="AQ1210" s="77" t="n">
        <f aca="false">AO1210-AP1210</f>
        <v>7800</v>
      </c>
      <c r="AR1210" s="69" t="n">
        <v>307960</v>
      </c>
      <c r="AS1210" s="124" t="n">
        <f aca="false">ROUNDDOWN(X1210*$AU$2,-1)</f>
        <v>290480</v>
      </c>
      <c r="AT1210" s="125" t="n">
        <f aca="false">AR1210-AS1210</f>
        <v>17480</v>
      </c>
      <c r="AU1210" s="70" t="n">
        <f aca="false">ROUNDDOWN(Y1210*$AU$2,-1)</f>
        <v>293620</v>
      </c>
    </row>
    <row r="1211" customFormat="false" ht="14.4" hidden="false" customHeight="false" outlineLevel="0" collapsed="false">
      <c r="B1211" s="156" t="n">
        <f aca="false">B1210</f>
        <v>223</v>
      </c>
      <c r="C1211" s="156" t="n">
        <f aca="false">C1210</f>
        <v>223</v>
      </c>
      <c r="D1211" s="156" t="n">
        <f aca="false">D1210</f>
        <v>223</v>
      </c>
      <c r="E1211" s="156" t="n">
        <f aca="false">E1210</f>
        <v>223</v>
      </c>
      <c r="F1211" s="156" t="n">
        <f aca="false">F1210</f>
        <v>223</v>
      </c>
      <c r="G1211" s="156" t="n">
        <f aca="false">G1210</f>
        <v>223</v>
      </c>
      <c r="H1211" s="156" t="n">
        <f aca="false">H1210</f>
        <v>223</v>
      </c>
      <c r="I1211" s="111" t="n">
        <f aca="false">I1210</f>
        <v>223</v>
      </c>
      <c r="J1211" s="166" t="n">
        <v>1198</v>
      </c>
      <c r="K1211" s="167" t="n">
        <v>1198</v>
      </c>
      <c r="L1211" s="167" t="n">
        <v>1198</v>
      </c>
      <c r="M1211" s="167" t="n">
        <v>1198</v>
      </c>
      <c r="N1211" s="167" t="n">
        <v>1198</v>
      </c>
      <c r="O1211" s="167" t="n">
        <v>1198</v>
      </c>
      <c r="P1211" s="157" t="n">
        <v>400</v>
      </c>
      <c r="Q1211" s="157" t="n">
        <v>400</v>
      </c>
      <c r="R1211" s="158" t="n">
        <f aca="false">R1210+B1211</f>
        <v>264304</v>
      </c>
      <c r="S1211" s="158" t="n">
        <f aca="false">S1210+C1211</f>
        <v>264304</v>
      </c>
      <c r="T1211" s="158" t="n">
        <f aca="false">T1210+D1211</f>
        <v>264304</v>
      </c>
      <c r="U1211" s="158" t="n">
        <f aca="false">U1210+E1211</f>
        <v>264304</v>
      </c>
      <c r="V1211" s="158" t="n">
        <f aca="false">V1210+F1211</f>
        <v>264304</v>
      </c>
      <c r="W1211" s="158" t="n">
        <f aca="false">W1210+G1211</f>
        <v>264304</v>
      </c>
      <c r="X1211" s="158" t="n">
        <f aca="false">X1210+H1211</f>
        <v>264304</v>
      </c>
      <c r="Y1211" s="158" t="n">
        <f aca="false">Y1210+I1211</f>
        <v>267154</v>
      </c>
      <c r="Z1211" s="159" t="n">
        <v>291990</v>
      </c>
      <c r="AA1211" s="123" t="n">
        <f aca="false">ROUNDDOWN(R1211*$AU$2,-1)</f>
        <v>290730</v>
      </c>
      <c r="AB1211" s="75" t="n">
        <f aca="false">Z1211-AA1211</f>
        <v>1260</v>
      </c>
      <c r="AC1211" s="73" t="n">
        <v>291990</v>
      </c>
      <c r="AD1211" s="123" t="n">
        <f aca="false">ROUNDDOWN(S1211*$AU$2,-1)</f>
        <v>290730</v>
      </c>
      <c r="AE1211" s="75" t="n">
        <f aca="false">AC1211-AD1211</f>
        <v>1260</v>
      </c>
      <c r="AF1211" s="69" t="n">
        <v>292740</v>
      </c>
      <c r="AG1211" s="124" t="n">
        <f aca="false">ROUNDDOWN(T1211*$AU$2,-1)</f>
        <v>290730</v>
      </c>
      <c r="AH1211" s="77" t="n">
        <f aca="false">AF1211-AG1211</f>
        <v>2010</v>
      </c>
      <c r="AI1211" s="69" t="n">
        <v>293620</v>
      </c>
      <c r="AJ1211" s="124" t="n">
        <f aca="false">ROUNDDOWN(U1211*$AU$2,-1)</f>
        <v>290730</v>
      </c>
      <c r="AK1211" s="77" t="n">
        <f aca="false">AI1211-AJ1211</f>
        <v>2890</v>
      </c>
      <c r="AL1211" s="69" t="n">
        <v>295760</v>
      </c>
      <c r="AM1211" s="124" t="n">
        <f aca="false">ROUNDDOWN(V1211*$AU$2,-1)</f>
        <v>290730</v>
      </c>
      <c r="AN1211" s="77" t="n">
        <f aca="false">AL1211-AM1211</f>
        <v>5030</v>
      </c>
      <c r="AO1211" s="69" t="n">
        <v>298520</v>
      </c>
      <c r="AP1211" s="124" t="n">
        <f aca="false">ROUNDDOWN(W1211*$AU$2,-1)</f>
        <v>290730</v>
      </c>
      <c r="AQ1211" s="77" t="n">
        <f aca="false">AO1211-AP1211</f>
        <v>7790</v>
      </c>
      <c r="AR1211" s="69" t="n">
        <v>308210</v>
      </c>
      <c r="AS1211" s="124" t="n">
        <f aca="false">ROUNDDOWN(X1211*$AU$2,-1)</f>
        <v>290730</v>
      </c>
      <c r="AT1211" s="125" t="n">
        <f aca="false">AR1211-AS1211</f>
        <v>17480</v>
      </c>
      <c r="AU1211" s="70" t="n">
        <f aca="false">ROUNDDOWN(Y1211*$AU$2,-1)</f>
        <v>293860</v>
      </c>
    </row>
    <row r="1212" customFormat="false" ht="14.4" hidden="false" customHeight="false" outlineLevel="0" collapsed="false">
      <c r="B1212" s="156" t="n">
        <f aca="false">B1211</f>
        <v>223</v>
      </c>
      <c r="C1212" s="156" t="n">
        <f aca="false">C1211</f>
        <v>223</v>
      </c>
      <c r="D1212" s="156" t="n">
        <f aca="false">D1211</f>
        <v>223</v>
      </c>
      <c r="E1212" s="156" t="n">
        <f aca="false">E1211</f>
        <v>223</v>
      </c>
      <c r="F1212" s="156" t="n">
        <f aca="false">F1211</f>
        <v>223</v>
      </c>
      <c r="G1212" s="156" t="n">
        <f aca="false">G1211</f>
        <v>223</v>
      </c>
      <c r="H1212" s="156" t="n">
        <f aca="false">H1211</f>
        <v>223</v>
      </c>
      <c r="I1212" s="111" t="n">
        <f aca="false">I1211</f>
        <v>223</v>
      </c>
      <c r="J1212" s="166" t="n">
        <v>1199</v>
      </c>
      <c r="K1212" s="167" t="n">
        <v>1199</v>
      </c>
      <c r="L1212" s="167" t="n">
        <v>1199</v>
      </c>
      <c r="M1212" s="167" t="n">
        <v>1199</v>
      </c>
      <c r="N1212" s="167" t="n">
        <v>1199</v>
      </c>
      <c r="O1212" s="167" t="n">
        <v>1199</v>
      </c>
      <c r="P1212" s="157" t="n">
        <v>400</v>
      </c>
      <c r="Q1212" s="157" t="n">
        <v>400</v>
      </c>
      <c r="R1212" s="158" t="n">
        <f aca="false">R1211+B1212</f>
        <v>264527</v>
      </c>
      <c r="S1212" s="158" t="n">
        <f aca="false">S1211+C1212</f>
        <v>264527</v>
      </c>
      <c r="T1212" s="158" t="n">
        <f aca="false">T1211+D1212</f>
        <v>264527</v>
      </c>
      <c r="U1212" s="158" t="n">
        <f aca="false">U1211+E1212</f>
        <v>264527</v>
      </c>
      <c r="V1212" s="158" t="n">
        <f aca="false">V1211+F1212</f>
        <v>264527</v>
      </c>
      <c r="W1212" s="158" t="n">
        <f aca="false">W1211+G1212</f>
        <v>264527</v>
      </c>
      <c r="X1212" s="158" t="n">
        <f aca="false">X1211+H1212</f>
        <v>264527</v>
      </c>
      <c r="Y1212" s="158" t="n">
        <f aca="false">Y1211+I1212</f>
        <v>267377</v>
      </c>
      <c r="Z1212" s="159" t="n">
        <v>292230</v>
      </c>
      <c r="AA1212" s="123" t="n">
        <f aca="false">ROUNDDOWN(R1212*$AU$2,-1)</f>
        <v>290970</v>
      </c>
      <c r="AB1212" s="75" t="n">
        <f aca="false">Z1212-AA1212</f>
        <v>1260</v>
      </c>
      <c r="AC1212" s="73" t="n">
        <v>292230</v>
      </c>
      <c r="AD1212" s="123" t="n">
        <f aca="false">ROUNDDOWN(S1212*$AU$2,-1)</f>
        <v>290970</v>
      </c>
      <c r="AE1212" s="75" t="n">
        <f aca="false">AC1212-AD1212</f>
        <v>1260</v>
      </c>
      <c r="AF1212" s="69" t="n">
        <v>292990</v>
      </c>
      <c r="AG1212" s="124" t="n">
        <f aca="false">ROUNDDOWN(T1212*$AU$2,-1)</f>
        <v>290970</v>
      </c>
      <c r="AH1212" s="77" t="n">
        <f aca="false">AF1212-AG1212</f>
        <v>2020</v>
      </c>
      <c r="AI1212" s="69" t="n">
        <v>293870</v>
      </c>
      <c r="AJ1212" s="124" t="n">
        <f aca="false">ROUNDDOWN(U1212*$AU$2,-1)</f>
        <v>290970</v>
      </c>
      <c r="AK1212" s="77" t="n">
        <f aca="false">AI1212-AJ1212</f>
        <v>2900</v>
      </c>
      <c r="AL1212" s="69" t="n">
        <v>296000</v>
      </c>
      <c r="AM1212" s="124" t="n">
        <f aca="false">ROUNDDOWN(V1212*$AU$2,-1)</f>
        <v>290970</v>
      </c>
      <c r="AN1212" s="77" t="n">
        <f aca="false">AL1212-AM1212</f>
        <v>5030</v>
      </c>
      <c r="AO1212" s="69" t="n">
        <v>298770</v>
      </c>
      <c r="AP1212" s="124" t="n">
        <f aca="false">ROUNDDOWN(W1212*$AU$2,-1)</f>
        <v>290970</v>
      </c>
      <c r="AQ1212" s="77" t="n">
        <f aca="false">AO1212-AP1212</f>
        <v>7800</v>
      </c>
      <c r="AR1212" s="69" t="n">
        <v>308450</v>
      </c>
      <c r="AS1212" s="124" t="n">
        <f aca="false">ROUNDDOWN(X1212*$AU$2,-1)</f>
        <v>290970</v>
      </c>
      <c r="AT1212" s="125" t="n">
        <f aca="false">AR1212-AS1212</f>
        <v>17480</v>
      </c>
      <c r="AU1212" s="70" t="n">
        <f aca="false">ROUNDDOWN(Y1212*$AU$2,-1)</f>
        <v>294110</v>
      </c>
    </row>
    <row r="1213" customFormat="false" ht="14.4" hidden="false" customHeight="false" outlineLevel="0" collapsed="false">
      <c r="B1213" s="156" t="n">
        <f aca="false">B1212</f>
        <v>223</v>
      </c>
      <c r="C1213" s="156" t="n">
        <f aca="false">C1212</f>
        <v>223</v>
      </c>
      <c r="D1213" s="156" t="n">
        <f aca="false">D1212</f>
        <v>223</v>
      </c>
      <c r="E1213" s="156" t="n">
        <f aca="false">E1212</f>
        <v>223</v>
      </c>
      <c r="F1213" s="156" t="n">
        <f aca="false">F1212</f>
        <v>223</v>
      </c>
      <c r="G1213" s="156" t="n">
        <f aca="false">G1212</f>
        <v>223</v>
      </c>
      <c r="H1213" s="156" t="n">
        <f aca="false">H1212</f>
        <v>223</v>
      </c>
      <c r="I1213" s="111" t="n">
        <f aca="false">I1212</f>
        <v>223</v>
      </c>
      <c r="J1213" s="168" t="n">
        <v>1200</v>
      </c>
      <c r="K1213" s="169" t="n">
        <v>1200</v>
      </c>
      <c r="L1213" s="169" t="n">
        <v>1200</v>
      </c>
      <c r="M1213" s="169" t="n">
        <v>1200</v>
      </c>
      <c r="N1213" s="169" t="n">
        <v>1200</v>
      </c>
      <c r="O1213" s="169" t="n">
        <v>1200</v>
      </c>
      <c r="P1213" s="165" t="n">
        <v>400</v>
      </c>
      <c r="Q1213" s="165" t="n">
        <v>400</v>
      </c>
      <c r="R1213" s="160" t="n">
        <f aca="false">R1212+B1213</f>
        <v>264750</v>
      </c>
      <c r="S1213" s="160" t="n">
        <f aca="false">S1212+C1213</f>
        <v>264750</v>
      </c>
      <c r="T1213" s="160" t="n">
        <f aca="false">T1212+D1213</f>
        <v>264750</v>
      </c>
      <c r="U1213" s="160" t="n">
        <f aca="false">U1212+E1213</f>
        <v>264750</v>
      </c>
      <c r="V1213" s="160" t="n">
        <f aca="false">V1212+F1213</f>
        <v>264750</v>
      </c>
      <c r="W1213" s="160" t="n">
        <f aca="false">W1212+G1213</f>
        <v>264750</v>
      </c>
      <c r="X1213" s="160" t="n">
        <f aca="false">X1212+H1213</f>
        <v>264750</v>
      </c>
      <c r="Y1213" s="160" t="n">
        <f aca="false">Y1212+I1213</f>
        <v>267600</v>
      </c>
      <c r="Z1213" s="161" t="n">
        <v>292480</v>
      </c>
      <c r="AA1213" s="139" t="n">
        <f aca="false">ROUNDDOWN(R1213*$AU$2,-1)</f>
        <v>291220</v>
      </c>
      <c r="AB1213" s="140" t="n">
        <f aca="false">Z1213-AA1213</f>
        <v>1260</v>
      </c>
      <c r="AC1213" s="138" t="n">
        <v>292480</v>
      </c>
      <c r="AD1213" s="139" t="n">
        <f aca="false">ROUNDDOWN(S1213*$AU$2,-1)</f>
        <v>291220</v>
      </c>
      <c r="AE1213" s="140" t="n">
        <f aca="false">AC1213-AD1213</f>
        <v>1260</v>
      </c>
      <c r="AF1213" s="141" t="n">
        <v>293230</v>
      </c>
      <c r="AG1213" s="142" t="n">
        <f aca="false">ROUNDDOWN(T1213*$AU$2,-1)</f>
        <v>291220</v>
      </c>
      <c r="AH1213" s="143" t="n">
        <f aca="false">AF1213-AG1213</f>
        <v>2010</v>
      </c>
      <c r="AI1213" s="141" t="n">
        <v>294110</v>
      </c>
      <c r="AJ1213" s="142" t="n">
        <f aca="false">ROUNDDOWN(U1213*$AU$2,-1)</f>
        <v>291220</v>
      </c>
      <c r="AK1213" s="143" t="n">
        <f aca="false">AI1213-AJ1213</f>
        <v>2890</v>
      </c>
      <c r="AL1213" s="141" t="n">
        <v>296250</v>
      </c>
      <c r="AM1213" s="142" t="n">
        <f aca="false">ROUNDDOWN(V1213*$AU$2,-1)</f>
        <v>291220</v>
      </c>
      <c r="AN1213" s="143" t="n">
        <f aca="false">AL1213-AM1213</f>
        <v>5030</v>
      </c>
      <c r="AO1213" s="141" t="n">
        <v>299010</v>
      </c>
      <c r="AP1213" s="142" t="n">
        <f aca="false">ROUNDDOWN(W1213*$AU$2,-1)</f>
        <v>291220</v>
      </c>
      <c r="AQ1213" s="143" t="n">
        <f aca="false">AO1213-AP1213</f>
        <v>7790</v>
      </c>
      <c r="AR1213" s="141" t="n">
        <v>308700</v>
      </c>
      <c r="AS1213" s="142" t="n">
        <f aca="false">ROUNDDOWN(X1213*$AU$2,-1)</f>
        <v>291220</v>
      </c>
      <c r="AT1213" s="144" t="n">
        <f aca="false">AR1213-AS1213</f>
        <v>17480</v>
      </c>
      <c r="AU1213" s="145" t="n">
        <f aca="false">ROUNDDOWN(Y1213*$AU$2,-1)</f>
        <v>294360</v>
      </c>
    </row>
    <row r="1214" customFormat="false" ht="14.4" hidden="false" customHeight="false" outlineLevel="0" collapsed="false">
      <c r="B1214" s="156" t="n">
        <f aca="false">B1213</f>
        <v>223</v>
      </c>
      <c r="C1214" s="156" t="n">
        <f aca="false">C1213</f>
        <v>223</v>
      </c>
      <c r="D1214" s="156" t="n">
        <f aca="false">D1213</f>
        <v>223</v>
      </c>
      <c r="E1214" s="156" t="n">
        <f aca="false">E1213</f>
        <v>223</v>
      </c>
      <c r="F1214" s="156" t="n">
        <f aca="false">F1213</f>
        <v>223</v>
      </c>
      <c r="G1214" s="156" t="n">
        <f aca="false">G1213</f>
        <v>223</v>
      </c>
      <c r="H1214" s="156" t="n">
        <f aca="false">H1213</f>
        <v>223</v>
      </c>
      <c r="I1214" s="111" t="n">
        <f aca="false">I1213</f>
        <v>223</v>
      </c>
      <c r="J1214" s="166" t="n">
        <v>1201</v>
      </c>
      <c r="K1214" s="167" t="n">
        <v>1201</v>
      </c>
      <c r="L1214" s="167" t="n">
        <v>1201</v>
      </c>
      <c r="M1214" s="167" t="n">
        <v>1201</v>
      </c>
      <c r="N1214" s="167" t="n">
        <v>1201</v>
      </c>
      <c r="O1214" s="167" t="n">
        <v>1201</v>
      </c>
      <c r="P1214" s="157" t="n">
        <v>400</v>
      </c>
      <c r="Q1214" s="157" t="n">
        <v>400</v>
      </c>
      <c r="R1214" s="158" t="n">
        <f aca="false">R1213+B1214</f>
        <v>264973</v>
      </c>
      <c r="S1214" s="158" t="n">
        <f aca="false">S1213+C1214</f>
        <v>264973</v>
      </c>
      <c r="T1214" s="158" t="n">
        <f aca="false">T1213+D1214</f>
        <v>264973</v>
      </c>
      <c r="U1214" s="158" t="n">
        <f aca="false">U1213+E1214</f>
        <v>264973</v>
      </c>
      <c r="V1214" s="158" t="n">
        <f aca="false">V1213+F1214</f>
        <v>264973</v>
      </c>
      <c r="W1214" s="158" t="n">
        <f aca="false">W1213+G1214</f>
        <v>264973</v>
      </c>
      <c r="X1214" s="158" t="n">
        <f aca="false">X1213+H1214</f>
        <v>264973</v>
      </c>
      <c r="Y1214" s="158" t="n">
        <f aca="false">Y1213+I1214</f>
        <v>267823</v>
      </c>
      <c r="Z1214" s="159" t="n">
        <v>292720</v>
      </c>
      <c r="AA1214" s="123" t="n">
        <f aca="false">ROUNDDOWN(R1214*$AU$2,-1)</f>
        <v>291470</v>
      </c>
      <c r="AB1214" s="75" t="n">
        <f aca="false">Z1214-AA1214</f>
        <v>1250</v>
      </c>
      <c r="AC1214" s="73" t="n">
        <v>292720</v>
      </c>
      <c r="AD1214" s="123" t="n">
        <f aca="false">ROUNDDOWN(S1214*$AU$2,-1)</f>
        <v>291470</v>
      </c>
      <c r="AE1214" s="75" t="n">
        <f aca="false">AC1214-AD1214</f>
        <v>1250</v>
      </c>
      <c r="AF1214" s="69" t="n">
        <v>293480</v>
      </c>
      <c r="AG1214" s="124" t="n">
        <f aca="false">ROUNDDOWN(T1214*$AU$2,-1)</f>
        <v>291470</v>
      </c>
      <c r="AH1214" s="77" t="n">
        <f aca="false">AF1214-AG1214</f>
        <v>2010</v>
      </c>
      <c r="AI1214" s="69" t="n">
        <v>294360</v>
      </c>
      <c r="AJ1214" s="124" t="n">
        <f aca="false">ROUNDDOWN(U1214*$AU$2,-1)</f>
        <v>291470</v>
      </c>
      <c r="AK1214" s="77" t="n">
        <f aca="false">AI1214-AJ1214</f>
        <v>2890</v>
      </c>
      <c r="AL1214" s="69" t="n">
        <v>296490</v>
      </c>
      <c r="AM1214" s="124" t="n">
        <f aca="false">ROUNDDOWN(V1214*$AU$2,-1)</f>
        <v>291470</v>
      </c>
      <c r="AN1214" s="77" t="n">
        <f aca="false">AL1214-AM1214</f>
        <v>5020</v>
      </c>
      <c r="AO1214" s="69" t="n">
        <v>299260</v>
      </c>
      <c r="AP1214" s="124" t="n">
        <f aca="false">ROUNDDOWN(W1214*$AU$2,-1)</f>
        <v>291470</v>
      </c>
      <c r="AQ1214" s="77" t="n">
        <f aca="false">AO1214-AP1214</f>
        <v>7790</v>
      </c>
      <c r="AR1214" s="69" t="n">
        <v>308940</v>
      </c>
      <c r="AS1214" s="124" t="n">
        <f aca="false">ROUNDDOWN(X1214*$AU$2,-1)</f>
        <v>291470</v>
      </c>
      <c r="AT1214" s="125" t="n">
        <f aca="false">AR1214-AS1214</f>
        <v>17470</v>
      </c>
      <c r="AU1214" s="70" t="n">
        <f aca="false">ROUNDDOWN(Y1214*$AU$2,-1)</f>
        <v>294600</v>
      </c>
    </row>
    <row r="1215" customFormat="false" ht="14.4" hidden="false" customHeight="false" outlineLevel="0" collapsed="false">
      <c r="B1215" s="156" t="n">
        <f aca="false">B1214</f>
        <v>223</v>
      </c>
      <c r="C1215" s="156" t="n">
        <f aca="false">C1214</f>
        <v>223</v>
      </c>
      <c r="D1215" s="156" t="n">
        <f aca="false">D1214</f>
        <v>223</v>
      </c>
      <c r="E1215" s="156" t="n">
        <f aca="false">E1214</f>
        <v>223</v>
      </c>
      <c r="F1215" s="156" t="n">
        <f aca="false">F1214</f>
        <v>223</v>
      </c>
      <c r="G1215" s="156" t="n">
        <f aca="false">G1214</f>
        <v>223</v>
      </c>
      <c r="H1215" s="156" t="n">
        <f aca="false">H1214</f>
        <v>223</v>
      </c>
      <c r="I1215" s="111" t="n">
        <f aca="false">I1214</f>
        <v>223</v>
      </c>
      <c r="J1215" s="166" t="n">
        <v>1202</v>
      </c>
      <c r="K1215" s="167" t="n">
        <v>1202</v>
      </c>
      <c r="L1215" s="167" t="n">
        <v>1202</v>
      </c>
      <c r="M1215" s="167" t="n">
        <v>1202</v>
      </c>
      <c r="N1215" s="167" t="n">
        <v>1202</v>
      </c>
      <c r="O1215" s="167" t="n">
        <v>1202</v>
      </c>
      <c r="P1215" s="157" t="n">
        <v>400</v>
      </c>
      <c r="Q1215" s="157" t="n">
        <v>400</v>
      </c>
      <c r="R1215" s="158" t="n">
        <f aca="false">R1214+B1215</f>
        <v>265196</v>
      </c>
      <c r="S1215" s="158" t="n">
        <f aca="false">S1214+C1215</f>
        <v>265196</v>
      </c>
      <c r="T1215" s="158" t="n">
        <f aca="false">T1214+D1215</f>
        <v>265196</v>
      </c>
      <c r="U1215" s="158" t="n">
        <f aca="false">U1214+E1215</f>
        <v>265196</v>
      </c>
      <c r="V1215" s="158" t="n">
        <f aca="false">V1214+F1215</f>
        <v>265196</v>
      </c>
      <c r="W1215" s="158" t="n">
        <f aca="false">W1214+G1215</f>
        <v>265196</v>
      </c>
      <c r="X1215" s="158" t="n">
        <f aca="false">X1214+H1215</f>
        <v>265196</v>
      </c>
      <c r="Y1215" s="158" t="n">
        <f aca="false">Y1214+I1215</f>
        <v>268046</v>
      </c>
      <c r="Z1215" s="159" t="n">
        <v>292970</v>
      </c>
      <c r="AA1215" s="123" t="n">
        <f aca="false">ROUNDDOWN(R1215*$AU$2,-1)</f>
        <v>291710</v>
      </c>
      <c r="AB1215" s="75" t="n">
        <f aca="false">Z1215-AA1215</f>
        <v>1260</v>
      </c>
      <c r="AC1215" s="73" t="n">
        <v>292970</v>
      </c>
      <c r="AD1215" s="123" t="n">
        <f aca="false">ROUNDDOWN(S1215*$AU$2,-1)</f>
        <v>291710</v>
      </c>
      <c r="AE1215" s="75" t="n">
        <f aca="false">AC1215-AD1215</f>
        <v>1260</v>
      </c>
      <c r="AF1215" s="69" t="n">
        <v>293720</v>
      </c>
      <c r="AG1215" s="124" t="n">
        <f aca="false">ROUNDDOWN(T1215*$AU$2,-1)</f>
        <v>291710</v>
      </c>
      <c r="AH1215" s="77" t="n">
        <f aca="false">AF1215-AG1215</f>
        <v>2010</v>
      </c>
      <c r="AI1215" s="69" t="n">
        <v>294600</v>
      </c>
      <c r="AJ1215" s="124" t="n">
        <f aca="false">ROUNDDOWN(U1215*$AU$2,-1)</f>
        <v>291710</v>
      </c>
      <c r="AK1215" s="77" t="n">
        <f aca="false">AI1215-AJ1215</f>
        <v>2890</v>
      </c>
      <c r="AL1215" s="69" t="n">
        <v>296740</v>
      </c>
      <c r="AM1215" s="124" t="n">
        <f aca="false">ROUNDDOWN(V1215*$AU$2,-1)</f>
        <v>291710</v>
      </c>
      <c r="AN1215" s="77" t="n">
        <f aca="false">AL1215-AM1215</f>
        <v>5030</v>
      </c>
      <c r="AO1215" s="69" t="n">
        <v>299510</v>
      </c>
      <c r="AP1215" s="124" t="n">
        <f aca="false">ROUNDDOWN(W1215*$AU$2,-1)</f>
        <v>291710</v>
      </c>
      <c r="AQ1215" s="77" t="n">
        <f aca="false">AO1215-AP1215</f>
        <v>7800</v>
      </c>
      <c r="AR1215" s="69" t="n">
        <v>309190</v>
      </c>
      <c r="AS1215" s="124" t="n">
        <f aca="false">ROUNDDOWN(X1215*$AU$2,-1)</f>
        <v>291710</v>
      </c>
      <c r="AT1215" s="125" t="n">
        <f aca="false">AR1215-AS1215</f>
        <v>17480</v>
      </c>
      <c r="AU1215" s="70" t="n">
        <f aca="false">ROUNDDOWN(Y1215*$AU$2,-1)</f>
        <v>294850</v>
      </c>
    </row>
    <row r="1216" customFormat="false" ht="14.4" hidden="false" customHeight="false" outlineLevel="0" collapsed="false">
      <c r="B1216" s="156" t="n">
        <f aca="false">B1215</f>
        <v>223</v>
      </c>
      <c r="C1216" s="156" t="n">
        <f aca="false">C1215</f>
        <v>223</v>
      </c>
      <c r="D1216" s="156" t="n">
        <f aca="false">D1215</f>
        <v>223</v>
      </c>
      <c r="E1216" s="156" t="n">
        <f aca="false">E1215</f>
        <v>223</v>
      </c>
      <c r="F1216" s="156" t="n">
        <f aca="false">F1215</f>
        <v>223</v>
      </c>
      <c r="G1216" s="156" t="n">
        <f aca="false">G1215</f>
        <v>223</v>
      </c>
      <c r="H1216" s="156" t="n">
        <f aca="false">H1215</f>
        <v>223</v>
      </c>
      <c r="I1216" s="111" t="n">
        <f aca="false">I1215</f>
        <v>223</v>
      </c>
      <c r="J1216" s="166" t="n">
        <v>1203</v>
      </c>
      <c r="K1216" s="167" t="n">
        <v>1203</v>
      </c>
      <c r="L1216" s="167" t="n">
        <v>1203</v>
      </c>
      <c r="M1216" s="167" t="n">
        <v>1203</v>
      </c>
      <c r="N1216" s="167" t="n">
        <v>1203</v>
      </c>
      <c r="O1216" s="167" t="n">
        <v>1203</v>
      </c>
      <c r="P1216" s="157" t="n">
        <v>400</v>
      </c>
      <c r="Q1216" s="157" t="n">
        <v>400</v>
      </c>
      <c r="R1216" s="158" t="n">
        <f aca="false">R1215+B1216</f>
        <v>265419</v>
      </c>
      <c r="S1216" s="158" t="n">
        <f aca="false">S1215+C1216</f>
        <v>265419</v>
      </c>
      <c r="T1216" s="158" t="n">
        <f aca="false">T1215+D1216</f>
        <v>265419</v>
      </c>
      <c r="U1216" s="158" t="n">
        <f aca="false">U1215+E1216</f>
        <v>265419</v>
      </c>
      <c r="V1216" s="158" t="n">
        <f aca="false">V1215+F1216</f>
        <v>265419</v>
      </c>
      <c r="W1216" s="158" t="n">
        <f aca="false">W1215+G1216</f>
        <v>265419</v>
      </c>
      <c r="X1216" s="158" t="n">
        <f aca="false">X1215+H1216</f>
        <v>265419</v>
      </c>
      <c r="Y1216" s="158" t="n">
        <f aca="false">Y1215+I1216</f>
        <v>268269</v>
      </c>
      <c r="Z1216" s="159" t="n">
        <v>293210</v>
      </c>
      <c r="AA1216" s="123" t="n">
        <f aca="false">ROUNDDOWN(R1216*$AU$2,-1)</f>
        <v>291960</v>
      </c>
      <c r="AB1216" s="75" t="n">
        <f aca="false">Z1216-AA1216</f>
        <v>1250</v>
      </c>
      <c r="AC1216" s="73" t="n">
        <v>293210</v>
      </c>
      <c r="AD1216" s="123" t="n">
        <f aca="false">ROUNDDOWN(S1216*$AU$2,-1)</f>
        <v>291960</v>
      </c>
      <c r="AE1216" s="75" t="n">
        <f aca="false">AC1216-AD1216</f>
        <v>1250</v>
      </c>
      <c r="AF1216" s="69" t="n">
        <v>293970</v>
      </c>
      <c r="AG1216" s="124" t="n">
        <f aca="false">ROUNDDOWN(T1216*$AU$2,-1)</f>
        <v>291960</v>
      </c>
      <c r="AH1216" s="77" t="n">
        <f aca="false">AF1216-AG1216</f>
        <v>2010</v>
      </c>
      <c r="AI1216" s="69" t="n">
        <v>294850</v>
      </c>
      <c r="AJ1216" s="124" t="n">
        <f aca="false">ROUNDDOWN(U1216*$AU$2,-1)</f>
        <v>291960</v>
      </c>
      <c r="AK1216" s="77" t="n">
        <f aca="false">AI1216-AJ1216</f>
        <v>2890</v>
      </c>
      <c r="AL1216" s="69" t="n">
        <v>296990</v>
      </c>
      <c r="AM1216" s="124" t="n">
        <f aca="false">ROUNDDOWN(V1216*$AU$2,-1)</f>
        <v>291960</v>
      </c>
      <c r="AN1216" s="77" t="n">
        <f aca="false">AL1216-AM1216</f>
        <v>5030</v>
      </c>
      <c r="AO1216" s="69" t="n">
        <v>299750</v>
      </c>
      <c r="AP1216" s="124" t="n">
        <f aca="false">ROUNDDOWN(W1216*$AU$2,-1)</f>
        <v>291960</v>
      </c>
      <c r="AQ1216" s="77" t="n">
        <f aca="false">AO1216-AP1216</f>
        <v>7790</v>
      </c>
      <c r="AR1216" s="69" t="n">
        <v>309430</v>
      </c>
      <c r="AS1216" s="124" t="n">
        <f aca="false">ROUNDDOWN(X1216*$AU$2,-1)</f>
        <v>291960</v>
      </c>
      <c r="AT1216" s="125" t="n">
        <f aca="false">AR1216-AS1216</f>
        <v>17470</v>
      </c>
      <c r="AU1216" s="70" t="n">
        <f aca="false">ROUNDDOWN(Y1216*$AU$2,-1)</f>
        <v>295090</v>
      </c>
    </row>
    <row r="1217" customFormat="false" ht="14.4" hidden="false" customHeight="false" outlineLevel="0" collapsed="false">
      <c r="B1217" s="156" t="n">
        <f aca="false">B1216</f>
        <v>223</v>
      </c>
      <c r="C1217" s="156" t="n">
        <f aca="false">C1216</f>
        <v>223</v>
      </c>
      <c r="D1217" s="156" t="n">
        <f aca="false">D1216</f>
        <v>223</v>
      </c>
      <c r="E1217" s="156" t="n">
        <f aca="false">E1216</f>
        <v>223</v>
      </c>
      <c r="F1217" s="156" t="n">
        <f aca="false">F1216</f>
        <v>223</v>
      </c>
      <c r="G1217" s="156" t="n">
        <f aca="false">G1216</f>
        <v>223</v>
      </c>
      <c r="H1217" s="156" t="n">
        <f aca="false">H1216</f>
        <v>223</v>
      </c>
      <c r="I1217" s="111" t="n">
        <f aca="false">I1216</f>
        <v>223</v>
      </c>
      <c r="J1217" s="166" t="n">
        <v>1204</v>
      </c>
      <c r="K1217" s="167" t="n">
        <v>1204</v>
      </c>
      <c r="L1217" s="167" t="n">
        <v>1204</v>
      </c>
      <c r="M1217" s="167" t="n">
        <v>1204</v>
      </c>
      <c r="N1217" s="167" t="n">
        <v>1204</v>
      </c>
      <c r="O1217" s="167" t="n">
        <v>1204</v>
      </c>
      <c r="P1217" s="157" t="n">
        <v>400</v>
      </c>
      <c r="Q1217" s="157" t="n">
        <v>400</v>
      </c>
      <c r="R1217" s="158" t="n">
        <f aca="false">R1216+B1217</f>
        <v>265642</v>
      </c>
      <c r="S1217" s="158" t="n">
        <f aca="false">S1216+C1217</f>
        <v>265642</v>
      </c>
      <c r="T1217" s="158" t="n">
        <f aca="false">T1216+D1217</f>
        <v>265642</v>
      </c>
      <c r="U1217" s="158" t="n">
        <f aca="false">U1216+E1217</f>
        <v>265642</v>
      </c>
      <c r="V1217" s="158" t="n">
        <f aca="false">V1216+F1217</f>
        <v>265642</v>
      </c>
      <c r="W1217" s="158" t="n">
        <f aca="false">W1216+G1217</f>
        <v>265642</v>
      </c>
      <c r="X1217" s="158" t="n">
        <f aca="false">X1216+H1217</f>
        <v>265642</v>
      </c>
      <c r="Y1217" s="158" t="n">
        <f aca="false">Y1216+I1217</f>
        <v>268492</v>
      </c>
      <c r="Z1217" s="159" t="n">
        <v>293460</v>
      </c>
      <c r="AA1217" s="123" t="n">
        <f aca="false">ROUNDDOWN(R1217*$AU$2,-1)</f>
        <v>292200</v>
      </c>
      <c r="AB1217" s="75" t="n">
        <f aca="false">Z1217-AA1217</f>
        <v>1260</v>
      </c>
      <c r="AC1217" s="73" t="n">
        <v>293460</v>
      </c>
      <c r="AD1217" s="123" t="n">
        <f aca="false">ROUNDDOWN(S1217*$AU$2,-1)</f>
        <v>292200</v>
      </c>
      <c r="AE1217" s="75" t="n">
        <f aca="false">AC1217-AD1217</f>
        <v>1260</v>
      </c>
      <c r="AF1217" s="69" t="n">
        <v>294210</v>
      </c>
      <c r="AG1217" s="124" t="n">
        <f aca="false">ROUNDDOWN(T1217*$AU$2,-1)</f>
        <v>292200</v>
      </c>
      <c r="AH1217" s="77" t="n">
        <f aca="false">AF1217-AG1217</f>
        <v>2010</v>
      </c>
      <c r="AI1217" s="69" t="n">
        <v>295090</v>
      </c>
      <c r="AJ1217" s="124" t="n">
        <f aca="false">ROUNDDOWN(U1217*$AU$2,-1)</f>
        <v>292200</v>
      </c>
      <c r="AK1217" s="77" t="n">
        <f aca="false">AI1217-AJ1217</f>
        <v>2890</v>
      </c>
      <c r="AL1217" s="69" t="n">
        <v>297230</v>
      </c>
      <c r="AM1217" s="124" t="n">
        <f aca="false">ROUNDDOWN(V1217*$AU$2,-1)</f>
        <v>292200</v>
      </c>
      <c r="AN1217" s="77" t="n">
        <f aca="false">AL1217-AM1217</f>
        <v>5030</v>
      </c>
      <c r="AO1217" s="69" t="n">
        <v>300000</v>
      </c>
      <c r="AP1217" s="124" t="n">
        <f aca="false">ROUNDDOWN(W1217*$AU$2,-1)</f>
        <v>292200</v>
      </c>
      <c r="AQ1217" s="77" t="n">
        <f aca="false">AO1217-AP1217</f>
        <v>7800</v>
      </c>
      <c r="AR1217" s="69" t="n">
        <v>309680</v>
      </c>
      <c r="AS1217" s="124" t="n">
        <f aca="false">ROUNDDOWN(X1217*$AU$2,-1)</f>
        <v>292200</v>
      </c>
      <c r="AT1217" s="125" t="n">
        <f aca="false">AR1217-AS1217</f>
        <v>17480</v>
      </c>
      <c r="AU1217" s="70" t="n">
        <f aca="false">ROUNDDOWN(Y1217*$AU$2,-1)</f>
        <v>295340</v>
      </c>
    </row>
    <row r="1218" customFormat="false" ht="14.4" hidden="false" customHeight="false" outlineLevel="0" collapsed="false">
      <c r="B1218" s="156" t="n">
        <f aca="false">B1217</f>
        <v>223</v>
      </c>
      <c r="C1218" s="156" t="n">
        <f aca="false">C1217</f>
        <v>223</v>
      </c>
      <c r="D1218" s="156" t="n">
        <f aca="false">D1217</f>
        <v>223</v>
      </c>
      <c r="E1218" s="156" t="n">
        <f aca="false">E1217</f>
        <v>223</v>
      </c>
      <c r="F1218" s="156" t="n">
        <f aca="false">F1217</f>
        <v>223</v>
      </c>
      <c r="G1218" s="156" t="n">
        <f aca="false">G1217</f>
        <v>223</v>
      </c>
      <c r="H1218" s="156" t="n">
        <f aca="false">H1217</f>
        <v>223</v>
      </c>
      <c r="I1218" s="111" t="n">
        <f aca="false">I1217</f>
        <v>223</v>
      </c>
      <c r="J1218" s="166" t="n">
        <v>1205</v>
      </c>
      <c r="K1218" s="167" t="n">
        <v>1205</v>
      </c>
      <c r="L1218" s="167" t="n">
        <v>1205</v>
      </c>
      <c r="M1218" s="167" t="n">
        <v>1205</v>
      </c>
      <c r="N1218" s="167" t="n">
        <v>1205</v>
      </c>
      <c r="O1218" s="167" t="n">
        <v>1205</v>
      </c>
      <c r="P1218" s="157" t="n">
        <v>400</v>
      </c>
      <c r="Q1218" s="157" t="n">
        <v>400</v>
      </c>
      <c r="R1218" s="158" t="n">
        <f aca="false">R1217+B1218</f>
        <v>265865</v>
      </c>
      <c r="S1218" s="158" t="n">
        <f aca="false">S1217+C1218</f>
        <v>265865</v>
      </c>
      <c r="T1218" s="158" t="n">
        <f aca="false">T1217+D1218</f>
        <v>265865</v>
      </c>
      <c r="U1218" s="158" t="n">
        <f aca="false">U1217+E1218</f>
        <v>265865</v>
      </c>
      <c r="V1218" s="158" t="n">
        <f aca="false">V1217+F1218</f>
        <v>265865</v>
      </c>
      <c r="W1218" s="158" t="n">
        <f aca="false">W1217+G1218</f>
        <v>265865</v>
      </c>
      <c r="X1218" s="158" t="n">
        <f aca="false">X1217+H1218</f>
        <v>265865</v>
      </c>
      <c r="Y1218" s="158" t="n">
        <f aca="false">Y1217+I1218</f>
        <v>268715</v>
      </c>
      <c r="Z1218" s="159" t="n">
        <v>293700</v>
      </c>
      <c r="AA1218" s="123" t="n">
        <f aca="false">ROUNDDOWN(R1218*$AU$2,-1)</f>
        <v>292450</v>
      </c>
      <c r="AB1218" s="75" t="n">
        <f aca="false">Z1218-AA1218</f>
        <v>1250</v>
      </c>
      <c r="AC1218" s="73" t="n">
        <v>293700</v>
      </c>
      <c r="AD1218" s="123" t="n">
        <f aca="false">ROUNDDOWN(S1218*$AU$2,-1)</f>
        <v>292450</v>
      </c>
      <c r="AE1218" s="75" t="n">
        <f aca="false">AC1218-AD1218</f>
        <v>1250</v>
      </c>
      <c r="AF1218" s="69" t="n">
        <v>294460</v>
      </c>
      <c r="AG1218" s="124" t="n">
        <f aca="false">ROUNDDOWN(T1218*$AU$2,-1)</f>
        <v>292450</v>
      </c>
      <c r="AH1218" s="77" t="n">
        <f aca="false">AF1218-AG1218</f>
        <v>2010</v>
      </c>
      <c r="AI1218" s="69" t="n">
        <v>295340</v>
      </c>
      <c r="AJ1218" s="124" t="n">
        <f aca="false">ROUNDDOWN(U1218*$AU$2,-1)</f>
        <v>292450</v>
      </c>
      <c r="AK1218" s="77" t="n">
        <f aca="false">AI1218-AJ1218</f>
        <v>2890</v>
      </c>
      <c r="AL1218" s="69" t="n">
        <v>297480</v>
      </c>
      <c r="AM1218" s="124" t="n">
        <f aca="false">ROUNDDOWN(V1218*$AU$2,-1)</f>
        <v>292450</v>
      </c>
      <c r="AN1218" s="77" t="n">
        <f aca="false">AL1218-AM1218</f>
        <v>5030</v>
      </c>
      <c r="AO1218" s="69" t="n">
        <v>300240</v>
      </c>
      <c r="AP1218" s="124" t="n">
        <f aca="false">ROUNDDOWN(W1218*$AU$2,-1)</f>
        <v>292450</v>
      </c>
      <c r="AQ1218" s="77" t="n">
        <f aca="false">AO1218-AP1218</f>
        <v>7790</v>
      </c>
      <c r="AR1218" s="69" t="n">
        <v>309920</v>
      </c>
      <c r="AS1218" s="124" t="n">
        <f aca="false">ROUNDDOWN(X1218*$AU$2,-1)</f>
        <v>292450</v>
      </c>
      <c r="AT1218" s="125" t="n">
        <f aca="false">AR1218-AS1218</f>
        <v>17470</v>
      </c>
      <c r="AU1218" s="70" t="n">
        <f aca="false">ROUNDDOWN(Y1218*$AU$2,-1)</f>
        <v>295580</v>
      </c>
    </row>
    <row r="1219" customFormat="false" ht="14.4" hidden="false" customHeight="false" outlineLevel="0" collapsed="false">
      <c r="B1219" s="156" t="n">
        <f aca="false">B1218</f>
        <v>223</v>
      </c>
      <c r="C1219" s="156" t="n">
        <f aca="false">C1218</f>
        <v>223</v>
      </c>
      <c r="D1219" s="156" t="n">
        <f aca="false">D1218</f>
        <v>223</v>
      </c>
      <c r="E1219" s="156" t="n">
        <f aca="false">E1218</f>
        <v>223</v>
      </c>
      <c r="F1219" s="156" t="n">
        <f aca="false">F1218</f>
        <v>223</v>
      </c>
      <c r="G1219" s="156" t="n">
        <f aca="false">G1218</f>
        <v>223</v>
      </c>
      <c r="H1219" s="156" t="n">
        <f aca="false">H1218</f>
        <v>223</v>
      </c>
      <c r="I1219" s="111" t="n">
        <f aca="false">I1218</f>
        <v>223</v>
      </c>
      <c r="J1219" s="166" t="n">
        <v>1206</v>
      </c>
      <c r="K1219" s="167" t="n">
        <v>1206</v>
      </c>
      <c r="L1219" s="167" t="n">
        <v>1206</v>
      </c>
      <c r="M1219" s="167" t="n">
        <v>1206</v>
      </c>
      <c r="N1219" s="167" t="n">
        <v>1206</v>
      </c>
      <c r="O1219" s="167" t="n">
        <v>1206</v>
      </c>
      <c r="P1219" s="157" t="n">
        <v>400</v>
      </c>
      <c r="Q1219" s="157" t="n">
        <v>400</v>
      </c>
      <c r="R1219" s="158" t="n">
        <f aca="false">R1218+B1219</f>
        <v>266088</v>
      </c>
      <c r="S1219" s="158" t="n">
        <f aca="false">S1218+C1219</f>
        <v>266088</v>
      </c>
      <c r="T1219" s="158" t="n">
        <f aca="false">T1218+D1219</f>
        <v>266088</v>
      </c>
      <c r="U1219" s="158" t="n">
        <f aca="false">U1218+E1219</f>
        <v>266088</v>
      </c>
      <c r="V1219" s="158" t="n">
        <f aca="false">V1218+F1219</f>
        <v>266088</v>
      </c>
      <c r="W1219" s="158" t="n">
        <f aca="false">W1218+G1219</f>
        <v>266088</v>
      </c>
      <c r="X1219" s="158" t="n">
        <f aca="false">X1218+H1219</f>
        <v>266088</v>
      </c>
      <c r="Y1219" s="158" t="n">
        <f aca="false">Y1218+I1219</f>
        <v>268938</v>
      </c>
      <c r="Z1219" s="159" t="n">
        <v>293950</v>
      </c>
      <c r="AA1219" s="123" t="n">
        <f aca="false">ROUNDDOWN(R1219*$AU$2,-1)</f>
        <v>292690</v>
      </c>
      <c r="AB1219" s="75" t="n">
        <f aca="false">Z1219-AA1219</f>
        <v>1260</v>
      </c>
      <c r="AC1219" s="73" t="n">
        <v>293950</v>
      </c>
      <c r="AD1219" s="123" t="n">
        <f aca="false">ROUNDDOWN(S1219*$AU$2,-1)</f>
        <v>292690</v>
      </c>
      <c r="AE1219" s="75" t="n">
        <f aca="false">AC1219-AD1219</f>
        <v>1260</v>
      </c>
      <c r="AF1219" s="69" t="n">
        <v>294700</v>
      </c>
      <c r="AG1219" s="124" t="n">
        <f aca="false">ROUNDDOWN(T1219*$AU$2,-1)</f>
        <v>292690</v>
      </c>
      <c r="AH1219" s="77" t="n">
        <f aca="false">AF1219-AG1219</f>
        <v>2010</v>
      </c>
      <c r="AI1219" s="69" t="n">
        <v>295580</v>
      </c>
      <c r="AJ1219" s="124" t="n">
        <f aca="false">ROUNDDOWN(U1219*$AU$2,-1)</f>
        <v>292690</v>
      </c>
      <c r="AK1219" s="77" t="n">
        <f aca="false">AI1219-AJ1219</f>
        <v>2890</v>
      </c>
      <c r="AL1219" s="69" t="n">
        <v>297720</v>
      </c>
      <c r="AM1219" s="124" t="n">
        <f aca="false">ROUNDDOWN(V1219*$AU$2,-1)</f>
        <v>292690</v>
      </c>
      <c r="AN1219" s="77" t="n">
        <f aca="false">AL1219-AM1219</f>
        <v>5030</v>
      </c>
      <c r="AO1219" s="69" t="n">
        <v>300490</v>
      </c>
      <c r="AP1219" s="124" t="n">
        <f aca="false">ROUNDDOWN(W1219*$AU$2,-1)</f>
        <v>292690</v>
      </c>
      <c r="AQ1219" s="77" t="n">
        <f aca="false">AO1219-AP1219</f>
        <v>7800</v>
      </c>
      <c r="AR1219" s="69" t="n">
        <v>310170</v>
      </c>
      <c r="AS1219" s="124" t="n">
        <f aca="false">ROUNDDOWN(X1219*$AU$2,-1)</f>
        <v>292690</v>
      </c>
      <c r="AT1219" s="125" t="n">
        <f aca="false">AR1219-AS1219</f>
        <v>17480</v>
      </c>
      <c r="AU1219" s="70" t="n">
        <f aca="false">ROUNDDOWN(Y1219*$AU$2,-1)</f>
        <v>295830</v>
      </c>
    </row>
    <row r="1220" customFormat="false" ht="14.4" hidden="false" customHeight="false" outlineLevel="0" collapsed="false">
      <c r="B1220" s="156" t="n">
        <f aca="false">B1219</f>
        <v>223</v>
      </c>
      <c r="C1220" s="156" t="n">
        <f aca="false">C1219</f>
        <v>223</v>
      </c>
      <c r="D1220" s="156" t="n">
        <f aca="false">D1219</f>
        <v>223</v>
      </c>
      <c r="E1220" s="156" t="n">
        <f aca="false">E1219</f>
        <v>223</v>
      </c>
      <c r="F1220" s="156" t="n">
        <f aca="false">F1219</f>
        <v>223</v>
      </c>
      <c r="G1220" s="156" t="n">
        <f aca="false">G1219</f>
        <v>223</v>
      </c>
      <c r="H1220" s="156" t="n">
        <f aca="false">H1219</f>
        <v>223</v>
      </c>
      <c r="I1220" s="111" t="n">
        <f aca="false">I1219</f>
        <v>223</v>
      </c>
      <c r="J1220" s="166" t="n">
        <v>1207</v>
      </c>
      <c r="K1220" s="167" t="n">
        <v>1207</v>
      </c>
      <c r="L1220" s="167" t="n">
        <v>1207</v>
      </c>
      <c r="M1220" s="167" t="n">
        <v>1207</v>
      </c>
      <c r="N1220" s="167" t="n">
        <v>1207</v>
      </c>
      <c r="O1220" s="167" t="n">
        <v>1207</v>
      </c>
      <c r="P1220" s="157" t="n">
        <v>400</v>
      </c>
      <c r="Q1220" s="157" t="n">
        <v>400</v>
      </c>
      <c r="R1220" s="158" t="n">
        <f aca="false">R1219+B1220</f>
        <v>266311</v>
      </c>
      <c r="S1220" s="158" t="n">
        <f aca="false">S1219+C1220</f>
        <v>266311</v>
      </c>
      <c r="T1220" s="158" t="n">
        <f aca="false">T1219+D1220</f>
        <v>266311</v>
      </c>
      <c r="U1220" s="158" t="n">
        <f aca="false">U1219+E1220</f>
        <v>266311</v>
      </c>
      <c r="V1220" s="158" t="n">
        <f aca="false">V1219+F1220</f>
        <v>266311</v>
      </c>
      <c r="W1220" s="158" t="n">
        <f aca="false">W1219+G1220</f>
        <v>266311</v>
      </c>
      <c r="X1220" s="158" t="n">
        <f aca="false">X1219+H1220</f>
        <v>266311</v>
      </c>
      <c r="Y1220" s="158" t="n">
        <f aca="false">Y1219+I1220</f>
        <v>269161</v>
      </c>
      <c r="Z1220" s="159" t="n">
        <v>294200</v>
      </c>
      <c r="AA1220" s="123" t="n">
        <f aca="false">ROUNDDOWN(R1220*$AU$2,-1)</f>
        <v>292940</v>
      </c>
      <c r="AB1220" s="75" t="n">
        <f aca="false">Z1220-AA1220</f>
        <v>1260</v>
      </c>
      <c r="AC1220" s="73" t="n">
        <v>294200</v>
      </c>
      <c r="AD1220" s="123" t="n">
        <f aca="false">ROUNDDOWN(S1220*$AU$2,-1)</f>
        <v>292940</v>
      </c>
      <c r="AE1220" s="75" t="n">
        <f aca="false">AC1220-AD1220</f>
        <v>1260</v>
      </c>
      <c r="AF1220" s="69" t="n">
        <v>294950</v>
      </c>
      <c r="AG1220" s="124" t="n">
        <f aca="false">ROUNDDOWN(T1220*$AU$2,-1)</f>
        <v>292940</v>
      </c>
      <c r="AH1220" s="77" t="n">
        <f aca="false">AF1220-AG1220</f>
        <v>2010</v>
      </c>
      <c r="AI1220" s="69" t="n">
        <v>295830</v>
      </c>
      <c r="AJ1220" s="124" t="n">
        <f aca="false">ROUNDDOWN(U1220*$AU$2,-1)</f>
        <v>292940</v>
      </c>
      <c r="AK1220" s="77" t="n">
        <f aca="false">AI1220-AJ1220</f>
        <v>2890</v>
      </c>
      <c r="AL1220" s="69" t="n">
        <v>297970</v>
      </c>
      <c r="AM1220" s="124" t="n">
        <f aca="false">ROUNDDOWN(V1220*$AU$2,-1)</f>
        <v>292940</v>
      </c>
      <c r="AN1220" s="77" t="n">
        <f aca="false">AL1220-AM1220</f>
        <v>5030</v>
      </c>
      <c r="AO1220" s="69" t="n">
        <v>300730</v>
      </c>
      <c r="AP1220" s="124" t="n">
        <f aca="false">ROUNDDOWN(W1220*$AU$2,-1)</f>
        <v>292940</v>
      </c>
      <c r="AQ1220" s="77" t="n">
        <f aca="false">AO1220-AP1220</f>
        <v>7790</v>
      </c>
      <c r="AR1220" s="69" t="n">
        <v>310410</v>
      </c>
      <c r="AS1220" s="124" t="n">
        <f aca="false">ROUNDDOWN(X1220*$AU$2,-1)</f>
        <v>292940</v>
      </c>
      <c r="AT1220" s="125" t="n">
        <f aca="false">AR1220-AS1220</f>
        <v>17470</v>
      </c>
      <c r="AU1220" s="70" t="n">
        <f aca="false">ROUNDDOWN(Y1220*$AU$2,-1)</f>
        <v>296070</v>
      </c>
    </row>
    <row r="1221" customFormat="false" ht="14.4" hidden="false" customHeight="false" outlineLevel="0" collapsed="false">
      <c r="B1221" s="156" t="n">
        <f aca="false">B1220</f>
        <v>223</v>
      </c>
      <c r="C1221" s="156" t="n">
        <f aca="false">C1220</f>
        <v>223</v>
      </c>
      <c r="D1221" s="156" t="n">
        <f aca="false">D1220</f>
        <v>223</v>
      </c>
      <c r="E1221" s="156" t="n">
        <f aca="false">E1220</f>
        <v>223</v>
      </c>
      <c r="F1221" s="156" t="n">
        <f aca="false">F1220</f>
        <v>223</v>
      </c>
      <c r="G1221" s="156" t="n">
        <f aca="false">G1220</f>
        <v>223</v>
      </c>
      <c r="H1221" s="156" t="n">
        <f aca="false">H1220</f>
        <v>223</v>
      </c>
      <c r="I1221" s="111" t="n">
        <f aca="false">I1220</f>
        <v>223</v>
      </c>
      <c r="J1221" s="166" t="n">
        <v>1208</v>
      </c>
      <c r="K1221" s="167" t="n">
        <v>1208</v>
      </c>
      <c r="L1221" s="167" t="n">
        <v>1208</v>
      </c>
      <c r="M1221" s="167" t="n">
        <v>1208</v>
      </c>
      <c r="N1221" s="167" t="n">
        <v>1208</v>
      </c>
      <c r="O1221" s="167" t="n">
        <v>1208</v>
      </c>
      <c r="P1221" s="157" t="n">
        <v>400</v>
      </c>
      <c r="Q1221" s="157" t="n">
        <v>400</v>
      </c>
      <c r="R1221" s="158" t="n">
        <f aca="false">R1220+B1221</f>
        <v>266534</v>
      </c>
      <c r="S1221" s="158" t="n">
        <f aca="false">S1220+C1221</f>
        <v>266534</v>
      </c>
      <c r="T1221" s="158" t="n">
        <f aca="false">T1220+D1221</f>
        <v>266534</v>
      </c>
      <c r="U1221" s="158" t="n">
        <f aca="false">U1220+E1221</f>
        <v>266534</v>
      </c>
      <c r="V1221" s="158" t="n">
        <f aca="false">V1220+F1221</f>
        <v>266534</v>
      </c>
      <c r="W1221" s="158" t="n">
        <f aca="false">W1220+G1221</f>
        <v>266534</v>
      </c>
      <c r="X1221" s="158" t="n">
        <f aca="false">X1220+H1221</f>
        <v>266534</v>
      </c>
      <c r="Y1221" s="158" t="n">
        <f aca="false">Y1220+I1221</f>
        <v>269384</v>
      </c>
      <c r="Z1221" s="159" t="n">
        <v>294440</v>
      </c>
      <c r="AA1221" s="123" t="n">
        <f aca="false">ROUNDDOWN(R1221*$AU$2,-1)</f>
        <v>293180</v>
      </c>
      <c r="AB1221" s="75" t="n">
        <f aca="false">Z1221-AA1221</f>
        <v>1260</v>
      </c>
      <c r="AC1221" s="73" t="n">
        <v>294440</v>
      </c>
      <c r="AD1221" s="123" t="n">
        <f aca="false">ROUNDDOWN(S1221*$AU$2,-1)</f>
        <v>293180</v>
      </c>
      <c r="AE1221" s="75" t="n">
        <f aca="false">AC1221-AD1221</f>
        <v>1260</v>
      </c>
      <c r="AF1221" s="69" t="n">
        <v>295190</v>
      </c>
      <c r="AG1221" s="124" t="n">
        <f aca="false">ROUNDDOWN(T1221*$AU$2,-1)</f>
        <v>293180</v>
      </c>
      <c r="AH1221" s="77" t="n">
        <f aca="false">AF1221-AG1221</f>
        <v>2010</v>
      </c>
      <c r="AI1221" s="69" t="n">
        <v>296070</v>
      </c>
      <c r="AJ1221" s="124" t="n">
        <f aca="false">ROUNDDOWN(U1221*$AU$2,-1)</f>
        <v>293180</v>
      </c>
      <c r="AK1221" s="77" t="n">
        <f aca="false">AI1221-AJ1221</f>
        <v>2890</v>
      </c>
      <c r="AL1221" s="69" t="n">
        <v>298210</v>
      </c>
      <c r="AM1221" s="124" t="n">
        <f aca="false">ROUNDDOWN(V1221*$AU$2,-1)</f>
        <v>293180</v>
      </c>
      <c r="AN1221" s="77" t="n">
        <f aca="false">AL1221-AM1221</f>
        <v>5030</v>
      </c>
      <c r="AO1221" s="69" t="n">
        <v>300980</v>
      </c>
      <c r="AP1221" s="124" t="n">
        <f aca="false">ROUNDDOWN(W1221*$AU$2,-1)</f>
        <v>293180</v>
      </c>
      <c r="AQ1221" s="77" t="n">
        <f aca="false">AO1221-AP1221</f>
        <v>7800</v>
      </c>
      <c r="AR1221" s="69" t="n">
        <v>310660</v>
      </c>
      <c r="AS1221" s="124" t="n">
        <f aca="false">ROUNDDOWN(X1221*$AU$2,-1)</f>
        <v>293180</v>
      </c>
      <c r="AT1221" s="125" t="n">
        <f aca="false">AR1221-AS1221</f>
        <v>17480</v>
      </c>
      <c r="AU1221" s="70" t="n">
        <f aca="false">ROUNDDOWN(Y1221*$AU$2,-1)</f>
        <v>296320</v>
      </c>
    </row>
    <row r="1222" customFormat="false" ht="14.4" hidden="false" customHeight="false" outlineLevel="0" collapsed="false">
      <c r="B1222" s="156" t="n">
        <f aca="false">B1221</f>
        <v>223</v>
      </c>
      <c r="C1222" s="156" t="n">
        <f aca="false">C1221</f>
        <v>223</v>
      </c>
      <c r="D1222" s="156" t="n">
        <f aca="false">D1221</f>
        <v>223</v>
      </c>
      <c r="E1222" s="156" t="n">
        <f aca="false">E1221</f>
        <v>223</v>
      </c>
      <c r="F1222" s="156" t="n">
        <f aca="false">F1221</f>
        <v>223</v>
      </c>
      <c r="G1222" s="156" t="n">
        <f aca="false">G1221</f>
        <v>223</v>
      </c>
      <c r="H1222" s="156" t="n">
        <f aca="false">H1221</f>
        <v>223</v>
      </c>
      <c r="I1222" s="111" t="n">
        <f aca="false">I1221</f>
        <v>223</v>
      </c>
      <c r="J1222" s="166" t="n">
        <v>1209</v>
      </c>
      <c r="K1222" s="167" t="n">
        <v>1209</v>
      </c>
      <c r="L1222" s="167" t="n">
        <v>1209</v>
      </c>
      <c r="M1222" s="167" t="n">
        <v>1209</v>
      </c>
      <c r="N1222" s="167" t="n">
        <v>1209</v>
      </c>
      <c r="O1222" s="167" t="n">
        <v>1209</v>
      </c>
      <c r="P1222" s="157" t="n">
        <v>400</v>
      </c>
      <c r="Q1222" s="157" t="n">
        <v>400</v>
      </c>
      <c r="R1222" s="158" t="n">
        <f aca="false">R1221+B1222</f>
        <v>266757</v>
      </c>
      <c r="S1222" s="158" t="n">
        <f aca="false">S1221+C1222</f>
        <v>266757</v>
      </c>
      <c r="T1222" s="158" t="n">
        <f aca="false">T1221+D1222</f>
        <v>266757</v>
      </c>
      <c r="U1222" s="158" t="n">
        <f aca="false">U1221+E1222</f>
        <v>266757</v>
      </c>
      <c r="V1222" s="158" t="n">
        <f aca="false">V1221+F1222</f>
        <v>266757</v>
      </c>
      <c r="W1222" s="158" t="n">
        <f aca="false">W1221+G1222</f>
        <v>266757</v>
      </c>
      <c r="X1222" s="158" t="n">
        <f aca="false">X1221+H1222</f>
        <v>266757</v>
      </c>
      <c r="Y1222" s="158" t="n">
        <f aca="false">Y1221+I1222</f>
        <v>269607</v>
      </c>
      <c r="Z1222" s="159" t="n">
        <v>294690</v>
      </c>
      <c r="AA1222" s="123" t="n">
        <f aca="false">ROUNDDOWN(R1222*$AU$2,-1)</f>
        <v>293430</v>
      </c>
      <c r="AB1222" s="75" t="n">
        <f aca="false">Z1222-AA1222</f>
        <v>1260</v>
      </c>
      <c r="AC1222" s="73" t="n">
        <v>294690</v>
      </c>
      <c r="AD1222" s="123" t="n">
        <f aca="false">ROUNDDOWN(S1222*$AU$2,-1)</f>
        <v>293430</v>
      </c>
      <c r="AE1222" s="75" t="n">
        <f aca="false">AC1222-AD1222</f>
        <v>1260</v>
      </c>
      <c r="AF1222" s="69" t="n">
        <v>295440</v>
      </c>
      <c r="AG1222" s="124" t="n">
        <f aca="false">ROUNDDOWN(T1222*$AU$2,-1)</f>
        <v>293430</v>
      </c>
      <c r="AH1222" s="77" t="n">
        <f aca="false">AF1222-AG1222</f>
        <v>2010</v>
      </c>
      <c r="AI1222" s="69" t="n">
        <v>296320</v>
      </c>
      <c r="AJ1222" s="124" t="n">
        <f aca="false">ROUNDDOWN(U1222*$AU$2,-1)</f>
        <v>293430</v>
      </c>
      <c r="AK1222" s="77" t="n">
        <f aca="false">AI1222-AJ1222</f>
        <v>2890</v>
      </c>
      <c r="AL1222" s="69" t="n">
        <v>298460</v>
      </c>
      <c r="AM1222" s="124" t="n">
        <f aca="false">ROUNDDOWN(V1222*$AU$2,-1)</f>
        <v>293430</v>
      </c>
      <c r="AN1222" s="77" t="n">
        <f aca="false">AL1222-AM1222</f>
        <v>5030</v>
      </c>
      <c r="AO1222" s="69" t="n">
        <v>301220</v>
      </c>
      <c r="AP1222" s="124" t="n">
        <f aca="false">ROUNDDOWN(W1222*$AU$2,-1)</f>
        <v>293430</v>
      </c>
      <c r="AQ1222" s="77" t="n">
        <f aca="false">AO1222-AP1222</f>
        <v>7790</v>
      </c>
      <c r="AR1222" s="69" t="n">
        <v>310900</v>
      </c>
      <c r="AS1222" s="124" t="n">
        <f aca="false">ROUNDDOWN(X1222*$AU$2,-1)</f>
        <v>293430</v>
      </c>
      <c r="AT1222" s="125" t="n">
        <f aca="false">AR1222-AS1222</f>
        <v>17470</v>
      </c>
      <c r="AU1222" s="70" t="n">
        <f aca="false">ROUNDDOWN(Y1222*$AU$2,-1)</f>
        <v>296560</v>
      </c>
    </row>
    <row r="1223" customFormat="false" ht="14.4" hidden="false" customHeight="false" outlineLevel="0" collapsed="false">
      <c r="B1223" s="156" t="n">
        <f aca="false">B1222</f>
        <v>223</v>
      </c>
      <c r="C1223" s="156" t="n">
        <f aca="false">C1222</f>
        <v>223</v>
      </c>
      <c r="D1223" s="156" t="n">
        <f aca="false">D1222</f>
        <v>223</v>
      </c>
      <c r="E1223" s="156" t="n">
        <f aca="false">E1222</f>
        <v>223</v>
      </c>
      <c r="F1223" s="156" t="n">
        <f aca="false">F1222</f>
        <v>223</v>
      </c>
      <c r="G1223" s="156" t="n">
        <f aca="false">G1222</f>
        <v>223</v>
      </c>
      <c r="H1223" s="156" t="n">
        <f aca="false">H1222</f>
        <v>223</v>
      </c>
      <c r="I1223" s="111" t="n">
        <f aca="false">I1222</f>
        <v>223</v>
      </c>
      <c r="J1223" s="166" t="n">
        <v>1210</v>
      </c>
      <c r="K1223" s="167" t="n">
        <v>1210</v>
      </c>
      <c r="L1223" s="167" t="n">
        <v>1210</v>
      </c>
      <c r="M1223" s="167" t="n">
        <v>1210</v>
      </c>
      <c r="N1223" s="167" t="n">
        <v>1210</v>
      </c>
      <c r="O1223" s="167" t="n">
        <v>1210</v>
      </c>
      <c r="P1223" s="157" t="n">
        <v>400</v>
      </c>
      <c r="Q1223" s="157" t="n">
        <v>400</v>
      </c>
      <c r="R1223" s="158" t="n">
        <f aca="false">R1222+B1223</f>
        <v>266980</v>
      </c>
      <c r="S1223" s="158" t="n">
        <f aca="false">S1222+C1223</f>
        <v>266980</v>
      </c>
      <c r="T1223" s="158" t="n">
        <f aca="false">T1222+D1223</f>
        <v>266980</v>
      </c>
      <c r="U1223" s="158" t="n">
        <f aca="false">U1222+E1223</f>
        <v>266980</v>
      </c>
      <c r="V1223" s="158" t="n">
        <f aca="false">V1222+F1223</f>
        <v>266980</v>
      </c>
      <c r="W1223" s="158" t="n">
        <f aca="false">W1222+G1223</f>
        <v>266980</v>
      </c>
      <c r="X1223" s="158" t="n">
        <f aca="false">X1222+H1223</f>
        <v>266980</v>
      </c>
      <c r="Y1223" s="158" t="n">
        <f aca="false">Y1222+I1223</f>
        <v>269830</v>
      </c>
      <c r="Z1223" s="159" t="n">
        <v>294930</v>
      </c>
      <c r="AA1223" s="123" t="n">
        <f aca="false">ROUNDDOWN(R1223*$AU$2,-1)</f>
        <v>293670</v>
      </c>
      <c r="AB1223" s="75" t="n">
        <f aca="false">Z1223-AA1223</f>
        <v>1260</v>
      </c>
      <c r="AC1223" s="73" t="n">
        <v>294930</v>
      </c>
      <c r="AD1223" s="123" t="n">
        <f aca="false">ROUNDDOWN(S1223*$AU$2,-1)</f>
        <v>293670</v>
      </c>
      <c r="AE1223" s="75" t="n">
        <f aca="false">AC1223-AD1223</f>
        <v>1260</v>
      </c>
      <c r="AF1223" s="69" t="n">
        <v>295680</v>
      </c>
      <c r="AG1223" s="124" t="n">
        <f aca="false">ROUNDDOWN(T1223*$AU$2,-1)</f>
        <v>293670</v>
      </c>
      <c r="AH1223" s="77" t="n">
        <f aca="false">AF1223-AG1223</f>
        <v>2010</v>
      </c>
      <c r="AI1223" s="69" t="n">
        <v>296560</v>
      </c>
      <c r="AJ1223" s="124" t="n">
        <f aca="false">ROUNDDOWN(U1223*$AU$2,-1)</f>
        <v>293670</v>
      </c>
      <c r="AK1223" s="77" t="n">
        <f aca="false">AI1223-AJ1223</f>
        <v>2890</v>
      </c>
      <c r="AL1223" s="69" t="n">
        <v>298700</v>
      </c>
      <c r="AM1223" s="124" t="n">
        <f aca="false">ROUNDDOWN(V1223*$AU$2,-1)</f>
        <v>293670</v>
      </c>
      <c r="AN1223" s="77" t="n">
        <f aca="false">AL1223-AM1223</f>
        <v>5030</v>
      </c>
      <c r="AO1223" s="69" t="n">
        <v>301470</v>
      </c>
      <c r="AP1223" s="124" t="n">
        <f aca="false">ROUNDDOWN(W1223*$AU$2,-1)</f>
        <v>293670</v>
      </c>
      <c r="AQ1223" s="77" t="n">
        <f aca="false">AO1223-AP1223</f>
        <v>7800</v>
      </c>
      <c r="AR1223" s="69" t="n">
        <v>311150</v>
      </c>
      <c r="AS1223" s="124" t="n">
        <f aca="false">ROUNDDOWN(X1223*$AU$2,-1)</f>
        <v>293670</v>
      </c>
      <c r="AT1223" s="125" t="n">
        <f aca="false">AR1223-AS1223</f>
        <v>17480</v>
      </c>
      <c r="AU1223" s="70" t="n">
        <f aca="false">ROUNDDOWN(Y1223*$AU$2,-1)</f>
        <v>296810</v>
      </c>
    </row>
    <row r="1224" customFormat="false" ht="14.4" hidden="false" customHeight="false" outlineLevel="0" collapsed="false">
      <c r="B1224" s="156" t="n">
        <f aca="false">B1223</f>
        <v>223</v>
      </c>
      <c r="C1224" s="156" t="n">
        <f aca="false">C1223</f>
        <v>223</v>
      </c>
      <c r="D1224" s="156" t="n">
        <f aca="false">D1223</f>
        <v>223</v>
      </c>
      <c r="E1224" s="156" t="n">
        <f aca="false">E1223</f>
        <v>223</v>
      </c>
      <c r="F1224" s="156" t="n">
        <f aca="false">F1223</f>
        <v>223</v>
      </c>
      <c r="G1224" s="156" t="n">
        <f aca="false">G1223</f>
        <v>223</v>
      </c>
      <c r="H1224" s="156" t="n">
        <f aca="false">H1223</f>
        <v>223</v>
      </c>
      <c r="I1224" s="111" t="n">
        <f aca="false">I1223</f>
        <v>223</v>
      </c>
      <c r="J1224" s="170" t="n">
        <v>1211</v>
      </c>
      <c r="K1224" s="171" t="n">
        <v>1211</v>
      </c>
      <c r="L1224" s="171" t="n">
        <v>1211</v>
      </c>
      <c r="M1224" s="171" t="n">
        <v>1211</v>
      </c>
      <c r="N1224" s="171" t="n">
        <v>1211</v>
      </c>
      <c r="O1224" s="171" t="n">
        <v>1211</v>
      </c>
      <c r="P1224" s="162" t="n">
        <v>400</v>
      </c>
      <c r="Q1224" s="162" t="n">
        <v>400</v>
      </c>
      <c r="R1224" s="163" t="n">
        <f aca="false">R1223+B1224</f>
        <v>267203</v>
      </c>
      <c r="S1224" s="163" t="n">
        <f aca="false">S1223+C1224</f>
        <v>267203</v>
      </c>
      <c r="T1224" s="163" t="n">
        <f aca="false">T1223+D1224</f>
        <v>267203</v>
      </c>
      <c r="U1224" s="163" t="n">
        <f aca="false">U1223+E1224</f>
        <v>267203</v>
      </c>
      <c r="V1224" s="163" t="n">
        <f aca="false">V1223+F1224</f>
        <v>267203</v>
      </c>
      <c r="W1224" s="163" t="n">
        <f aca="false">W1223+G1224</f>
        <v>267203</v>
      </c>
      <c r="X1224" s="163" t="n">
        <f aca="false">X1223+H1224</f>
        <v>267203</v>
      </c>
      <c r="Y1224" s="163" t="n">
        <f aca="false">Y1223+I1224</f>
        <v>270053</v>
      </c>
      <c r="Z1224" s="164" t="n">
        <v>295180</v>
      </c>
      <c r="AA1224" s="101" t="n">
        <f aca="false">ROUNDDOWN(R1224*$AU$2,-1)</f>
        <v>293920</v>
      </c>
      <c r="AB1224" s="116" t="n">
        <f aca="false">Z1224-AA1224</f>
        <v>1260</v>
      </c>
      <c r="AC1224" s="115" t="n">
        <v>295180</v>
      </c>
      <c r="AD1224" s="101" t="n">
        <f aca="false">ROUNDDOWN(S1224*$AU$2,-1)</f>
        <v>293920</v>
      </c>
      <c r="AE1224" s="116" t="n">
        <f aca="false">AC1224-AD1224</f>
        <v>1260</v>
      </c>
      <c r="AF1224" s="117" t="n">
        <v>295930</v>
      </c>
      <c r="AG1224" s="104" t="n">
        <f aca="false">ROUNDDOWN(T1224*$AU$2,-1)</f>
        <v>293920</v>
      </c>
      <c r="AH1224" s="118" t="n">
        <f aca="false">AF1224-AG1224</f>
        <v>2010</v>
      </c>
      <c r="AI1224" s="117" t="n">
        <v>296810</v>
      </c>
      <c r="AJ1224" s="104" t="n">
        <f aca="false">ROUNDDOWN(U1224*$AU$2,-1)</f>
        <v>293920</v>
      </c>
      <c r="AK1224" s="118" t="n">
        <f aca="false">AI1224-AJ1224</f>
        <v>2890</v>
      </c>
      <c r="AL1224" s="117" t="n">
        <v>298950</v>
      </c>
      <c r="AM1224" s="104" t="n">
        <f aca="false">ROUNDDOWN(V1224*$AU$2,-1)</f>
        <v>293920</v>
      </c>
      <c r="AN1224" s="118" t="n">
        <f aca="false">AL1224-AM1224</f>
        <v>5030</v>
      </c>
      <c r="AO1224" s="117" t="n">
        <v>301710</v>
      </c>
      <c r="AP1224" s="104" t="n">
        <f aca="false">ROUNDDOWN(W1224*$AU$2,-1)</f>
        <v>293920</v>
      </c>
      <c r="AQ1224" s="118" t="n">
        <f aca="false">AO1224-AP1224</f>
        <v>7790</v>
      </c>
      <c r="AR1224" s="117" t="n">
        <v>311390</v>
      </c>
      <c r="AS1224" s="104" t="n">
        <f aca="false">ROUNDDOWN(X1224*$AU$2,-1)</f>
        <v>293920</v>
      </c>
      <c r="AT1224" s="103" t="n">
        <f aca="false">AR1224-AS1224</f>
        <v>17470</v>
      </c>
      <c r="AU1224" s="119" t="n">
        <f aca="false">ROUNDDOWN(Y1224*$AU$2,-1)</f>
        <v>297050</v>
      </c>
    </row>
    <row r="1225" customFormat="false" ht="14.4" hidden="false" customHeight="false" outlineLevel="0" collapsed="false">
      <c r="B1225" s="156" t="n">
        <f aca="false">B1224</f>
        <v>223</v>
      </c>
      <c r="C1225" s="156" t="n">
        <f aca="false">C1224</f>
        <v>223</v>
      </c>
      <c r="D1225" s="156" t="n">
        <f aca="false">D1224</f>
        <v>223</v>
      </c>
      <c r="E1225" s="156" t="n">
        <f aca="false">E1224</f>
        <v>223</v>
      </c>
      <c r="F1225" s="156" t="n">
        <f aca="false">F1224</f>
        <v>223</v>
      </c>
      <c r="G1225" s="156" t="n">
        <f aca="false">G1224</f>
        <v>223</v>
      </c>
      <c r="H1225" s="156" t="n">
        <f aca="false">H1224</f>
        <v>223</v>
      </c>
      <c r="I1225" s="111" t="n">
        <f aca="false">I1224</f>
        <v>223</v>
      </c>
      <c r="J1225" s="166" t="n">
        <v>1212</v>
      </c>
      <c r="K1225" s="167" t="n">
        <v>1212</v>
      </c>
      <c r="L1225" s="167" t="n">
        <v>1212</v>
      </c>
      <c r="M1225" s="167" t="n">
        <v>1212</v>
      </c>
      <c r="N1225" s="167" t="n">
        <v>1212</v>
      </c>
      <c r="O1225" s="167" t="n">
        <v>1212</v>
      </c>
      <c r="P1225" s="157" t="n">
        <v>400</v>
      </c>
      <c r="Q1225" s="157" t="n">
        <v>400</v>
      </c>
      <c r="R1225" s="158" t="n">
        <f aca="false">R1224+B1225</f>
        <v>267426</v>
      </c>
      <c r="S1225" s="158" t="n">
        <f aca="false">S1224+C1225</f>
        <v>267426</v>
      </c>
      <c r="T1225" s="158" t="n">
        <f aca="false">T1224+D1225</f>
        <v>267426</v>
      </c>
      <c r="U1225" s="158" t="n">
        <f aca="false">U1224+E1225</f>
        <v>267426</v>
      </c>
      <c r="V1225" s="158" t="n">
        <f aca="false">V1224+F1225</f>
        <v>267426</v>
      </c>
      <c r="W1225" s="158" t="n">
        <f aca="false">W1224+G1225</f>
        <v>267426</v>
      </c>
      <c r="X1225" s="158" t="n">
        <f aca="false">X1224+H1225</f>
        <v>267426</v>
      </c>
      <c r="Y1225" s="158" t="n">
        <f aca="false">Y1224+I1225</f>
        <v>270276</v>
      </c>
      <c r="Z1225" s="159" t="n">
        <v>295420</v>
      </c>
      <c r="AA1225" s="123" t="n">
        <f aca="false">ROUNDDOWN(R1225*$AU$2,-1)</f>
        <v>294160</v>
      </c>
      <c r="AB1225" s="75" t="n">
        <f aca="false">Z1225-AA1225</f>
        <v>1260</v>
      </c>
      <c r="AC1225" s="73" t="n">
        <v>295420</v>
      </c>
      <c r="AD1225" s="123" t="n">
        <f aca="false">ROUNDDOWN(S1225*$AU$2,-1)</f>
        <v>294160</v>
      </c>
      <c r="AE1225" s="75" t="n">
        <f aca="false">AC1225-AD1225</f>
        <v>1260</v>
      </c>
      <c r="AF1225" s="69" t="n">
        <v>296180</v>
      </c>
      <c r="AG1225" s="124" t="n">
        <f aca="false">ROUNDDOWN(T1225*$AU$2,-1)</f>
        <v>294160</v>
      </c>
      <c r="AH1225" s="77" t="n">
        <f aca="false">AF1225-AG1225</f>
        <v>2020</v>
      </c>
      <c r="AI1225" s="69" t="n">
        <v>297060</v>
      </c>
      <c r="AJ1225" s="124" t="n">
        <f aca="false">ROUNDDOWN(U1225*$AU$2,-1)</f>
        <v>294160</v>
      </c>
      <c r="AK1225" s="77" t="n">
        <f aca="false">AI1225-AJ1225</f>
        <v>2900</v>
      </c>
      <c r="AL1225" s="69" t="n">
        <v>299190</v>
      </c>
      <c r="AM1225" s="124" t="n">
        <f aca="false">ROUNDDOWN(V1225*$AU$2,-1)</f>
        <v>294160</v>
      </c>
      <c r="AN1225" s="77" t="n">
        <f aca="false">AL1225-AM1225</f>
        <v>5030</v>
      </c>
      <c r="AO1225" s="69" t="n">
        <v>301960</v>
      </c>
      <c r="AP1225" s="124" t="n">
        <f aca="false">ROUNDDOWN(W1225*$AU$2,-1)</f>
        <v>294160</v>
      </c>
      <c r="AQ1225" s="77" t="n">
        <f aca="false">AO1225-AP1225</f>
        <v>7800</v>
      </c>
      <c r="AR1225" s="69" t="n">
        <v>311640</v>
      </c>
      <c r="AS1225" s="124" t="n">
        <f aca="false">ROUNDDOWN(X1225*$AU$2,-1)</f>
        <v>294160</v>
      </c>
      <c r="AT1225" s="125" t="n">
        <f aca="false">AR1225-AS1225</f>
        <v>17480</v>
      </c>
      <c r="AU1225" s="70" t="n">
        <f aca="false">ROUNDDOWN(Y1225*$AU$2,-1)</f>
        <v>297300</v>
      </c>
    </row>
    <row r="1226" customFormat="false" ht="14.4" hidden="false" customHeight="false" outlineLevel="0" collapsed="false">
      <c r="B1226" s="156" t="n">
        <f aca="false">B1225</f>
        <v>223</v>
      </c>
      <c r="C1226" s="156" t="n">
        <f aca="false">C1225</f>
        <v>223</v>
      </c>
      <c r="D1226" s="156" t="n">
        <f aca="false">D1225</f>
        <v>223</v>
      </c>
      <c r="E1226" s="156" t="n">
        <f aca="false">E1225</f>
        <v>223</v>
      </c>
      <c r="F1226" s="156" t="n">
        <f aca="false">F1225</f>
        <v>223</v>
      </c>
      <c r="G1226" s="156" t="n">
        <f aca="false">G1225</f>
        <v>223</v>
      </c>
      <c r="H1226" s="156" t="n">
        <f aca="false">H1225</f>
        <v>223</v>
      </c>
      <c r="I1226" s="111" t="n">
        <f aca="false">I1225</f>
        <v>223</v>
      </c>
      <c r="J1226" s="166" t="n">
        <v>1213</v>
      </c>
      <c r="K1226" s="167" t="n">
        <v>1213</v>
      </c>
      <c r="L1226" s="167" t="n">
        <v>1213</v>
      </c>
      <c r="M1226" s="167" t="n">
        <v>1213</v>
      </c>
      <c r="N1226" s="167" t="n">
        <v>1213</v>
      </c>
      <c r="O1226" s="167" t="n">
        <v>1213</v>
      </c>
      <c r="P1226" s="157" t="n">
        <v>400</v>
      </c>
      <c r="Q1226" s="157" t="n">
        <v>400</v>
      </c>
      <c r="R1226" s="158" t="n">
        <f aca="false">R1225+B1226</f>
        <v>267649</v>
      </c>
      <c r="S1226" s="158" t="n">
        <f aca="false">S1225+C1226</f>
        <v>267649</v>
      </c>
      <c r="T1226" s="158" t="n">
        <f aca="false">T1225+D1226</f>
        <v>267649</v>
      </c>
      <c r="U1226" s="158" t="n">
        <f aca="false">U1225+E1226</f>
        <v>267649</v>
      </c>
      <c r="V1226" s="158" t="n">
        <f aca="false">V1225+F1226</f>
        <v>267649</v>
      </c>
      <c r="W1226" s="158" t="n">
        <f aca="false">W1225+G1226</f>
        <v>267649</v>
      </c>
      <c r="X1226" s="158" t="n">
        <f aca="false">X1225+H1226</f>
        <v>267649</v>
      </c>
      <c r="Y1226" s="158" t="n">
        <f aca="false">Y1225+I1226</f>
        <v>270499</v>
      </c>
      <c r="Z1226" s="159" t="n">
        <v>295670</v>
      </c>
      <c r="AA1226" s="123" t="n">
        <f aca="false">ROUNDDOWN(R1226*$AU$2,-1)</f>
        <v>294410</v>
      </c>
      <c r="AB1226" s="75" t="n">
        <f aca="false">Z1226-AA1226</f>
        <v>1260</v>
      </c>
      <c r="AC1226" s="73" t="n">
        <v>295670</v>
      </c>
      <c r="AD1226" s="123" t="n">
        <f aca="false">ROUNDDOWN(S1226*$AU$2,-1)</f>
        <v>294410</v>
      </c>
      <c r="AE1226" s="75" t="n">
        <f aca="false">AC1226-AD1226</f>
        <v>1260</v>
      </c>
      <c r="AF1226" s="69" t="n">
        <v>296420</v>
      </c>
      <c r="AG1226" s="124" t="n">
        <f aca="false">ROUNDDOWN(T1226*$AU$2,-1)</f>
        <v>294410</v>
      </c>
      <c r="AH1226" s="77" t="n">
        <f aca="false">AF1226-AG1226</f>
        <v>2010</v>
      </c>
      <c r="AI1226" s="69" t="n">
        <v>297300</v>
      </c>
      <c r="AJ1226" s="124" t="n">
        <f aca="false">ROUNDDOWN(U1226*$AU$2,-1)</f>
        <v>294410</v>
      </c>
      <c r="AK1226" s="77" t="n">
        <f aca="false">AI1226-AJ1226</f>
        <v>2890</v>
      </c>
      <c r="AL1226" s="69" t="n">
        <v>299440</v>
      </c>
      <c r="AM1226" s="124" t="n">
        <f aca="false">ROUNDDOWN(V1226*$AU$2,-1)</f>
        <v>294410</v>
      </c>
      <c r="AN1226" s="77" t="n">
        <f aca="false">AL1226-AM1226</f>
        <v>5030</v>
      </c>
      <c r="AO1226" s="69" t="n">
        <v>302200</v>
      </c>
      <c r="AP1226" s="124" t="n">
        <f aca="false">ROUNDDOWN(W1226*$AU$2,-1)</f>
        <v>294410</v>
      </c>
      <c r="AQ1226" s="77" t="n">
        <f aca="false">AO1226-AP1226</f>
        <v>7790</v>
      </c>
      <c r="AR1226" s="69" t="n">
        <v>311880</v>
      </c>
      <c r="AS1226" s="124" t="n">
        <f aca="false">ROUNDDOWN(X1226*$AU$2,-1)</f>
        <v>294410</v>
      </c>
      <c r="AT1226" s="125" t="n">
        <f aca="false">AR1226-AS1226</f>
        <v>17470</v>
      </c>
      <c r="AU1226" s="70" t="n">
        <f aca="false">ROUNDDOWN(Y1226*$AU$2,-1)</f>
        <v>297540</v>
      </c>
    </row>
    <row r="1227" customFormat="false" ht="14.4" hidden="false" customHeight="false" outlineLevel="0" collapsed="false">
      <c r="B1227" s="156" t="n">
        <f aca="false">B1226</f>
        <v>223</v>
      </c>
      <c r="C1227" s="156" t="n">
        <f aca="false">C1226</f>
        <v>223</v>
      </c>
      <c r="D1227" s="156" t="n">
        <f aca="false">D1226</f>
        <v>223</v>
      </c>
      <c r="E1227" s="156" t="n">
        <f aca="false">E1226</f>
        <v>223</v>
      </c>
      <c r="F1227" s="156" t="n">
        <f aca="false">F1226</f>
        <v>223</v>
      </c>
      <c r="G1227" s="156" t="n">
        <f aca="false">G1226</f>
        <v>223</v>
      </c>
      <c r="H1227" s="156" t="n">
        <f aca="false">H1226</f>
        <v>223</v>
      </c>
      <c r="I1227" s="111" t="n">
        <f aca="false">I1226</f>
        <v>223</v>
      </c>
      <c r="J1227" s="166" t="n">
        <v>1214</v>
      </c>
      <c r="K1227" s="167" t="n">
        <v>1214</v>
      </c>
      <c r="L1227" s="167" t="n">
        <v>1214</v>
      </c>
      <c r="M1227" s="167" t="n">
        <v>1214</v>
      </c>
      <c r="N1227" s="167" t="n">
        <v>1214</v>
      </c>
      <c r="O1227" s="167" t="n">
        <v>1214</v>
      </c>
      <c r="P1227" s="157" t="n">
        <v>400</v>
      </c>
      <c r="Q1227" s="157" t="n">
        <v>400</v>
      </c>
      <c r="R1227" s="158" t="n">
        <f aca="false">R1226+B1227</f>
        <v>267872</v>
      </c>
      <c r="S1227" s="158" t="n">
        <f aca="false">S1226+C1227</f>
        <v>267872</v>
      </c>
      <c r="T1227" s="158" t="n">
        <f aca="false">T1226+D1227</f>
        <v>267872</v>
      </c>
      <c r="U1227" s="158" t="n">
        <f aca="false">U1226+E1227</f>
        <v>267872</v>
      </c>
      <c r="V1227" s="158" t="n">
        <f aca="false">V1226+F1227</f>
        <v>267872</v>
      </c>
      <c r="W1227" s="158" t="n">
        <f aca="false">W1226+G1227</f>
        <v>267872</v>
      </c>
      <c r="X1227" s="158" t="n">
        <f aca="false">X1226+H1227</f>
        <v>267872</v>
      </c>
      <c r="Y1227" s="158" t="n">
        <f aca="false">Y1226+I1227</f>
        <v>270722</v>
      </c>
      <c r="Z1227" s="159" t="n">
        <v>295910</v>
      </c>
      <c r="AA1227" s="123" t="n">
        <f aca="false">ROUNDDOWN(R1227*$AU$2,-1)</f>
        <v>294650</v>
      </c>
      <c r="AB1227" s="75" t="n">
        <f aca="false">Z1227-AA1227</f>
        <v>1260</v>
      </c>
      <c r="AC1227" s="73" t="n">
        <v>295910</v>
      </c>
      <c r="AD1227" s="123" t="n">
        <f aca="false">ROUNDDOWN(S1227*$AU$2,-1)</f>
        <v>294650</v>
      </c>
      <c r="AE1227" s="75" t="n">
        <f aca="false">AC1227-AD1227</f>
        <v>1260</v>
      </c>
      <c r="AF1227" s="69" t="n">
        <v>296670</v>
      </c>
      <c r="AG1227" s="124" t="n">
        <f aca="false">ROUNDDOWN(T1227*$AU$2,-1)</f>
        <v>294650</v>
      </c>
      <c r="AH1227" s="77" t="n">
        <f aca="false">AF1227-AG1227</f>
        <v>2020</v>
      </c>
      <c r="AI1227" s="69" t="n">
        <v>297550</v>
      </c>
      <c r="AJ1227" s="124" t="n">
        <f aca="false">ROUNDDOWN(U1227*$AU$2,-1)</f>
        <v>294650</v>
      </c>
      <c r="AK1227" s="77" t="n">
        <f aca="false">AI1227-AJ1227</f>
        <v>2900</v>
      </c>
      <c r="AL1227" s="69" t="n">
        <v>299680</v>
      </c>
      <c r="AM1227" s="124" t="n">
        <f aca="false">ROUNDDOWN(V1227*$AU$2,-1)</f>
        <v>294650</v>
      </c>
      <c r="AN1227" s="77" t="n">
        <f aca="false">AL1227-AM1227</f>
        <v>5030</v>
      </c>
      <c r="AO1227" s="69" t="n">
        <v>302450</v>
      </c>
      <c r="AP1227" s="124" t="n">
        <f aca="false">ROUNDDOWN(W1227*$AU$2,-1)</f>
        <v>294650</v>
      </c>
      <c r="AQ1227" s="77" t="n">
        <f aca="false">AO1227-AP1227</f>
        <v>7800</v>
      </c>
      <c r="AR1227" s="69" t="n">
        <v>312130</v>
      </c>
      <c r="AS1227" s="124" t="n">
        <f aca="false">ROUNDDOWN(X1227*$AU$2,-1)</f>
        <v>294650</v>
      </c>
      <c r="AT1227" s="125" t="n">
        <f aca="false">AR1227-AS1227</f>
        <v>17480</v>
      </c>
      <c r="AU1227" s="70" t="n">
        <f aca="false">ROUNDDOWN(Y1227*$AU$2,-1)</f>
        <v>297790</v>
      </c>
    </row>
    <row r="1228" customFormat="false" ht="14.4" hidden="false" customHeight="false" outlineLevel="0" collapsed="false">
      <c r="B1228" s="156" t="n">
        <f aca="false">B1227</f>
        <v>223</v>
      </c>
      <c r="C1228" s="156" t="n">
        <f aca="false">C1227</f>
        <v>223</v>
      </c>
      <c r="D1228" s="156" t="n">
        <f aca="false">D1227</f>
        <v>223</v>
      </c>
      <c r="E1228" s="156" t="n">
        <f aca="false">E1227</f>
        <v>223</v>
      </c>
      <c r="F1228" s="156" t="n">
        <f aca="false">F1227</f>
        <v>223</v>
      </c>
      <c r="G1228" s="156" t="n">
        <f aca="false">G1227</f>
        <v>223</v>
      </c>
      <c r="H1228" s="156" t="n">
        <f aca="false">H1227</f>
        <v>223</v>
      </c>
      <c r="I1228" s="111" t="n">
        <f aca="false">I1227</f>
        <v>223</v>
      </c>
      <c r="J1228" s="166" t="n">
        <v>1215</v>
      </c>
      <c r="K1228" s="167" t="n">
        <v>1215</v>
      </c>
      <c r="L1228" s="167" t="n">
        <v>1215</v>
      </c>
      <c r="M1228" s="167" t="n">
        <v>1215</v>
      </c>
      <c r="N1228" s="167" t="n">
        <v>1215</v>
      </c>
      <c r="O1228" s="167" t="n">
        <v>1215</v>
      </c>
      <c r="P1228" s="157" t="n">
        <v>400</v>
      </c>
      <c r="Q1228" s="157" t="n">
        <v>400</v>
      </c>
      <c r="R1228" s="158" t="n">
        <f aca="false">R1227+B1228</f>
        <v>268095</v>
      </c>
      <c r="S1228" s="158" t="n">
        <f aca="false">S1227+C1228</f>
        <v>268095</v>
      </c>
      <c r="T1228" s="158" t="n">
        <f aca="false">T1227+D1228</f>
        <v>268095</v>
      </c>
      <c r="U1228" s="158" t="n">
        <f aca="false">U1227+E1228</f>
        <v>268095</v>
      </c>
      <c r="V1228" s="158" t="n">
        <f aca="false">V1227+F1228</f>
        <v>268095</v>
      </c>
      <c r="W1228" s="158" t="n">
        <f aca="false">W1227+G1228</f>
        <v>268095</v>
      </c>
      <c r="X1228" s="158" t="n">
        <f aca="false">X1227+H1228</f>
        <v>268095</v>
      </c>
      <c r="Y1228" s="158" t="n">
        <f aca="false">Y1227+I1228</f>
        <v>270945</v>
      </c>
      <c r="Z1228" s="159" t="n">
        <v>296160</v>
      </c>
      <c r="AA1228" s="123" t="n">
        <f aca="false">ROUNDDOWN(R1228*$AU$2,-1)</f>
        <v>294900</v>
      </c>
      <c r="AB1228" s="75" t="n">
        <f aca="false">Z1228-AA1228</f>
        <v>1260</v>
      </c>
      <c r="AC1228" s="73" t="n">
        <v>296160</v>
      </c>
      <c r="AD1228" s="123" t="n">
        <f aca="false">ROUNDDOWN(S1228*$AU$2,-1)</f>
        <v>294900</v>
      </c>
      <c r="AE1228" s="75" t="n">
        <f aca="false">AC1228-AD1228</f>
        <v>1260</v>
      </c>
      <c r="AF1228" s="69" t="n">
        <v>296910</v>
      </c>
      <c r="AG1228" s="124" t="n">
        <f aca="false">ROUNDDOWN(T1228*$AU$2,-1)</f>
        <v>294900</v>
      </c>
      <c r="AH1228" s="77" t="n">
        <f aca="false">AF1228-AG1228</f>
        <v>2010</v>
      </c>
      <c r="AI1228" s="69" t="n">
        <v>297790</v>
      </c>
      <c r="AJ1228" s="124" t="n">
        <f aca="false">ROUNDDOWN(U1228*$AU$2,-1)</f>
        <v>294900</v>
      </c>
      <c r="AK1228" s="77" t="n">
        <f aca="false">AI1228-AJ1228</f>
        <v>2890</v>
      </c>
      <c r="AL1228" s="69" t="n">
        <v>299930</v>
      </c>
      <c r="AM1228" s="124" t="n">
        <f aca="false">ROUNDDOWN(V1228*$AU$2,-1)</f>
        <v>294900</v>
      </c>
      <c r="AN1228" s="77" t="n">
        <f aca="false">AL1228-AM1228</f>
        <v>5030</v>
      </c>
      <c r="AO1228" s="69" t="n">
        <v>302690</v>
      </c>
      <c r="AP1228" s="124" t="n">
        <f aca="false">ROUNDDOWN(W1228*$AU$2,-1)</f>
        <v>294900</v>
      </c>
      <c r="AQ1228" s="77" t="n">
        <f aca="false">AO1228-AP1228</f>
        <v>7790</v>
      </c>
      <c r="AR1228" s="69" t="n">
        <v>312380</v>
      </c>
      <c r="AS1228" s="124" t="n">
        <f aca="false">ROUNDDOWN(X1228*$AU$2,-1)</f>
        <v>294900</v>
      </c>
      <c r="AT1228" s="125" t="n">
        <f aca="false">AR1228-AS1228</f>
        <v>17480</v>
      </c>
      <c r="AU1228" s="70" t="n">
        <f aca="false">ROUNDDOWN(Y1228*$AU$2,-1)</f>
        <v>298030</v>
      </c>
    </row>
    <row r="1229" customFormat="false" ht="14.4" hidden="false" customHeight="false" outlineLevel="0" collapsed="false">
      <c r="B1229" s="156" t="n">
        <f aca="false">B1228</f>
        <v>223</v>
      </c>
      <c r="C1229" s="156" t="n">
        <f aca="false">C1228</f>
        <v>223</v>
      </c>
      <c r="D1229" s="156" t="n">
        <f aca="false">D1228</f>
        <v>223</v>
      </c>
      <c r="E1229" s="156" t="n">
        <f aca="false">E1228</f>
        <v>223</v>
      </c>
      <c r="F1229" s="156" t="n">
        <f aca="false">F1228</f>
        <v>223</v>
      </c>
      <c r="G1229" s="156" t="n">
        <f aca="false">G1228</f>
        <v>223</v>
      </c>
      <c r="H1229" s="156" t="n">
        <f aca="false">H1228</f>
        <v>223</v>
      </c>
      <c r="I1229" s="111" t="n">
        <f aca="false">I1228</f>
        <v>223</v>
      </c>
      <c r="J1229" s="166" t="n">
        <v>1216</v>
      </c>
      <c r="K1229" s="167" t="n">
        <v>1216</v>
      </c>
      <c r="L1229" s="167" t="n">
        <v>1216</v>
      </c>
      <c r="M1229" s="167" t="n">
        <v>1216</v>
      </c>
      <c r="N1229" s="167" t="n">
        <v>1216</v>
      </c>
      <c r="O1229" s="167" t="n">
        <v>1216</v>
      </c>
      <c r="P1229" s="157" t="n">
        <v>400</v>
      </c>
      <c r="Q1229" s="157" t="n">
        <v>400</v>
      </c>
      <c r="R1229" s="158" t="n">
        <f aca="false">R1228+B1229</f>
        <v>268318</v>
      </c>
      <c r="S1229" s="158" t="n">
        <f aca="false">S1228+C1229</f>
        <v>268318</v>
      </c>
      <c r="T1229" s="158" t="n">
        <f aca="false">T1228+D1229</f>
        <v>268318</v>
      </c>
      <c r="U1229" s="158" t="n">
        <f aca="false">U1228+E1229</f>
        <v>268318</v>
      </c>
      <c r="V1229" s="158" t="n">
        <f aca="false">V1228+F1229</f>
        <v>268318</v>
      </c>
      <c r="W1229" s="158" t="n">
        <f aca="false">W1228+G1229</f>
        <v>268318</v>
      </c>
      <c r="X1229" s="158" t="n">
        <f aca="false">X1228+H1229</f>
        <v>268318</v>
      </c>
      <c r="Y1229" s="158" t="n">
        <f aca="false">Y1228+I1229</f>
        <v>271168</v>
      </c>
      <c r="Z1229" s="159" t="n">
        <v>296400</v>
      </c>
      <c r="AA1229" s="123" t="n">
        <f aca="false">ROUNDDOWN(R1229*$AU$2,-1)</f>
        <v>295140</v>
      </c>
      <c r="AB1229" s="75" t="n">
        <f aca="false">Z1229-AA1229</f>
        <v>1260</v>
      </c>
      <c r="AC1229" s="73" t="n">
        <v>296400</v>
      </c>
      <c r="AD1229" s="123" t="n">
        <f aca="false">ROUNDDOWN(S1229*$AU$2,-1)</f>
        <v>295140</v>
      </c>
      <c r="AE1229" s="75" t="n">
        <f aca="false">AC1229-AD1229</f>
        <v>1260</v>
      </c>
      <c r="AF1229" s="69" t="n">
        <v>297160</v>
      </c>
      <c r="AG1229" s="124" t="n">
        <f aca="false">ROUNDDOWN(T1229*$AU$2,-1)</f>
        <v>295140</v>
      </c>
      <c r="AH1229" s="77" t="n">
        <f aca="false">AF1229-AG1229</f>
        <v>2020</v>
      </c>
      <c r="AI1229" s="69" t="n">
        <v>298040</v>
      </c>
      <c r="AJ1229" s="124" t="n">
        <f aca="false">ROUNDDOWN(U1229*$AU$2,-1)</f>
        <v>295140</v>
      </c>
      <c r="AK1229" s="77" t="n">
        <f aca="false">AI1229-AJ1229</f>
        <v>2900</v>
      </c>
      <c r="AL1229" s="69" t="n">
        <v>300170</v>
      </c>
      <c r="AM1229" s="124" t="n">
        <f aca="false">ROUNDDOWN(V1229*$AU$2,-1)</f>
        <v>295140</v>
      </c>
      <c r="AN1229" s="77" t="n">
        <f aca="false">AL1229-AM1229</f>
        <v>5030</v>
      </c>
      <c r="AO1229" s="69" t="n">
        <v>302940</v>
      </c>
      <c r="AP1229" s="124" t="n">
        <f aca="false">ROUNDDOWN(W1229*$AU$2,-1)</f>
        <v>295140</v>
      </c>
      <c r="AQ1229" s="77" t="n">
        <f aca="false">AO1229-AP1229</f>
        <v>7800</v>
      </c>
      <c r="AR1229" s="69" t="n">
        <v>312620</v>
      </c>
      <c r="AS1229" s="124" t="n">
        <f aca="false">ROUNDDOWN(X1229*$AU$2,-1)</f>
        <v>295140</v>
      </c>
      <c r="AT1229" s="125" t="n">
        <f aca="false">AR1229-AS1229</f>
        <v>17480</v>
      </c>
      <c r="AU1229" s="70" t="n">
        <f aca="false">ROUNDDOWN(Y1229*$AU$2,-1)</f>
        <v>298280</v>
      </c>
    </row>
    <row r="1230" customFormat="false" ht="14.4" hidden="false" customHeight="false" outlineLevel="0" collapsed="false">
      <c r="B1230" s="156" t="n">
        <f aca="false">B1229</f>
        <v>223</v>
      </c>
      <c r="C1230" s="156" t="n">
        <f aca="false">C1229</f>
        <v>223</v>
      </c>
      <c r="D1230" s="156" t="n">
        <f aca="false">D1229</f>
        <v>223</v>
      </c>
      <c r="E1230" s="156" t="n">
        <f aca="false">E1229</f>
        <v>223</v>
      </c>
      <c r="F1230" s="156" t="n">
        <f aca="false">F1229</f>
        <v>223</v>
      </c>
      <c r="G1230" s="156" t="n">
        <f aca="false">G1229</f>
        <v>223</v>
      </c>
      <c r="H1230" s="156" t="n">
        <f aca="false">H1229</f>
        <v>223</v>
      </c>
      <c r="I1230" s="111" t="n">
        <f aca="false">I1229</f>
        <v>223</v>
      </c>
      <c r="J1230" s="166" t="n">
        <v>1217</v>
      </c>
      <c r="K1230" s="167" t="n">
        <v>1217</v>
      </c>
      <c r="L1230" s="167" t="n">
        <v>1217</v>
      </c>
      <c r="M1230" s="167" t="n">
        <v>1217</v>
      </c>
      <c r="N1230" s="167" t="n">
        <v>1217</v>
      </c>
      <c r="O1230" s="167" t="n">
        <v>1217</v>
      </c>
      <c r="P1230" s="157" t="n">
        <v>400</v>
      </c>
      <c r="Q1230" s="157" t="n">
        <v>400</v>
      </c>
      <c r="R1230" s="158" t="n">
        <f aca="false">R1229+B1230</f>
        <v>268541</v>
      </c>
      <c r="S1230" s="158" t="n">
        <f aca="false">S1229+C1230</f>
        <v>268541</v>
      </c>
      <c r="T1230" s="158" t="n">
        <f aca="false">T1229+D1230</f>
        <v>268541</v>
      </c>
      <c r="U1230" s="158" t="n">
        <f aca="false">U1229+E1230</f>
        <v>268541</v>
      </c>
      <c r="V1230" s="158" t="n">
        <f aca="false">V1229+F1230</f>
        <v>268541</v>
      </c>
      <c r="W1230" s="158" t="n">
        <f aca="false">W1229+G1230</f>
        <v>268541</v>
      </c>
      <c r="X1230" s="158" t="n">
        <f aca="false">X1229+H1230</f>
        <v>268541</v>
      </c>
      <c r="Y1230" s="158" t="n">
        <f aca="false">Y1229+I1230</f>
        <v>271391</v>
      </c>
      <c r="Z1230" s="159" t="n">
        <v>296650</v>
      </c>
      <c r="AA1230" s="123" t="n">
        <f aca="false">ROUNDDOWN(R1230*$AU$2,-1)</f>
        <v>295390</v>
      </c>
      <c r="AB1230" s="75" t="n">
        <f aca="false">Z1230-AA1230</f>
        <v>1260</v>
      </c>
      <c r="AC1230" s="73" t="n">
        <v>296650</v>
      </c>
      <c r="AD1230" s="123" t="n">
        <f aca="false">ROUNDDOWN(S1230*$AU$2,-1)</f>
        <v>295390</v>
      </c>
      <c r="AE1230" s="75" t="n">
        <f aca="false">AC1230-AD1230</f>
        <v>1260</v>
      </c>
      <c r="AF1230" s="69" t="n">
        <v>297400</v>
      </c>
      <c r="AG1230" s="124" t="n">
        <f aca="false">ROUNDDOWN(T1230*$AU$2,-1)</f>
        <v>295390</v>
      </c>
      <c r="AH1230" s="77" t="n">
        <f aca="false">AF1230-AG1230</f>
        <v>2010</v>
      </c>
      <c r="AI1230" s="69" t="n">
        <v>298280</v>
      </c>
      <c r="AJ1230" s="124" t="n">
        <f aca="false">ROUNDDOWN(U1230*$AU$2,-1)</f>
        <v>295390</v>
      </c>
      <c r="AK1230" s="77" t="n">
        <f aca="false">AI1230-AJ1230</f>
        <v>2890</v>
      </c>
      <c r="AL1230" s="69" t="n">
        <v>300420</v>
      </c>
      <c r="AM1230" s="124" t="n">
        <f aca="false">ROUNDDOWN(V1230*$AU$2,-1)</f>
        <v>295390</v>
      </c>
      <c r="AN1230" s="77" t="n">
        <f aca="false">AL1230-AM1230</f>
        <v>5030</v>
      </c>
      <c r="AO1230" s="69" t="n">
        <v>303180</v>
      </c>
      <c r="AP1230" s="124" t="n">
        <f aca="false">ROUNDDOWN(W1230*$AU$2,-1)</f>
        <v>295390</v>
      </c>
      <c r="AQ1230" s="77" t="n">
        <f aca="false">AO1230-AP1230</f>
        <v>7790</v>
      </c>
      <c r="AR1230" s="69" t="n">
        <v>312870</v>
      </c>
      <c r="AS1230" s="124" t="n">
        <f aca="false">ROUNDDOWN(X1230*$AU$2,-1)</f>
        <v>295390</v>
      </c>
      <c r="AT1230" s="125" t="n">
        <f aca="false">AR1230-AS1230</f>
        <v>17480</v>
      </c>
      <c r="AU1230" s="70" t="n">
        <f aca="false">ROUNDDOWN(Y1230*$AU$2,-1)</f>
        <v>298530</v>
      </c>
    </row>
    <row r="1231" customFormat="false" ht="14.4" hidden="false" customHeight="false" outlineLevel="0" collapsed="false">
      <c r="B1231" s="156" t="n">
        <f aca="false">B1230</f>
        <v>223</v>
      </c>
      <c r="C1231" s="156" t="n">
        <f aca="false">C1230</f>
        <v>223</v>
      </c>
      <c r="D1231" s="156" t="n">
        <f aca="false">D1230</f>
        <v>223</v>
      </c>
      <c r="E1231" s="156" t="n">
        <f aca="false">E1230</f>
        <v>223</v>
      </c>
      <c r="F1231" s="156" t="n">
        <f aca="false">F1230</f>
        <v>223</v>
      </c>
      <c r="G1231" s="156" t="n">
        <f aca="false">G1230</f>
        <v>223</v>
      </c>
      <c r="H1231" s="156" t="n">
        <f aca="false">H1230</f>
        <v>223</v>
      </c>
      <c r="I1231" s="111" t="n">
        <f aca="false">I1230</f>
        <v>223</v>
      </c>
      <c r="J1231" s="166" t="n">
        <v>1218</v>
      </c>
      <c r="K1231" s="167" t="n">
        <v>1218</v>
      </c>
      <c r="L1231" s="167" t="n">
        <v>1218</v>
      </c>
      <c r="M1231" s="167" t="n">
        <v>1218</v>
      </c>
      <c r="N1231" s="167" t="n">
        <v>1218</v>
      </c>
      <c r="O1231" s="167" t="n">
        <v>1218</v>
      </c>
      <c r="P1231" s="157" t="n">
        <v>400</v>
      </c>
      <c r="Q1231" s="157" t="n">
        <v>400</v>
      </c>
      <c r="R1231" s="158" t="n">
        <f aca="false">R1230+B1231</f>
        <v>268764</v>
      </c>
      <c r="S1231" s="158" t="n">
        <f aca="false">S1230+C1231</f>
        <v>268764</v>
      </c>
      <c r="T1231" s="158" t="n">
        <f aca="false">T1230+D1231</f>
        <v>268764</v>
      </c>
      <c r="U1231" s="158" t="n">
        <f aca="false">U1230+E1231</f>
        <v>268764</v>
      </c>
      <c r="V1231" s="158" t="n">
        <f aca="false">V1230+F1231</f>
        <v>268764</v>
      </c>
      <c r="W1231" s="158" t="n">
        <f aca="false">W1230+G1231</f>
        <v>268764</v>
      </c>
      <c r="X1231" s="158" t="n">
        <f aca="false">X1230+H1231</f>
        <v>268764</v>
      </c>
      <c r="Y1231" s="158" t="n">
        <f aca="false">Y1230+I1231</f>
        <v>271614</v>
      </c>
      <c r="Z1231" s="159" t="n">
        <v>296890</v>
      </c>
      <c r="AA1231" s="123" t="n">
        <f aca="false">ROUNDDOWN(R1231*$AU$2,-1)</f>
        <v>295640</v>
      </c>
      <c r="AB1231" s="75" t="n">
        <f aca="false">Z1231-AA1231</f>
        <v>1250</v>
      </c>
      <c r="AC1231" s="73" t="n">
        <v>296890</v>
      </c>
      <c r="AD1231" s="123" t="n">
        <f aca="false">ROUNDDOWN(S1231*$AU$2,-1)</f>
        <v>295640</v>
      </c>
      <c r="AE1231" s="75" t="n">
        <f aca="false">AC1231-AD1231</f>
        <v>1250</v>
      </c>
      <c r="AF1231" s="69" t="n">
        <v>297650</v>
      </c>
      <c r="AG1231" s="124" t="n">
        <f aca="false">ROUNDDOWN(T1231*$AU$2,-1)</f>
        <v>295640</v>
      </c>
      <c r="AH1231" s="77" t="n">
        <f aca="false">AF1231-AG1231</f>
        <v>2010</v>
      </c>
      <c r="AI1231" s="69" t="n">
        <v>298530</v>
      </c>
      <c r="AJ1231" s="124" t="n">
        <f aca="false">ROUNDDOWN(U1231*$AU$2,-1)</f>
        <v>295640</v>
      </c>
      <c r="AK1231" s="77" t="n">
        <f aca="false">AI1231-AJ1231</f>
        <v>2890</v>
      </c>
      <c r="AL1231" s="69" t="n">
        <v>300660</v>
      </c>
      <c r="AM1231" s="124" t="n">
        <f aca="false">ROUNDDOWN(V1231*$AU$2,-1)</f>
        <v>295640</v>
      </c>
      <c r="AN1231" s="77" t="n">
        <f aca="false">AL1231-AM1231</f>
        <v>5020</v>
      </c>
      <c r="AO1231" s="69" t="n">
        <v>303430</v>
      </c>
      <c r="AP1231" s="124" t="n">
        <f aca="false">ROUNDDOWN(W1231*$AU$2,-1)</f>
        <v>295640</v>
      </c>
      <c r="AQ1231" s="77" t="n">
        <f aca="false">AO1231-AP1231</f>
        <v>7790</v>
      </c>
      <c r="AR1231" s="69" t="n">
        <v>313110</v>
      </c>
      <c r="AS1231" s="124" t="n">
        <f aca="false">ROUNDDOWN(X1231*$AU$2,-1)</f>
        <v>295640</v>
      </c>
      <c r="AT1231" s="125" t="n">
        <f aca="false">AR1231-AS1231</f>
        <v>17470</v>
      </c>
      <c r="AU1231" s="70" t="n">
        <f aca="false">ROUNDDOWN(Y1231*$AU$2,-1)</f>
        <v>298770</v>
      </c>
    </row>
    <row r="1232" customFormat="false" ht="14.4" hidden="false" customHeight="false" outlineLevel="0" collapsed="false">
      <c r="B1232" s="156" t="n">
        <f aca="false">B1231</f>
        <v>223</v>
      </c>
      <c r="C1232" s="156" t="n">
        <f aca="false">C1231</f>
        <v>223</v>
      </c>
      <c r="D1232" s="156" t="n">
        <f aca="false">D1231</f>
        <v>223</v>
      </c>
      <c r="E1232" s="156" t="n">
        <f aca="false">E1231</f>
        <v>223</v>
      </c>
      <c r="F1232" s="156" t="n">
        <f aca="false">F1231</f>
        <v>223</v>
      </c>
      <c r="G1232" s="156" t="n">
        <f aca="false">G1231</f>
        <v>223</v>
      </c>
      <c r="H1232" s="156" t="n">
        <f aca="false">H1231</f>
        <v>223</v>
      </c>
      <c r="I1232" s="111" t="n">
        <f aca="false">I1231</f>
        <v>223</v>
      </c>
      <c r="J1232" s="166" t="n">
        <v>1219</v>
      </c>
      <c r="K1232" s="167" t="n">
        <v>1219</v>
      </c>
      <c r="L1232" s="167" t="n">
        <v>1219</v>
      </c>
      <c r="M1232" s="167" t="n">
        <v>1219</v>
      </c>
      <c r="N1232" s="167" t="n">
        <v>1219</v>
      </c>
      <c r="O1232" s="167" t="n">
        <v>1219</v>
      </c>
      <c r="P1232" s="157" t="n">
        <v>400</v>
      </c>
      <c r="Q1232" s="157" t="n">
        <v>400</v>
      </c>
      <c r="R1232" s="158" t="n">
        <f aca="false">R1231+B1232</f>
        <v>268987</v>
      </c>
      <c r="S1232" s="158" t="n">
        <f aca="false">S1231+C1232</f>
        <v>268987</v>
      </c>
      <c r="T1232" s="158" t="n">
        <f aca="false">T1231+D1232</f>
        <v>268987</v>
      </c>
      <c r="U1232" s="158" t="n">
        <f aca="false">U1231+E1232</f>
        <v>268987</v>
      </c>
      <c r="V1232" s="158" t="n">
        <f aca="false">V1231+F1232</f>
        <v>268987</v>
      </c>
      <c r="W1232" s="158" t="n">
        <f aca="false">W1231+G1232</f>
        <v>268987</v>
      </c>
      <c r="X1232" s="158" t="n">
        <f aca="false">X1231+H1232</f>
        <v>268987</v>
      </c>
      <c r="Y1232" s="158" t="n">
        <f aca="false">Y1231+I1232</f>
        <v>271837</v>
      </c>
      <c r="Z1232" s="159" t="n">
        <v>297140</v>
      </c>
      <c r="AA1232" s="123" t="n">
        <f aca="false">ROUNDDOWN(R1232*$AU$2,-1)</f>
        <v>295880</v>
      </c>
      <c r="AB1232" s="75" t="n">
        <f aca="false">Z1232-AA1232</f>
        <v>1260</v>
      </c>
      <c r="AC1232" s="73" t="n">
        <v>297140</v>
      </c>
      <c r="AD1232" s="123" t="n">
        <f aca="false">ROUNDDOWN(S1232*$AU$2,-1)</f>
        <v>295880</v>
      </c>
      <c r="AE1232" s="75" t="n">
        <f aca="false">AC1232-AD1232</f>
        <v>1260</v>
      </c>
      <c r="AF1232" s="69" t="n">
        <v>297890</v>
      </c>
      <c r="AG1232" s="124" t="n">
        <f aca="false">ROUNDDOWN(T1232*$AU$2,-1)</f>
        <v>295880</v>
      </c>
      <c r="AH1232" s="77" t="n">
        <f aca="false">AF1232-AG1232</f>
        <v>2010</v>
      </c>
      <c r="AI1232" s="69" t="n">
        <v>298770</v>
      </c>
      <c r="AJ1232" s="124" t="n">
        <f aca="false">ROUNDDOWN(U1232*$AU$2,-1)</f>
        <v>295880</v>
      </c>
      <c r="AK1232" s="77" t="n">
        <f aca="false">AI1232-AJ1232</f>
        <v>2890</v>
      </c>
      <c r="AL1232" s="69" t="n">
        <v>300910</v>
      </c>
      <c r="AM1232" s="124" t="n">
        <f aca="false">ROUNDDOWN(V1232*$AU$2,-1)</f>
        <v>295880</v>
      </c>
      <c r="AN1232" s="77" t="n">
        <f aca="false">AL1232-AM1232</f>
        <v>5030</v>
      </c>
      <c r="AO1232" s="69" t="n">
        <v>303680</v>
      </c>
      <c r="AP1232" s="124" t="n">
        <f aca="false">ROUNDDOWN(W1232*$AU$2,-1)</f>
        <v>295880</v>
      </c>
      <c r="AQ1232" s="77" t="n">
        <f aca="false">AO1232-AP1232</f>
        <v>7800</v>
      </c>
      <c r="AR1232" s="69" t="n">
        <v>313360</v>
      </c>
      <c r="AS1232" s="124" t="n">
        <f aca="false">ROUNDDOWN(X1232*$AU$2,-1)</f>
        <v>295880</v>
      </c>
      <c r="AT1232" s="125" t="n">
        <f aca="false">AR1232-AS1232</f>
        <v>17480</v>
      </c>
      <c r="AU1232" s="70" t="n">
        <f aca="false">ROUNDDOWN(Y1232*$AU$2,-1)</f>
        <v>299020</v>
      </c>
    </row>
    <row r="1233" customFormat="false" ht="14.4" hidden="false" customHeight="false" outlineLevel="0" collapsed="false">
      <c r="B1233" s="156" t="n">
        <f aca="false">B1232</f>
        <v>223</v>
      </c>
      <c r="C1233" s="156" t="n">
        <f aca="false">C1232</f>
        <v>223</v>
      </c>
      <c r="D1233" s="156" t="n">
        <f aca="false">D1232</f>
        <v>223</v>
      </c>
      <c r="E1233" s="156" t="n">
        <f aca="false">E1232</f>
        <v>223</v>
      </c>
      <c r="F1233" s="156" t="n">
        <f aca="false">F1232</f>
        <v>223</v>
      </c>
      <c r="G1233" s="156" t="n">
        <f aca="false">G1232</f>
        <v>223</v>
      </c>
      <c r="H1233" s="156" t="n">
        <f aca="false">H1232</f>
        <v>223</v>
      </c>
      <c r="I1233" s="111" t="n">
        <f aca="false">I1232</f>
        <v>223</v>
      </c>
      <c r="J1233" s="168" t="n">
        <v>1220</v>
      </c>
      <c r="K1233" s="169" t="n">
        <v>1220</v>
      </c>
      <c r="L1233" s="169" t="n">
        <v>1220</v>
      </c>
      <c r="M1233" s="169" t="n">
        <v>1220</v>
      </c>
      <c r="N1233" s="169" t="n">
        <v>1220</v>
      </c>
      <c r="O1233" s="169" t="n">
        <v>1220</v>
      </c>
      <c r="P1233" s="165" t="n">
        <v>400</v>
      </c>
      <c r="Q1233" s="165" t="n">
        <v>400</v>
      </c>
      <c r="R1233" s="160" t="n">
        <f aca="false">R1232+B1233</f>
        <v>269210</v>
      </c>
      <c r="S1233" s="160" t="n">
        <f aca="false">S1232+C1233</f>
        <v>269210</v>
      </c>
      <c r="T1233" s="160" t="n">
        <f aca="false">T1232+D1233</f>
        <v>269210</v>
      </c>
      <c r="U1233" s="160" t="n">
        <f aca="false">U1232+E1233</f>
        <v>269210</v>
      </c>
      <c r="V1233" s="160" t="n">
        <f aca="false">V1232+F1233</f>
        <v>269210</v>
      </c>
      <c r="W1233" s="160" t="n">
        <f aca="false">W1232+G1233</f>
        <v>269210</v>
      </c>
      <c r="X1233" s="160" t="n">
        <f aca="false">X1232+H1233</f>
        <v>269210</v>
      </c>
      <c r="Y1233" s="160" t="n">
        <f aca="false">Y1232+I1233</f>
        <v>272060</v>
      </c>
      <c r="Z1233" s="161" t="n">
        <v>297380</v>
      </c>
      <c r="AA1233" s="139" t="n">
        <f aca="false">ROUNDDOWN(R1233*$AU$2,-1)</f>
        <v>296130</v>
      </c>
      <c r="AB1233" s="140" t="n">
        <f aca="false">Z1233-AA1233</f>
        <v>1250</v>
      </c>
      <c r="AC1233" s="138" t="n">
        <v>297380</v>
      </c>
      <c r="AD1233" s="139" t="n">
        <f aca="false">ROUNDDOWN(S1233*$AU$2,-1)</f>
        <v>296130</v>
      </c>
      <c r="AE1233" s="140" t="n">
        <f aca="false">AC1233-AD1233</f>
        <v>1250</v>
      </c>
      <c r="AF1233" s="141" t="n">
        <v>298140</v>
      </c>
      <c r="AG1233" s="142" t="n">
        <f aca="false">ROUNDDOWN(T1233*$AU$2,-1)</f>
        <v>296130</v>
      </c>
      <c r="AH1233" s="143" t="n">
        <f aca="false">AF1233-AG1233</f>
        <v>2010</v>
      </c>
      <c r="AI1233" s="141" t="n">
        <v>299020</v>
      </c>
      <c r="AJ1233" s="142" t="n">
        <f aca="false">ROUNDDOWN(U1233*$AU$2,-1)</f>
        <v>296130</v>
      </c>
      <c r="AK1233" s="143" t="n">
        <f aca="false">AI1233-AJ1233</f>
        <v>2890</v>
      </c>
      <c r="AL1233" s="141" t="n">
        <v>301160</v>
      </c>
      <c r="AM1233" s="142" t="n">
        <f aca="false">ROUNDDOWN(V1233*$AU$2,-1)</f>
        <v>296130</v>
      </c>
      <c r="AN1233" s="143" t="n">
        <f aca="false">AL1233-AM1233</f>
        <v>5030</v>
      </c>
      <c r="AO1233" s="141" t="n">
        <v>303920</v>
      </c>
      <c r="AP1233" s="142" t="n">
        <f aca="false">ROUNDDOWN(W1233*$AU$2,-1)</f>
        <v>296130</v>
      </c>
      <c r="AQ1233" s="143" t="n">
        <f aca="false">AO1233-AP1233</f>
        <v>7790</v>
      </c>
      <c r="AR1233" s="141" t="n">
        <v>313600</v>
      </c>
      <c r="AS1233" s="142" t="n">
        <f aca="false">ROUNDDOWN(X1233*$AU$2,-1)</f>
        <v>296130</v>
      </c>
      <c r="AT1233" s="144" t="n">
        <f aca="false">AR1233-AS1233</f>
        <v>17470</v>
      </c>
      <c r="AU1233" s="145" t="n">
        <f aca="false">ROUNDDOWN(Y1233*$AU$2,-1)</f>
        <v>299260</v>
      </c>
    </row>
    <row r="1234" customFormat="false" ht="14.4" hidden="false" customHeight="false" outlineLevel="0" collapsed="false">
      <c r="B1234" s="156" t="n">
        <f aca="false">B1233</f>
        <v>223</v>
      </c>
      <c r="C1234" s="156" t="n">
        <f aca="false">C1233</f>
        <v>223</v>
      </c>
      <c r="D1234" s="156" t="n">
        <f aca="false">D1233</f>
        <v>223</v>
      </c>
      <c r="E1234" s="156" t="n">
        <f aca="false">E1233</f>
        <v>223</v>
      </c>
      <c r="F1234" s="156" t="n">
        <f aca="false">F1233</f>
        <v>223</v>
      </c>
      <c r="G1234" s="156" t="n">
        <f aca="false">G1233</f>
        <v>223</v>
      </c>
      <c r="H1234" s="156" t="n">
        <f aca="false">H1233</f>
        <v>223</v>
      </c>
      <c r="I1234" s="111" t="n">
        <f aca="false">I1233</f>
        <v>223</v>
      </c>
      <c r="J1234" s="166" t="n">
        <v>1221</v>
      </c>
      <c r="K1234" s="167" t="n">
        <v>1221</v>
      </c>
      <c r="L1234" s="167" t="n">
        <v>1221</v>
      </c>
      <c r="M1234" s="167" t="n">
        <v>1221</v>
      </c>
      <c r="N1234" s="167" t="n">
        <v>1221</v>
      </c>
      <c r="O1234" s="167" t="n">
        <v>1221</v>
      </c>
      <c r="P1234" s="157" t="n">
        <v>400</v>
      </c>
      <c r="Q1234" s="157" t="n">
        <v>400</v>
      </c>
      <c r="R1234" s="158" t="n">
        <f aca="false">R1233+B1234</f>
        <v>269433</v>
      </c>
      <c r="S1234" s="158" t="n">
        <f aca="false">S1233+C1234</f>
        <v>269433</v>
      </c>
      <c r="T1234" s="158" t="n">
        <f aca="false">T1233+D1234</f>
        <v>269433</v>
      </c>
      <c r="U1234" s="158" t="n">
        <f aca="false">U1233+E1234</f>
        <v>269433</v>
      </c>
      <c r="V1234" s="158" t="n">
        <f aca="false">V1233+F1234</f>
        <v>269433</v>
      </c>
      <c r="W1234" s="158" t="n">
        <f aca="false">W1233+G1234</f>
        <v>269433</v>
      </c>
      <c r="X1234" s="158" t="n">
        <f aca="false">X1233+H1234</f>
        <v>269433</v>
      </c>
      <c r="Y1234" s="158" t="n">
        <f aca="false">Y1233+I1234</f>
        <v>272283</v>
      </c>
      <c r="Z1234" s="159" t="n">
        <v>297630</v>
      </c>
      <c r="AA1234" s="123" t="n">
        <f aca="false">ROUNDDOWN(R1234*$AU$2,-1)</f>
        <v>296370</v>
      </c>
      <c r="AB1234" s="75" t="n">
        <f aca="false">Z1234-AA1234</f>
        <v>1260</v>
      </c>
      <c r="AC1234" s="73" t="n">
        <v>297630</v>
      </c>
      <c r="AD1234" s="123" t="n">
        <f aca="false">ROUNDDOWN(S1234*$AU$2,-1)</f>
        <v>296370</v>
      </c>
      <c r="AE1234" s="75" t="n">
        <f aca="false">AC1234-AD1234</f>
        <v>1260</v>
      </c>
      <c r="AF1234" s="69" t="n">
        <v>298380</v>
      </c>
      <c r="AG1234" s="124" t="n">
        <f aca="false">ROUNDDOWN(T1234*$AU$2,-1)</f>
        <v>296370</v>
      </c>
      <c r="AH1234" s="77" t="n">
        <f aca="false">AF1234-AG1234</f>
        <v>2010</v>
      </c>
      <c r="AI1234" s="69" t="n">
        <v>299260</v>
      </c>
      <c r="AJ1234" s="124" t="n">
        <f aca="false">ROUNDDOWN(U1234*$AU$2,-1)</f>
        <v>296370</v>
      </c>
      <c r="AK1234" s="77" t="n">
        <f aca="false">AI1234-AJ1234</f>
        <v>2890</v>
      </c>
      <c r="AL1234" s="69" t="n">
        <v>301400</v>
      </c>
      <c r="AM1234" s="124" t="n">
        <f aca="false">ROUNDDOWN(V1234*$AU$2,-1)</f>
        <v>296370</v>
      </c>
      <c r="AN1234" s="77" t="n">
        <f aca="false">AL1234-AM1234</f>
        <v>5030</v>
      </c>
      <c r="AO1234" s="69" t="n">
        <v>304170</v>
      </c>
      <c r="AP1234" s="124" t="n">
        <f aca="false">ROUNDDOWN(W1234*$AU$2,-1)</f>
        <v>296370</v>
      </c>
      <c r="AQ1234" s="77" t="n">
        <f aca="false">AO1234-AP1234</f>
        <v>7800</v>
      </c>
      <c r="AR1234" s="69" t="n">
        <v>313850</v>
      </c>
      <c r="AS1234" s="124" t="n">
        <f aca="false">ROUNDDOWN(X1234*$AU$2,-1)</f>
        <v>296370</v>
      </c>
      <c r="AT1234" s="125" t="n">
        <f aca="false">AR1234-AS1234</f>
        <v>17480</v>
      </c>
      <c r="AU1234" s="70" t="n">
        <f aca="false">ROUNDDOWN(Y1234*$AU$2,-1)</f>
        <v>299510</v>
      </c>
    </row>
    <row r="1235" customFormat="false" ht="14.4" hidden="false" customHeight="false" outlineLevel="0" collapsed="false">
      <c r="B1235" s="156" t="n">
        <f aca="false">B1234</f>
        <v>223</v>
      </c>
      <c r="C1235" s="156" t="n">
        <f aca="false">C1234</f>
        <v>223</v>
      </c>
      <c r="D1235" s="156" t="n">
        <f aca="false">D1234</f>
        <v>223</v>
      </c>
      <c r="E1235" s="156" t="n">
        <f aca="false">E1234</f>
        <v>223</v>
      </c>
      <c r="F1235" s="156" t="n">
        <f aca="false">F1234</f>
        <v>223</v>
      </c>
      <c r="G1235" s="156" t="n">
        <f aca="false">G1234</f>
        <v>223</v>
      </c>
      <c r="H1235" s="156" t="n">
        <f aca="false">H1234</f>
        <v>223</v>
      </c>
      <c r="I1235" s="111" t="n">
        <f aca="false">I1234</f>
        <v>223</v>
      </c>
      <c r="J1235" s="166" t="n">
        <v>1222</v>
      </c>
      <c r="K1235" s="167" t="n">
        <v>1222</v>
      </c>
      <c r="L1235" s="167" t="n">
        <v>1222</v>
      </c>
      <c r="M1235" s="167" t="n">
        <v>1222</v>
      </c>
      <c r="N1235" s="167" t="n">
        <v>1222</v>
      </c>
      <c r="O1235" s="167" t="n">
        <v>1222</v>
      </c>
      <c r="P1235" s="157" t="n">
        <v>400</v>
      </c>
      <c r="Q1235" s="157" t="n">
        <v>400</v>
      </c>
      <c r="R1235" s="158" t="n">
        <f aca="false">R1234+B1235</f>
        <v>269656</v>
      </c>
      <c r="S1235" s="158" t="n">
        <f aca="false">S1234+C1235</f>
        <v>269656</v>
      </c>
      <c r="T1235" s="158" t="n">
        <f aca="false">T1234+D1235</f>
        <v>269656</v>
      </c>
      <c r="U1235" s="158" t="n">
        <f aca="false">U1234+E1235</f>
        <v>269656</v>
      </c>
      <c r="V1235" s="158" t="n">
        <f aca="false">V1234+F1235</f>
        <v>269656</v>
      </c>
      <c r="W1235" s="158" t="n">
        <f aca="false">W1234+G1235</f>
        <v>269656</v>
      </c>
      <c r="X1235" s="158" t="n">
        <f aca="false">X1234+H1235</f>
        <v>269656</v>
      </c>
      <c r="Y1235" s="158" t="n">
        <f aca="false">Y1234+I1235</f>
        <v>272506</v>
      </c>
      <c r="Z1235" s="159" t="n">
        <v>297880</v>
      </c>
      <c r="AA1235" s="123" t="n">
        <f aca="false">ROUNDDOWN(R1235*$AU$2,-1)</f>
        <v>296620</v>
      </c>
      <c r="AB1235" s="75" t="n">
        <f aca="false">Z1235-AA1235</f>
        <v>1260</v>
      </c>
      <c r="AC1235" s="73" t="n">
        <v>297880</v>
      </c>
      <c r="AD1235" s="123" t="n">
        <f aca="false">ROUNDDOWN(S1235*$AU$2,-1)</f>
        <v>296620</v>
      </c>
      <c r="AE1235" s="75" t="n">
        <f aca="false">AC1235-AD1235</f>
        <v>1260</v>
      </c>
      <c r="AF1235" s="69" t="n">
        <v>298630</v>
      </c>
      <c r="AG1235" s="124" t="n">
        <f aca="false">ROUNDDOWN(T1235*$AU$2,-1)</f>
        <v>296620</v>
      </c>
      <c r="AH1235" s="77" t="n">
        <f aca="false">AF1235-AG1235</f>
        <v>2010</v>
      </c>
      <c r="AI1235" s="69" t="n">
        <v>299510</v>
      </c>
      <c r="AJ1235" s="124" t="n">
        <f aca="false">ROUNDDOWN(U1235*$AU$2,-1)</f>
        <v>296620</v>
      </c>
      <c r="AK1235" s="77" t="n">
        <f aca="false">AI1235-AJ1235</f>
        <v>2890</v>
      </c>
      <c r="AL1235" s="69" t="n">
        <v>301650</v>
      </c>
      <c r="AM1235" s="124" t="n">
        <f aca="false">ROUNDDOWN(V1235*$AU$2,-1)</f>
        <v>296620</v>
      </c>
      <c r="AN1235" s="77" t="n">
        <f aca="false">AL1235-AM1235</f>
        <v>5030</v>
      </c>
      <c r="AO1235" s="69" t="n">
        <v>304410</v>
      </c>
      <c r="AP1235" s="124" t="n">
        <f aca="false">ROUNDDOWN(W1235*$AU$2,-1)</f>
        <v>296620</v>
      </c>
      <c r="AQ1235" s="77" t="n">
        <f aca="false">AO1235-AP1235</f>
        <v>7790</v>
      </c>
      <c r="AR1235" s="69" t="n">
        <v>314090</v>
      </c>
      <c r="AS1235" s="124" t="n">
        <f aca="false">ROUNDDOWN(X1235*$AU$2,-1)</f>
        <v>296620</v>
      </c>
      <c r="AT1235" s="125" t="n">
        <f aca="false">AR1235-AS1235</f>
        <v>17470</v>
      </c>
      <c r="AU1235" s="70" t="n">
        <f aca="false">ROUNDDOWN(Y1235*$AU$2,-1)</f>
        <v>299750</v>
      </c>
    </row>
    <row r="1236" customFormat="false" ht="14.4" hidden="false" customHeight="false" outlineLevel="0" collapsed="false">
      <c r="B1236" s="156" t="n">
        <f aca="false">B1235</f>
        <v>223</v>
      </c>
      <c r="C1236" s="156" t="n">
        <f aca="false">C1235</f>
        <v>223</v>
      </c>
      <c r="D1236" s="156" t="n">
        <f aca="false">D1235</f>
        <v>223</v>
      </c>
      <c r="E1236" s="156" t="n">
        <f aca="false">E1235</f>
        <v>223</v>
      </c>
      <c r="F1236" s="156" t="n">
        <f aca="false">F1235</f>
        <v>223</v>
      </c>
      <c r="G1236" s="156" t="n">
        <f aca="false">G1235</f>
        <v>223</v>
      </c>
      <c r="H1236" s="156" t="n">
        <f aca="false">H1235</f>
        <v>223</v>
      </c>
      <c r="I1236" s="111" t="n">
        <f aca="false">I1235</f>
        <v>223</v>
      </c>
      <c r="J1236" s="166" t="n">
        <v>1223</v>
      </c>
      <c r="K1236" s="167" t="n">
        <v>1223</v>
      </c>
      <c r="L1236" s="167" t="n">
        <v>1223</v>
      </c>
      <c r="M1236" s="167" t="n">
        <v>1223</v>
      </c>
      <c r="N1236" s="167" t="n">
        <v>1223</v>
      </c>
      <c r="O1236" s="167" t="n">
        <v>1223</v>
      </c>
      <c r="P1236" s="157" t="n">
        <v>400</v>
      </c>
      <c r="Q1236" s="157" t="n">
        <v>400</v>
      </c>
      <c r="R1236" s="158" t="n">
        <f aca="false">R1235+B1236</f>
        <v>269879</v>
      </c>
      <c r="S1236" s="158" t="n">
        <f aca="false">S1235+C1236</f>
        <v>269879</v>
      </c>
      <c r="T1236" s="158" t="n">
        <f aca="false">T1235+D1236</f>
        <v>269879</v>
      </c>
      <c r="U1236" s="158" t="n">
        <f aca="false">U1235+E1236</f>
        <v>269879</v>
      </c>
      <c r="V1236" s="158" t="n">
        <f aca="false">V1235+F1236</f>
        <v>269879</v>
      </c>
      <c r="W1236" s="158" t="n">
        <f aca="false">W1235+G1236</f>
        <v>269879</v>
      </c>
      <c r="X1236" s="158" t="n">
        <f aca="false">X1235+H1236</f>
        <v>269879</v>
      </c>
      <c r="Y1236" s="158" t="n">
        <f aca="false">Y1235+I1236</f>
        <v>272729</v>
      </c>
      <c r="Z1236" s="159" t="n">
        <v>298120</v>
      </c>
      <c r="AA1236" s="123" t="n">
        <f aca="false">ROUNDDOWN(R1236*$AU$2,-1)</f>
        <v>296860</v>
      </c>
      <c r="AB1236" s="75" t="n">
        <f aca="false">Z1236-AA1236</f>
        <v>1260</v>
      </c>
      <c r="AC1236" s="73" t="n">
        <v>298120</v>
      </c>
      <c r="AD1236" s="123" t="n">
        <f aca="false">ROUNDDOWN(S1236*$AU$2,-1)</f>
        <v>296860</v>
      </c>
      <c r="AE1236" s="75" t="n">
        <f aca="false">AC1236-AD1236</f>
        <v>1260</v>
      </c>
      <c r="AF1236" s="69" t="n">
        <v>298870</v>
      </c>
      <c r="AG1236" s="124" t="n">
        <f aca="false">ROUNDDOWN(T1236*$AU$2,-1)</f>
        <v>296860</v>
      </c>
      <c r="AH1236" s="77" t="n">
        <f aca="false">AF1236-AG1236</f>
        <v>2010</v>
      </c>
      <c r="AI1236" s="69" t="n">
        <v>299750</v>
      </c>
      <c r="AJ1236" s="124" t="n">
        <f aca="false">ROUNDDOWN(U1236*$AU$2,-1)</f>
        <v>296860</v>
      </c>
      <c r="AK1236" s="77" t="n">
        <f aca="false">AI1236-AJ1236</f>
        <v>2890</v>
      </c>
      <c r="AL1236" s="69" t="n">
        <v>301890</v>
      </c>
      <c r="AM1236" s="124" t="n">
        <f aca="false">ROUNDDOWN(V1236*$AU$2,-1)</f>
        <v>296860</v>
      </c>
      <c r="AN1236" s="77" t="n">
        <f aca="false">AL1236-AM1236</f>
        <v>5030</v>
      </c>
      <c r="AO1236" s="69" t="n">
        <v>304660</v>
      </c>
      <c r="AP1236" s="124" t="n">
        <f aca="false">ROUNDDOWN(W1236*$AU$2,-1)</f>
        <v>296860</v>
      </c>
      <c r="AQ1236" s="77" t="n">
        <f aca="false">AO1236-AP1236</f>
        <v>7800</v>
      </c>
      <c r="AR1236" s="69" t="n">
        <v>314340</v>
      </c>
      <c r="AS1236" s="124" t="n">
        <f aca="false">ROUNDDOWN(X1236*$AU$2,-1)</f>
        <v>296860</v>
      </c>
      <c r="AT1236" s="125" t="n">
        <f aca="false">AR1236-AS1236</f>
        <v>17480</v>
      </c>
      <c r="AU1236" s="70" t="n">
        <f aca="false">ROUNDDOWN(Y1236*$AU$2,-1)</f>
        <v>300000</v>
      </c>
    </row>
    <row r="1237" customFormat="false" ht="14.4" hidden="false" customHeight="false" outlineLevel="0" collapsed="false">
      <c r="B1237" s="156" t="n">
        <f aca="false">B1236</f>
        <v>223</v>
      </c>
      <c r="C1237" s="156" t="n">
        <f aca="false">C1236</f>
        <v>223</v>
      </c>
      <c r="D1237" s="156" t="n">
        <f aca="false">D1236</f>
        <v>223</v>
      </c>
      <c r="E1237" s="156" t="n">
        <f aca="false">E1236</f>
        <v>223</v>
      </c>
      <c r="F1237" s="156" t="n">
        <f aca="false">F1236</f>
        <v>223</v>
      </c>
      <c r="G1237" s="156" t="n">
        <f aca="false">G1236</f>
        <v>223</v>
      </c>
      <c r="H1237" s="156" t="n">
        <f aca="false">H1236</f>
        <v>223</v>
      </c>
      <c r="I1237" s="111" t="n">
        <f aca="false">I1236</f>
        <v>223</v>
      </c>
      <c r="J1237" s="166" t="n">
        <v>1224</v>
      </c>
      <c r="K1237" s="167" t="n">
        <v>1224</v>
      </c>
      <c r="L1237" s="167" t="n">
        <v>1224</v>
      </c>
      <c r="M1237" s="167" t="n">
        <v>1224</v>
      </c>
      <c r="N1237" s="167" t="n">
        <v>1224</v>
      </c>
      <c r="O1237" s="167" t="n">
        <v>1224</v>
      </c>
      <c r="P1237" s="157" t="n">
        <v>400</v>
      </c>
      <c r="Q1237" s="157" t="n">
        <v>400</v>
      </c>
      <c r="R1237" s="158" t="n">
        <f aca="false">R1236+B1237</f>
        <v>270102</v>
      </c>
      <c r="S1237" s="158" t="n">
        <f aca="false">S1236+C1237</f>
        <v>270102</v>
      </c>
      <c r="T1237" s="158" t="n">
        <f aca="false">T1236+D1237</f>
        <v>270102</v>
      </c>
      <c r="U1237" s="158" t="n">
        <f aca="false">U1236+E1237</f>
        <v>270102</v>
      </c>
      <c r="V1237" s="158" t="n">
        <f aca="false">V1236+F1237</f>
        <v>270102</v>
      </c>
      <c r="W1237" s="158" t="n">
        <f aca="false">W1236+G1237</f>
        <v>270102</v>
      </c>
      <c r="X1237" s="158" t="n">
        <f aca="false">X1236+H1237</f>
        <v>270102</v>
      </c>
      <c r="Y1237" s="158" t="n">
        <f aca="false">Y1236+I1237</f>
        <v>272952</v>
      </c>
      <c r="Z1237" s="159" t="n">
        <v>298370</v>
      </c>
      <c r="AA1237" s="123" t="n">
        <f aca="false">ROUNDDOWN(R1237*$AU$2,-1)</f>
        <v>297110</v>
      </c>
      <c r="AB1237" s="75" t="n">
        <f aca="false">Z1237-AA1237</f>
        <v>1260</v>
      </c>
      <c r="AC1237" s="73" t="n">
        <v>298370</v>
      </c>
      <c r="AD1237" s="123" t="n">
        <f aca="false">ROUNDDOWN(S1237*$AU$2,-1)</f>
        <v>297110</v>
      </c>
      <c r="AE1237" s="75" t="n">
        <f aca="false">AC1237-AD1237</f>
        <v>1260</v>
      </c>
      <c r="AF1237" s="69" t="n">
        <v>299120</v>
      </c>
      <c r="AG1237" s="124" t="n">
        <f aca="false">ROUNDDOWN(T1237*$AU$2,-1)</f>
        <v>297110</v>
      </c>
      <c r="AH1237" s="77" t="n">
        <f aca="false">AF1237-AG1237</f>
        <v>2010</v>
      </c>
      <c r="AI1237" s="69" t="n">
        <v>300000</v>
      </c>
      <c r="AJ1237" s="124" t="n">
        <f aca="false">ROUNDDOWN(U1237*$AU$2,-1)</f>
        <v>297110</v>
      </c>
      <c r="AK1237" s="77" t="n">
        <f aca="false">AI1237-AJ1237</f>
        <v>2890</v>
      </c>
      <c r="AL1237" s="69" t="n">
        <v>302140</v>
      </c>
      <c r="AM1237" s="124" t="n">
        <f aca="false">ROUNDDOWN(V1237*$AU$2,-1)</f>
        <v>297110</v>
      </c>
      <c r="AN1237" s="77" t="n">
        <f aca="false">AL1237-AM1237</f>
        <v>5030</v>
      </c>
      <c r="AO1237" s="69" t="n">
        <v>304900</v>
      </c>
      <c r="AP1237" s="124" t="n">
        <f aca="false">ROUNDDOWN(W1237*$AU$2,-1)</f>
        <v>297110</v>
      </c>
      <c r="AQ1237" s="77" t="n">
        <f aca="false">AO1237-AP1237</f>
        <v>7790</v>
      </c>
      <c r="AR1237" s="69" t="n">
        <v>314580</v>
      </c>
      <c r="AS1237" s="124" t="n">
        <f aca="false">ROUNDDOWN(X1237*$AU$2,-1)</f>
        <v>297110</v>
      </c>
      <c r="AT1237" s="125" t="n">
        <f aca="false">AR1237-AS1237</f>
        <v>17470</v>
      </c>
      <c r="AU1237" s="70" t="n">
        <f aca="false">ROUNDDOWN(Y1237*$AU$2,-1)</f>
        <v>300240</v>
      </c>
    </row>
    <row r="1238" customFormat="false" ht="14.4" hidden="false" customHeight="false" outlineLevel="0" collapsed="false">
      <c r="B1238" s="156" t="n">
        <f aca="false">B1237</f>
        <v>223</v>
      </c>
      <c r="C1238" s="156" t="n">
        <f aca="false">C1237</f>
        <v>223</v>
      </c>
      <c r="D1238" s="156" t="n">
        <f aca="false">D1237</f>
        <v>223</v>
      </c>
      <c r="E1238" s="156" t="n">
        <f aca="false">E1237</f>
        <v>223</v>
      </c>
      <c r="F1238" s="156" t="n">
        <f aca="false">F1237</f>
        <v>223</v>
      </c>
      <c r="G1238" s="156" t="n">
        <f aca="false">G1237</f>
        <v>223</v>
      </c>
      <c r="H1238" s="156" t="n">
        <f aca="false">H1237</f>
        <v>223</v>
      </c>
      <c r="I1238" s="111" t="n">
        <f aca="false">I1237</f>
        <v>223</v>
      </c>
      <c r="J1238" s="166" t="n">
        <v>1225</v>
      </c>
      <c r="K1238" s="167" t="n">
        <v>1225</v>
      </c>
      <c r="L1238" s="167" t="n">
        <v>1225</v>
      </c>
      <c r="M1238" s="167" t="n">
        <v>1225</v>
      </c>
      <c r="N1238" s="167" t="n">
        <v>1225</v>
      </c>
      <c r="O1238" s="167" t="n">
        <v>1225</v>
      </c>
      <c r="P1238" s="157" t="n">
        <v>400</v>
      </c>
      <c r="Q1238" s="157" t="n">
        <v>400</v>
      </c>
      <c r="R1238" s="158" t="n">
        <f aca="false">R1237+B1238</f>
        <v>270325</v>
      </c>
      <c r="S1238" s="158" t="n">
        <f aca="false">S1237+C1238</f>
        <v>270325</v>
      </c>
      <c r="T1238" s="158" t="n">
        <f aca="false">T1237+D1238</f>
        <v>270325</v>
      </c>
      <c r="U1238" s="158" t="n">
        <f aca="false">U1237+E1238</f>
        <v>270325</v>
      </c>
      <c r="V1238" s="158" t="n">
        <f aca="false">V1237+F1238</f>
        <v>270325</v>
      </c>
      <c r="W1238" s="158" t="n">
        <f aca="false">W1237+G1238</f>
        <v>270325</v>
      </c>
      <c r="X1238" s="158" t="n">
        <f aca="false">X1237+H1238</f>
        <v>270325</v>
      </c>
      <c r="Y1238" s="158" t="n">
        <f aca="false">Y1237+I1238</f>
        <v>273175</v>
      </c>
      <c r="Z1238" s="159" t="n">
        <v>298610</v>
      </c>
      <c r="AA1238" s="123" t="n">
        <f aca="false">ROUNDDOWN(R1238*$AU$2,-1)</f>
        <v>297350</v>
      </c>
      <c r="AB1238" s="75" t="n">
        <f aca="false">Z1238-AA1238</f>
        <v>1260</v>
      </c>
      <c r="AC1238" s="73" t="n">
        <v>298610</v>
      </c>
      <c r="AD1238" s="123" t="n">
        <f aca="false">ROUNDDOWN(S1238*$AU$2,-1)</f>
        <v>297350</v>
      </c>
      <c r="AE1238" s="75" t="n">
        <f aca="false">AC1238-AD1238</f>
        <v>1260</v>
      </c>
      <c r="AF1238" s="69" t="n">
        <v>299360</v>
      </c>
      <c r="AG1238" s="124" t="n">
        <f aca="false">ROUNDDOWN(T1238*$AU$2,-1)</f>
        <v>297350</v>
      </c>
      <c r="AH1238" s="77" t="n">
        <f aca="false">AF1238-AG1238</f>
        <v>2010</v>
      </c>
      <c r="AI1238" s="69" t="n">
        <v>300240</v>
      </c>
      <c r="AJ1238" s="124" t="n">
        <f aca="false">ROUNDDOWN(U1238*$AU$2,-1)</f>
        <v>297350</v>
      </c>
      <c r="AK1238" s="77" t="n">
        <f aca="false">AI1238-AJ1238</f>
        <v>2890</v>
      </c>
      <c r="AL1238" s="69" t="n">
        <v>302380</v>
      </c>
      <c r="AM1238" s="124" t="n">
        <f aca="false">ROUNDDOWN(V1238*$AU$2,-1)</f>
        <v>297350</v>
      </c>
      <c r="AN1238" s="77" t="n">
        <f aca="false">AL1238-AM1238</f>
        <v>5030</v>
      </c>
      <c r="AO1238" s="69" t="n">
        <v>305150</v>
      </c>
      <c r="AP1238" s="124" t="n">
        <f aca="false">ROUNDDOWN(W1238*$AU$2,-1)</f>
        <v>297350</v>
      </c>
      <c r="AQ1238" s="77" t="n">
        <f aca="false">AO1238-AP1238</f>
        <v>7800</v>
      </c>
      <c r="AR1238" s="69" t="n">
        <v>314830</v>
      </c>
      <c r="AS1238" s="124" t="n">
        <f aca="false">ROUNDDOWN(X1238*$AU$2,-1)</f>
        <v>297350</v>
      </c>
      <c r="AT1238" s="125" t="n">
        <f aca="false">AR1238-AS1238</f>
        <v>17480</v>
      </c>
      <c r="AU1238" s="70" t="n">
        <f aca="false">ROUNDDOWN(Y1238*$AU$2,-1)</f>
        <v>300490</v>
      </c>
    </row>
    <row r="1239" customFormat="false" ht="14.4" hidden="false" customHeight="false" outlineLevel="0" collapsed="false">
      <c r="B1239" s="156" t="n">
        <f aca="false">B1238</f>
        <v>223</v>
      </c>
      <c r="C1239" s="156" t="n">
        <f aca="false">C1238</f>
        <v>223</v>
      </c>
      <c r="D1239" s="156" t="n">
        <f aca="false">D1238</f>
        <v>223</v>
      </c>
      <c r="E1239" s="156" t="n">
        <f aca="false">E1238</f>
        <v>223</v>
      </c>
      <c r="F1239" s="156" t="n">
        <f aca="false">F1238</f>
        <v>223</v>
      </c>
      <c r="G1239" s="156" t="n">
        <f aca="false">G1238</f>
        <v>223</v>
      </c>
      <c r="H1239" s="156" t="n">
        <f aca="false">H1238</f>
        <v>223</v>
      </c>
      <c r="I1239" s="111" t="n">
        <f aca="false">I1238</f>
        <v>223</v>
      </c>
      <c r="J1239" s="166" t="n">
        <v>1226</v>
      </c>
      <c r="K1239" s="167" t="n">
        <v>1226</v>
      </c>
      <c r="L1239" s="167" t="n">
        <v>1226</v>
      </c>
      <c r="M1239" s="167" t="n">
        <v>1226</v>
      </c>
      <c r="N1239" s="167" t="n">
        <v>1226</v>
      </c>
      <c r="O1239" s="167" t="n">
        <v>1226</v>
      </c>
      <c r="P1239" s="157" t="n">
        <v>400</v>
      </c>
      <c r="Q1239" s="157" t="n">
        <v>400</v>
      </c>
      <c r="R1239" s="158" t="n">
        <f aca="false">R1238+B1239</f>
        <v>270548</v>
      </c>
      <c r="S1239" s="158" t="n">
        <f aca="false">S1238+C1239</f>
        <v>270548</v>
      </c>
      <c r="T1239" s="158" t="n">
        <f aca="false">T1238+D1239</f>
        <v>270548</v>
      </c>
      <c r="U1239" s="158" t="n">
        <f aca="false">U1238+E1239</f>
        <v>270548</v>
      </c>
      <c r="V1239" s="158" t="n">
        <f aca="false">V1238+F1239</f>
        <v>270548</v>
      </c>
      <c r="W1239" s="158" t="n">
        <f aca="false">W1238+G1239</f>
        <v>270548</v>
      </c>
      <c r="X1239" s="158" t="n">
        <f aca="false">X1238+H1239</f>
        <v>270548</v>
      </c>
      <c r="Y1239" s="158" t="n">
        <f aca="false">Y1238+I1239</f>
        <v>273398</v>
      </c>
      <c r="Z1239" s="159" t="n">
        <v>298860</v>
      </c>
      <c r="AA1239" s="123" t="n">
        <f aca="false">ROUNDDOWN(R1239*$AU$2,-1)</f>
        <v>297600</v>
      </c>
      <c r="AB1239" s="75" t="n">
        <f aca="false">Z1239-AA1239</f>
        <v>1260</v>
      </c>
      <c r="AC1239" s="73" t="n">
        <v>298860</v>
      </c>
      <c r="AD1239" s="123" t="n">
        <f aca="false">ROUNDDOWN(S1239*$AU$2,-1)</f>
        <v>297600</v>
      </c>
      <c r="AE1239" s="75" t="n">
        <f aca="false">AC1239-AD1239</f>
        <v>1260</v>
      </c>
      <c r="AF1239" s="69" t="n">
        <v>299610</v>
      </c>
      <c r="AG1239" s="124" t="n">
        <f aca="false">ROUNDDOWN(T1239*$AU$2,-1)</f>
        <v>297600</v>
      </c>
      <c r="AH1239" s="77" t="n">
        <f aca="false">AF1239-AG1239</f>
        <v>2010</v>
      </c>
      <c r="AI1239" s="69" t="n">
        <v>300490</v>
      </c>
      <c r="AJ1239" s="124" t="n">
        <f aca="false">ROUNDDOWN(U1239*$AU$2,-1)</f>
        <v>297600</v>
      </c>
      <c r="AK1239" s="77" t="n">
        <f aca="false">AI1239-AJ1239</f>
        <v>2890</v>
      </c>
      <c r="AL1239" s="69" t="n">
        <v>302630</v>
      </c>
      <c r="AM1239" s="124" t="n">
        <f aca="false">ROUNDDOWN(V1239*$AU$2,-1)</f>
        <v>297600</v>
      </c>
      <c r="AN1239" s="77" t="n">
        <f aca="false">AL1239-AM1239</f>
        <v>5030</v>
      </c>
      <c r="AO1239" s="69" t="n">
        <v>305390</v>
      </c>
      <c r="AP1239" s="124" t="n">
        <f aca="false">ROUNDDOWN(W1239*$AU$2,-1)</f>
        <v>297600</v>
      </c>
      <c r="AQ1239" s="77" t="n">
        <f aca="false">AO1239-AP1239</f>
        <v>7790</v>
      </c>
      <c r="AR1239" s="69" t="n">
        <v>315070</v>
      </c>
      <c r="AS1239" s="124" t="n">
        <f aca="false">ROUNDDOWN(X1239*$AU$2,-1)</f>
        <v>297600</v>
      </c>
      <c r="AT1239" s="125" t="n">
        <f aca="false">AR1239-AS1239</f>
        <v>17470</v>
      </c>
      <c r="AU1239" s="70" t="n">
        <f aca="false">ROUNDDOWN(Y1239*$AU$2,-1)</f>
        <v>300730</v>
      </c>
    </row>
    <row r="1240" customFormat="false" ht="14.4" hidden="false" customHeight="false" outlineLevel="0" collapsed="false">
      <c r="B1240" s="156" t="n">
        <f aca="false">B1239</f>
        <v>223</v>
      </c>
      <c r="C1240" s="156" t="n">
        <f aca="false">C1239</f>
        <v>223</v>
      </c>
      <c r="D1240" s="156" t="n">
        <f aca="false">D1239</f>
        <v>223</v>
      </c>
      <c r="E1240" s="156" t="n">
        <f aca="false">E1239</f>
        <v>223</v>
      </c>
      <c r="F1240" s="156" t="n">
        <f aca="false">F1239</f>
        <v>223</v>
      </c>
      <c r="G1240" s="156" t="n">
        <f aca="false">G1239</f>
        <v>223</v>
      </c>
      <c r="H1240" s="156" t="n">
        <f aca="false">H1239</f>
        <v>223</v>
      </c>
      <c r="I1240" s="111" t="n">
        <f aca="false">I1239</f>
        <v>223</v>
      </c>
      <c r="J1240" s="166" t="n">
        <v>1227</v>
      </c>
      <c r="K1240" s="167" t="n">
        <v>1227</v>
      </c>
      <c r="L1240" s="167" t="n">
        <v>1227</v>
      </c>
      <c r="M1240" s="167" t="n">
        <v>1227</v>
      </c>
      <c r="N1240" s="167" t="n">
        <v>1227</v>
      </c>
      <c r="O1240" s="167" t="n">
        <v>1227</v>
      </c>
      <c r="P1240" s="157" t="n">
        <v>400</v>
      </c>
      <c r="Q1240" s="157" t="n">
        <v>400</v>
      </c>
      <c r="R1240" s="158" t="n">
        <f aca="false">R1239+B1240</f>
        <v>270771</v>
      </c>
      <c r="S1240" s="158" t="n">
        <f aca="false">S1239+C1240</f>
        <v>270771</v>
      </c>
      <c r="T1240" s="158" t="n">
        <f aca="false">T1239+D1240</f>
        <v>270771</v>
      </c>
      <c r="U1240" s="158" t="n">
        <f aca="false">U1239+E1240</f>
        <v>270771</v>
      </c>
      <c r="V1240" s="158" t="n">
        <f aca="false">V1239+F1240</f>
        <v>270771</v>
      </c>
      <c r="W1240" s="158" t="n">
        <f aca="false">W1239+G1240</f>
        <v>270771</v>
      </c>
      <c r="X1240" s="158" t="n">
        <f aca="false">X1239+H1240</f>
        <v>270771</v>
      </c>
      <c r="Y1240" s="158" t="n">
        <f aca="false">Y1239+I1240</f>
        <v>273621</v>
      </c>
      <c r="Z1240" s="159" t="n">
        <v>299100</v>
      </c>
      <c r="AA1240" s="123" t="n">
        <f aca="false">ROUNDDOWN(R1240*$AU$2,-1)</f>
        <v>297840</v>
      </c>
      <c r="AB1240" s="75" t="n">
        <f aca="false">Z1240-AA1240</f>
        <v>1260</v>
      </c>
      <c r="AC1240" s="73" t="n">
        <v>299100</v>
      </c>
      <c r="AD1240" s="123" t="n">
        <f aca="false">ROUNDDOWN(S1240*$AU$2,-1)</f>
        <v>297840</v>
      </c>
      <c r="AE1240" s="75" t="n">
        <f aca="false">AC1240-AD1240</f>
        <v>1260</v>
      </c>
      <c r="AF1240" s="69" t="n">
        <v>299860</v>
      </c>
      <c r="AG1240" s="124" t="n">
        <f aca="false">ROUNDDOWN(T1240*$AU$2,-1)</f>
        <v>297840</v>
      </c>
      <c r="AH1240" s="77" t="n">
        <f aca="false">AF1240-AG1240</f>
        <v>2020</v>
      </c>
      <c r="AI1240" s="69" t="n">
        <v>300740</v>
      </c>
      <c r="AJ1240" s="124" t="n">
        <f aca="false">ROUNDDOWN(U1240*$AU$2,-1)</f>
        <v>297840</v>
      </c>
      <c r="AK1240" s="77" t="n">
        <f aca="false">AI1240-AJ1240</f>
        <v>2900</v>
      </c>
      <c r="AL1240" s="69" t="n">
        <v>302870</v>
      </c>
      <c r="AM1240" s="124" t="n">
        <f aca="false">ROUNDDOWN(V1240*$AU$2,-1)</f>
        <v>297840</v>
      </c>
      <c r="AN1240" s="77" t="n">
        <f aca="false">AL1240-AM1240</f>
        <v>5030</v>
      </c>
      <c r="AO1240" s="69" t="n">
        <v>305640</v>
      </c>
      <c r="AP1240" s="124" t="n">
        <f aca="false">ROUNDDOWN(W1240*$AU$2,-1)</f>
        <v>297840</v>
      </c>
      <c r="AQ1240" s="77" t="n">
        <f aca="false">AO1240-AP1240</f>
        <v>7800</v>
      </c>
      <c r="AR1240" s="69" t="n">
        <v>315320</v>
      </c>
      <c r="AS1240" s="124" t="n">
        <f aca="false">ROUNDDOWN(X1240*$AU$2,-1)</f>
        <v>297840</v>
      </c>
      <c r="AT1240" s="125" t="n">
        <f aca="false">AR1240-AS1240</f>
        <v>17480</v>
      </c>
      <c r="AU1240" s="70" t="n">
        <f aca="false">ROUNDDOWN(Y1240*$AU$2,-1)</f>
        <v>300980</v>
      </c>
    </row>
    <row r="1241" customFormat="false" ht="14.4" hidden="false" customHeight="false" outlineLevel="0" collapsed="false">
      <c r="B1241" s="156" t="n">
        <f aca="false">B1240</f>
        <v>223</v>
      </c>
      <c r="C1241" s="156" t="n">
        <f aca="false">C1240</f>
        <v>223</v>
      </c>
      <c r="D1241" s="156" t="n">
        <f aca="false">D1240</f>
        <v>223</v>
      </c>
      <c r="E1241" s="156" t="n">
        <f aca="false">E1240</f>
        <v>223</v>
      </c>
      <c r="F1241" s="156" t="n">
        <f aca="false">F1240</f>
        <v>223</v>
      </c>
      <c r="G1241" s="156" t="n">
        <f aca="false">G1240</f>
        <v>223</v>
      </c>
      <c r="H1241" s="156" t="n">
        <f aca="false">H1240</f>
        <v>223</v>
      </c>
      <c r="I1241" s="111" t="n">
        <f aca="false">I1240</f>
        <v>223</v>
      </c>
      <c r="J1241" s="166" t="n">
        <v>1228</v>
      </c>
      <c r="K1241" s="167" t="n">
        <v>1228</v>
      </c>
      <c r="L1241" s="167" t="n">
        <v>1228</v>
      </c>
      <c r="M1241" s="167" t="n">
        <v>1228</v>
      </c>
      <c r="N1241" s="167" t="n">
        <v>1228</v>
      </c>
      <c r="O1241" s="167" t="n">
        <v>1228</v>
      </c>
      <c r="P1241" s="157" t="n">
        <v>400</v>
      </c>
      <c r="Q1241" s="157" t="n">
        <v>400</v>
      </c>
      <c r="R1241" s="158" t="n">
        <f aca="false">R1240+B1241</f>
        <v>270994</v>
      </c>
      <c r="S1241" s="158" t="n">
        <f aca="false">S1240+C1241</f>
        <v>270994</v>
      </c>
      <c r="T1241" s="158" t="n">
        <f aca="false">T1240+D1241</f>
        <v>270994</v>
      </c>
      <c r="U1241" s="158" t="n">
        <f aca="false">U1240+E1241</f>
        <v>270994</v>
      </c>
      <c r="V1241" s="158" t="n">
        <f aca="false">V1240+F1241</f>
        <v>270994</v>
      </c>
      <c r="W1241" s="158" t="n">
        <f aca="false">W1240+G1241</f>
        <v>270994</v>
      </c>
      <c r="X1241" s="158" t="n">
        <f aca="false">X1240+H1241</f>
        <v>270994</v>
      </c>
      <c r="Y1241" s="158" t="n">
        <f aca="false">Y1240+I1241</f>
        <v>273844</v>
      </c>
      <c r="Z1241" s="159" t="n">
        <v>299350</v>
      </c>
      <c r="AA1241" s="123" t="n">
        <f aca="false">ROUNDDOWN(R1241*$AU$2,-1)</f>
        <v>298090</v>
      </c>
      <c r="AB1241" s="75" t="n">
        <f aca="false">Z1241-AA1241</f>
        <v>1260</v>
      </c>
      <c r="AC1241" s="73" t="n">
        <v>299350</v>
      </c>
      <c r="AD1241" s="123" t="n">
        <f aca="false">ROUNDDOWN(S1241*$AU$2,-1)</f>
        <v>298090</v>
      </c>
      <c r="AE1241" s="75" t="n">
        <f aca="false">AC1241-AD1241</f>
        <v>1260</v>
      </c>
      <c r="AF1241" s="69" t="n">
        <v>300100</v>
      </c>
      <c r="AG1241" s="124" t="n">
        <f aca="false">ROUNDDOWN(T1241*$AU$2,-1)</f>
        <v>298090</v>
      </c>
      <c r="AH1241" s="77" t="n">
        <f aca="false">AF1241-AG1241</f>
        <v>2010</v>
      </c>
      <c r="AI1241" s="69" t="n">
        <v>300980</v>
      </c>
      <c r="AJ1241" s="124" t="n">
        <f aca="false">ROUNDDOWN(U1241*$AU$2,-1)</f>
        <v>298090</v>
      </c>
      <c r="AK1241" s="77" t="n">
        <f aca="false">AI1241-AJ1241</f>
        <v>2890</v>
      </c>
      <c r="AL1241" s="69" t="n">
        <v>303120</v>
      </c>
      <c r="AM1241" s="124" t="n">
        <f aca="false">ROUNDDOWN(V1241*$AU$2,-1)</f>
        <v>298090</v>
      </c>
      <c r="AN1241" s="77" t="n">
        <f aca="false">AL1241-AM1241</f>
        <v>5030</v>
      </c>
      <c r="AO1241" s="69" t="n">
        <v>305880</v>
      </c>
      <c r="AP1241" s="124" t="n">
        <f aca="false">ROUNDDOWN(W1241*$AU$2,-1)</f>
        <v>298090</v>
      </c>
      <c r="AQ1241" s="77" t="n">
        <f aca="false">AO1241-AP1241</f>
        <v>7790</v>
      </c>
      <c r="AR1241" s="69" t="n">
        <v>315560</v>
      </c>
      <c r="AS1241" s="124" t="n">
        <f aca="false">ROUNDDOWN(X1241*$AU$2,-1)</f>
        <v>298090</v>
      </c>
      <c r="AT1241" s="125" t="n">
        <f aca="false">AR1241-AS1241</f>
        <v>17470</v>
      </c>
      <c r="AU1241" s="70" t="n">
        <f aca="false">ROUNDDOWN(Y1241*$AU$2,-1)</f>
        <v>301220</v>
      </c>
    </row>
    <row r="1242" customFormat="false" ht="14.4" hidden="false" customHeight="false" outlineLevel="0" collapsed="false">
      <c r="B1242" s="156" t="n">
        <f aca="false">B1241</f>
        <v>223</v>
      </c>
      <c r="C1242" s="156" t="n">
        <f aca="false">C1241</f>
        <v>223</v>
      </c>
      <c r="D1242" s="156" t="n">
        <f aca="false">D1241</f>
        <v>223</v>
      </c>
      <c r="E1242" s="156" t="n">
        <f aca="false">E1241</f>
        <v>223</v>
      </c>
      <c r="F1242" s="156" t="n">
        <f aca="false">F1241</f>
        <v>223</v>
      </c>
      <c r="G1242" s="156" t="n">
        <f aca="false">G1241</f>
        <v>223</v>
      </c>
      <c r="H1242" s="156" t="n">
        <f aca="false">H1241</f>
        <v>223</v>
      </c>
      <c r="I1242" s="111" t="n">
        <f aca="false">I1241</f>
        <v>223</v>
      </c>
      <c r="J1242" s="166" t="n">
        <v>1229</v>
      </c>
      <c r="K1242" s="167" t="n">
        <v>1229</v>
      </c>
      <c r="L1242" s="167" t="n">
        <v>1229</v>
      </c>
      <c r="M1242" s="167" t="n">
        <v>1229</v>
      </c>
      <c r="N1242" s="167" t="n">
        <v>1229</v>
      </c>
      <c r="O1242" s="167" t="n">
        <v>1229</v>
      </c>
      <c r="P1242" s="157" t="n">
        <v>400</v>
      </c>
      <c r="Q1242" s="157" t="n">
        <v>400</v>
      </c>
      <c r="R1242" s="158" t="n">
        <f aca="false">R1241+B1242</f>
        <v>271217</v>
      </c>
      <c r="S1242" s="158" t="n">
        <f aca="false">S1241+C1242</f>
        <v>271217</v>
      </c>
      <c r="T1242" s="158" t="n">
        <f aca="false">T1241+D1242</f>
        <v>271217</v>
      </c>
      <c r="U1242" s="158" t="n">
        <f aca="false">U1241+E1242</f>
        <v>271217</v>
      </c>
      <c r="V1242" s="158" t="n">
        <f aca="false">V1241+F1242</f>
        <v>271217</v>
      </c>
      <c r="W1242" s="158" t="n">
        <f aca="false">W1241+G1242</f>
        <v>271217</v>
      </c>
      <c r="X1242" s="158" t="n">
        <f aca="false">X1241+H1242</f>
        <v>271217</v>
      </c>
      <c r="Y1242" s="158" t="n">
        <f aca="false">Y1241+I1242</f>
        <v>274067</v>
      </c>
      <c r="Z1242" s="159" t="n">
        <v>299590</v>
      </c>
      <c r="AA1242" s="123" t="n">
        <f aca="false">ROUNDDOWN(R1242*$AU$2,-1)</f>
        <v>298330</v>
      </c>
      <c r="AB1242" s="75" t="n">
        <f aca="false">Z1242-AA1242</f>
        <v>1260</v>
      </c>
      <c r="AC1242" s="73" t="n">
        <v>299590</v>
      </c>
      <c r="AD1242" s="123" t="n">
        <f aca="false">ROUNDDOWN(S1242*$AU$2,-1)</f>
        <v>298330</v>
      </c>
      <c r="AE1242" s="75" t="n">
        <f aca="false">AC1242-AD1242</f>
        <v>1260</v>
      </c>
      <c r="AF1242" s="69" t="n">
        <v>300350</v>
      </c>
      <c r="AG1242" s="124" t="n">
        <f aca="false">ROUNDDOWN(T1242*$AU$2,-1)</f>
        <v>298330</v>
      </c>
      <c r="AH1242" s="77" t="n">
        <f aca="false">AF1242-AG1242</f>
        <v>2020</v>
      </c>
      <c r="AI1242" s="69" t="n">
        <v>301230</v>
      </c>
      <c r="AJ1242" s="124" t="n">
        <f aca="false">ROUNDDOWN(U1242*$AU$2,-1)</f>
        <v>298330</v>
      </c>
      <c r="AK1242" s="77" t="n">
        <f aca="false">AI1242-AJ1242</f>
        <v>2900</v>
      </c>
      <c r="AL1242" s="69" t="n">
        <v>303360</v>
      </c>
      <c r="AM1242" s="124" t="n">
        <f aca="false">ROUNDDOWN(V1242*$AU$2,-1)</f>
        <v>298330</v>
      </c>
      <c r="AN1242" s="77" t="n">
        <f aca="false">AL1242-AM1242</f>
        <v>5030</v>
      </c>
      <c r="AO1242" s="69" t="n">
        <v>306130</v>
      </c>
      <c r="AP1242" s="124" t="n">
        <f aca="false">ROUNDDOWN(W1242*$AU$2,-1)</f>
        <v>298330</v>
      </c>
      <c r="AQ1242" s="77" t="n">
        <f aca="false">AO1242-AP1242</f>
        <v>7800</v>
      </c>
      <c r="AR1242" s="69" t="n">
        <v>315810</v>
      </c>
      <c r="AS1242" s="124" t="n">
        <f aca="false">ROUNDDOWN(X1242*$AU$2,-1)</f>
        <v>298330</v>
      </c>
      <c r="AT1242" s="125" t="n">
        <f aca="false">AR1242-AS1242</f>
        <v>17480</v>
      </c>
      <c r="AU1242" s="70" t="n">
        <f aca="false">ROUNDDOWN(Y1242*$AU$2,-1)</f>
        <v>301470</v>
      </c>
    </row>
    <row r="1243" customFormat="false" ht="14.4" hidden="false" customHeight="false" outlineLevel="0" collapsed="false">
      <c r="B1243" s="156" t="n">
        <f aca="false">B1242</f>
        <v>223</v>
      </c>
      <c r="C1243" s="156" t="n">
        <f aca="false">C1242</f>
        <v>223</v>
      </c>
      <c r="D1243" s="156" t="n">
        <f aca="false">D1242</f>
        <v>223</v>
      </c>
      <c r="E1243" s="156" t="n">
        <f aca="false">E1242</f>
        <v>223</v>
      </c>
      <c r="F1243" s="156" t="n">
        <f aca="false">F1242</f>
        <v>223</v>
      </c>
      <c r="G1243" s="156" t="n">
        <f aca="false">G1242</f>
        <v>223</v>
      </c>
      <c r="H1243" s="156" t="n">
        <f aca="false">H1242</f>
        <v>223</v>
      </c>
      <c r="I1243" s="111" t="n">
        <f aca="false">I1242</f>
        <v>223</v>
      </c>
      <c r="J1243" s="166" t="n">
        <v>1230</v>
      </c>
      <c r="K1243" s="167" t="n">
        <v>1230</v>
      </c>
      <c r="L1243" s="167" t="n">
        <v>1230</v>
      </c>
      <c r="M1243" s="167" t="n">
        <v>1230</v>
      </c>
      <c r="N1243" s="167" t="n">
        <v>1230</v>
      </c>
      <c r="O1243" s="167" t="n">
        <v>1230</v>
      </c>
      <c r="P1243" s="157" t="n">
        <v>400</v>
      </c>
      <c r="Q1243" s="157" t="n">
        <v>400</v>
      </c>
      <c r="R1243" s="158" t="n">
        <f aca="false">R1242+B1243</f>
        <v>271440</v>
      </c>
      <c r="S1243" s="158" t="n">
        <f aca="false">S1242+C1243</f>
        <v>271440</v>
      </c>
      <c r="T1243" s="158" t="n">
        <f aca="false">T1242+D1243</f>
        <v>271440</v>
      </c>
      <c r="U1243" s="158" t="n">
        <f aca="false">U1242+E1243</f>
        <v>271440</v>
      </c>
      <c r="V1243" s="158" t="n">
        <f aca="false">V1242+F1243</f>
        <v>271440</v>
      </c>
      <c r="W1243" s="158" t="n">
        <f aca="false">W1242+G1243</f>
        <v>271440</v>
      </c>
      <c r="X1243" s="158" t="n">
        <f aca="false">X1242+H1243</f>
        <v>271440</v>
      </c>
      <c r="Y1243" s="158" t="n">
        <f aca="false">Y1242+I1243</f>
        <v>274290</v>
      </c>
      <c r="Z1243" s="159" t="n">
        <v>299840</v>
      </c>
      <c r="AA1243" s="123" t="n">
        <f aca="false">ROUNDDOWN(R1243*$AU$2,-1)</f>
        <v>298580</v>
      </c>
      <c r="AB1243" s="75" t="n">
        <f aca="false">Z1243-AA1243</f>
        <v>1260</v>
      </c>
      <c r="AC1243" s="73" t="n">
        <v>299840</v>
      </c>
      <c r="AD1243" s="123" t="n">
        <f aca="false">ROUNDDOWN(S1243*$AU$2,-1)</f>
        <v>298580</v>
      </c>
      <c r="AE1243" s="75" t="n">
        <f aca="false">AC1243-AD1243</f>
        <v>1260</v>
      </c>
      <c r="AF1243" s="69" t="n">
        <v>300590</v>
      </c>
      <c r="AG1243" s="124" t="n">
        <f aca="false">ROUNDDOWN(T1243*$AU$2,-1)</f>
        <v>298580</v>
      </c>
      <c r="AH1243" s="77" t="n">
        <f aca="false">AF1243-AG1243</f>
        <v>2010</v>
      </c>
      <c r="AI1243" s="69" t="n">
        <v>301470</v>
      </c>
      <c r="AJ1243" s="124" t="n">
        <f aca="false">ROUNDDOWN(U1243*$AU$2,-1)</f>
        <v>298580</v>
      </c>
      <c r="AK1243" s="77" t="n">
        <f aca="false">AI1243-AJ1243</f>
        <v>2890</v>
      </c>
      <c r="AL1243" s="69" t="n">
        <v>303610</v>
      </c>
      <c r="AM1243" s="124" t="n">
        <f aca="false">ROUNDDOWN(V1243*$AU$2,-1)</f>
        <v>298580</v>
      </c>
      <c r="AN1243" s="77" t="n">
        <f aca="false">AL1243-AM1243</f>
        <v>5030</v>
      </c>
      <c r="AO1243" s="69" t="n">
        <v>306370</v>
      </c>
      <c r="AP1243" s="124" t="n">
        <f aca="false">ROUNDDOWN(W1243*$AU$2,-1)</f>
        <v>298580</v>
      </c>
      <c r="AQ1243" s="77" t="n">
        <f aca="false">AO1243-AP1243</f>
        <v>7790</v>
      </c>
      <c r="AR1243" s="69" t="n">
        <v>316050</v>
      </c>
      <c r="AS1243" s="124" t="n">
        <f aca="false">ROUNDDOWN(X1243*$AU$2,-1)</f>
        <v>298580</v>
      </c>
      <c r="AT1243" s="125" t="n">
        <f aca="false">AR1243-AS1243</f>
        <v>17470</v>
      </c>
      <c r="AU1243" s="70" t="n">
        <f aca="false">ROUNDDOWN(Y1243*$AU$2,-1)</f>
        <v>301710</v>
      </c>
    </row>
    <row r="1244" customFormat="false" ht="14.4" hidden="false" customHeight="false" outlineLevel="0" collapsed="false">
      <c r="B1244" s="156" t="n">
        <f aca="false">B1243</f>
        <v>223</v>
      </c>
      <c r="C1244" s="156" t="n">
        <f aca="false">C1243</f>
        <v>223</v>
      </c>
      <c r="D1244" s="156" t="n">
        <f aca="false">D1243</f>
        <v>223</v>
      </c>
      <c r="E1244" s="156" t="n">
        <f aca="false">E1243</f>
        <v>223</v>
      </c>
      <c r="F1244" s="156" t="n">
        <f aca="false">F1243</f>
        <v>223</v>
      </c>
      <c r="G1244" s="156" t="n">
        <f aca="false">G1243</f>
        <v>223</v>
      </c>
      <c r="H1244" s="156" t="n">
        <f aca="false">H1243</f>
        <v>223</v>
      </c>
      <c r="I1244" s="111" t="n">
        <f aca="false">I1243</f>
        <v>223</v>
      </c>
      <c r="J1244" s="170" t="n">
        <v>1231</v>
      </c>
      <c r="K1244" s="171" t="n">
        <v>1231</v>
      </c>
      <c r="L1244" s="171" t="n">
        <v>1231</v>
      </c>
      <c r="M1244" s="171" t="n">
        <v>1231</v>
      </c>
      <c r="N1244" s="171" t="n">
        <v>1231</v>
      </c>
      <c r="O1244" s="171" t="n">
        <v>1231</v>
      </c>
      <c r="P1244" s="162" t="n">
        <v>400</v>
      </c>
      <c r="Q1244" s="162" t="n">
        <v>400</v>
      </c>
      <c r="R1244" s="163" t="n">
        <f aca="false">R1243+B1244</f>
        <v>271663</v>
      </c>
      <c r="S1244" s="163" t="n">
        <f aca="false">S1243+C1244</f>
        <v>271663</v>
      </c>
      <c r="T1244" s="163" t="n">
        <f aca="false">T1243+D1244</f>
        <v>271663</v>
      </c>
      <c r="U1244" s="163" t="n">
        <f aca="false">U1243+E1244</f>
        <v>271663</v>
      </c>
      <c r="V1244" s="163" t="n">
        <f aca="false">V1243+F1244</f>
        <v>271663</v>
      </c>
      <c r="W1244" s="163" t="n">
        <f aca="false">W1243+G1244</f>
        <v>271663</v>
      </c>
      <c r="X1244" s="163" t="n">
        <f aca="false">X1243+H1244</f>
        <v>271663</v>
      </c>
      <c r="Y1244" s="163" t="n">
        <f aca="false">Y1243+I1244</f>
        <v>274513</v>
      </c>
      <c r="Z1244" s="164" t="n">
        <v>300080</v>
      </c>
      <c r="AA1244" s="101" t="n">
        <f aca="false">ROUNDDOWN(R1244*$AU$2,-1)</f>
        <v>298820</v>
      </c>
      <c r="AB1244" s="116" t="n">
        <f aca="false">Z1244-AA1244</f>
        <v>1260</v>
      </c>
      <c r="AC1244" s="115" t="n">
        <v>300080</v>
      </c>
      <c r="AD1244" s="101" t="n">
        <f aca="false">ROUNDDOWN(S1244*$AU$2,-1)</f>
        <v>298820</v>
      </c>
      <c r="AE1244" s="116" t="n">
        <f aca="false">AC1244-AD1244</f>
        <v>1260</v>
      </c>
      <c r="AF1244" s="117" t="n">
        <v>300840</v>
      </c>
      <c r="AG1244" s="104" t="n">
        <f aca="false">ROUNDDOWN(T1244*$AU$2,-1)</f>
        <v>298820</v>
      </c>
      <c r="AH1244" s="118" t="n">
        <f aca="false">AF1244-AG1244</f>
        <v>2020</v>
      </c>
      <c r="AI1244" s="117" t="n">
        <v>301720</v>
      </c>
      <c r="AJ1244" s="104" t="n">
        <f aca="false">ROUNDDOWN(U1244*$AU$2,-1)</f>
        <v>298820</v>
      </c>
      <c r="AK1244" s="118" t="n">
        <f aca="false">AI1244-AJ1244</f>
        <v>2900</v>
      </c>
      <c r="AL1244" s="117" t="n">
        <v>303850</v>
      </c>
      <c r="AM1244" s="104" t="n">
        <f aca="false">ROUNDDOWN(V1244*$AU$2,-1)</f>
        <v>298820</v>
      </c>
      <c r="AN1244" s="118" t="n">
        <f aca="false">AL1244-AM1244</f>
        <v>5030</v>
      </c>
      <c r="AO1244" s="117" t="n">
        <v>306620</v>
      </c>
      <c r="AP1244" s="104" t="n">
        <f aca="false">ROUNDDOWN(W1244*$AU$2,-1)</f>
        <v>298820</v>
      </c>
      <c r="AQ1244" s="118" t="n">
        <f aca="false">AO1244-AP1244</f>
        <v>7800</v>
      </c>
      <c r="AR1244" s="117" t="n">
        <v>316300</v>
      </c>
      <c r="AS1244" s="104" t="n">
        <f aca="false">ROUNDDOWN(X1244*$AU$2,-1)</f>
        <v>298820</v>
      </c>
      <c r="AT1244" s="103" t="n">
        <f aca="false">AR1244-AS1244</f>
        <v>17480</v>
      </c>
      <c r="AU1244" s="119" t="n">
        <f aca="false">ROUNDDOWN(Y1244*$AU$2,-1)</f>
        <v>301960</v>
      </c>
    </row>
    <row r="1245" customFormat="false" ht="14.4" hidden="false" customHeight="false" outlineLevel="0" collapsed="false">
      <c r="B1245" s="156" t="n">
        <f aca="false">B1244</f>
        <v>223</v>
      </c>
      <c r="C1245" s="156" t="n">
        <f aca="false">C1244</f>
        <v>223</v>
      </c>
      <c r="D1245" s="156" t="n">
        <f aca="false">D1244</f>
        <v>223</v>
      </c>
      <c r="E1245" s="156" t="n">
        <f aca="false">E1244</f>
        <v>223</v>
      </c>
      <c r="F1245" s="156" t="n">
        <f aca="false">F1244</f>
        <v>223</v>
      </c>
      <c r="G1245" s="156" t="n">
        <f aca="false">G1244</f>
        <v>223</v>
      </c>
      <c r="H1245" s="156" t="n">
        <f aca="false">H1244</f>
        <v>223</v>
      </c>
      <c r="I1245" s="111" t="n">
        <f aca="false">I1244</f>
        <v>223</v>
      </c>
      <c r="J1245" s="166" t="n">
        <v>1232</v>
      </c>
      <c r="K1245" s="167" t="n">
        <v>1232</v>
      </c>
      <c r="L1245" s="167" t="n">
        <v>1232</v>
      </c>
      <c r="M1245" s="167" t="n">
        <v>1232</v>
      </c>
      <c r="N1245" s="167" t="n">
        <v>1232</v>
      </c>
      <c r="O1245" s="167" t="n">
        <v>1232</v>
      </c>
      <c r="P1245" s="157" t="n">
        <v>400</v>
      </c>
      <c r="Q1245" s="157" t="n">
        <v>400</v>
      </c>
      <c r="R1245" s="158" t="n">
        <f aca="false">R1244+B1245</f>
        <v>271886</v>
      </c>
      <c r="S1245" s="158" t="n">
        <f aca="false">S1244+C1245</f>
        <v>271886</v>
      </c>
      <c r="T1245" s="158" t="n">
        <f aca="false">T1244+D1245</f>
        <v>271886</v>
      </c>
      <c r="U1245" s="158" t="n">
        <f aca="false">U1244+E1245</f>
        <v>271886</v>
      </c>
      <c r="V1245" s="158" t="n">
        <f aca="false">V1244+F1245</f>
        <v>271886</v>
      </c>
      <c r="W1245" s="158" t="n">
        <f aca="false">W1244+G1245</f>
        <v>271886</v>
      </c>
      <c r="X1245" s="158" t="n">
        <f aca="false">X1244+H1245</f>
        <v>271886</v>
      </c>
      <c r="Y1245" s="158" t="n">
        <f aca="false">Y1244+I1245</f>
        <v>274736</v>
      </c>
      <c r="Z1245" s="159" t="n">
        <v>300330</v>
      </c>
      <c r="AA1245" s="123" t="n">
        <f aca="false">ROUNDDOWN(R1245*$AU$2,-1)</f>
        <v>299070</v>
      </c>
      <c r="AB1245" s="75" t="n">
        <f aca="false">Z1245-AA1245</f>
        <v>1260</v>
      </c>
      <c r="AC1245" s="73" t="n">
        <v>300330</v>
      </c>
      <c r="AD1245" s="123" t="n">
        <f aca="false">ROUNDDOWN(S1245*$AU$2,-1)</f>
        <v>299070</v>
      </c>
      <c r="AE1245" s="75" t="n">
        <f aca="false">AC1245-AD1245</f>
        <v>1260</v>
      </c>
      <c r="AF1245" s="69" t="n">
        <v>301080</v>
      </c>
      <c r="AG1245" s="124" t="n">
        <f aca="false">ROUNDDOWN(T1245*$AU$2,-1)</f>
        <v>299070</v>
      </c>
      <c r="AH1245" s="77" t="n">
        <f aca="false">AF1245-AG1245</f>
        <v>2010</v>
      </c>
      <c r="AI1245" s="69" t="n">
        <v>301960</v>
      </c>
      <c r="AJ1245" s="124" t="n">
        <f aca="false">ROUNDDOWN(U1245*$AU$2,-1)</f>
        <v>299070</v>
      </c>
      <c r="AK1245" s="77" t="n">
        <f aca="false">AI1245-AJ1245</f>
        <v>2890</v>
      </c>
      <c r="AL1245" s="69" t="n">
        <v>304100</v>
      </c>
      <c r="AM1245" s="124" t="n">
        <f aca="false">ROUNDDOWN(V1245*$AU$2,-1)</f>
        <v>299070</v>
      </c>
      <c r="AN1245" s="77" t="n">
        <f aca="false">AL1245-AM1245</f>
        <v>5030</v>
      </c>
      <c r="AO1245" s="69" t="n">
        <v>306860</v>
      </c>
      <c r="AP1245" s="124" t="n">
        <f aca="false">ROUNDDOWN(W1245*$AU$2,-1)</f>
        <v>299070</v>
      </c>
      <c r="AQ1245" s="77" t="n">
        <f aca="false">AO1245-AP1245</f>
        <v>7790</v>
      </c>
      <c r="AR1245" s="69" t="n">
        <v>316550</v>
      </c>
      <c r="AS1245" s="124" t="n">
        <f aca="false">ROUNDDOWN(X1245*$AU$2,-1)</f>
        <v>299070</v>
      </c>
      <c r="AT1245" s="125" t="n">
        <f aca="false">AR1245-AS1245</f>
        <v>17480</v>
      </c>
      <c r="AU1245" s="70" t="n">
        <f aca="false">ROUNDDOWN(Y1245*$AU$2,-1)</f>
        <v>302200</v>
      </c>
    </row>
    <row r="1246" customFormat="false" ht="14.4" hidden="false" customHeight="false" outlineLevel="0" collapsed="false">
      <c r="B1246" s="156" t="n">
        <f aca="false">B1245</f>
        <v>223</v>
      </c>
      <c r="C1246" s="156" t="n">
        <f aca="false">C1245</f>
        <v>223</v>
      </c>
      <c r="D1246" s="156" t="n">
        <f aca="false">D1245</f>
        <v>223</v>
      </c>
      <c r="E1246" s="156" t="n">
        <f aca="false">E1245</f>
        <v>223</v>
      </c>
      <c r="F1246" s="156" t="n">
        <f aca="false">F1245</f>
        <v>223</v>
      </c>
      <c r="G1246" s="156" t="n">
        <f aca="false">G1245</f>
        <v>223</v>
      </c>
      <c r="H1246" s="156" t="n">
        <f aca="false">H1245</f>
        <v>223</v>
      </c>
      <c r="I1246" s="111" t="n">
        <f aca="false">I1245</f>
        <v>223</v>
      </c>
      <c r="J1246" s="166" t="n">
        <v>1233</v>
      </c>
      <c r="K1246" s="167" t="n">
        <v>1233</v>
      </c>
      <c r="L1246" s="167" t="n">
        <v>1233</v>
      </c>
      <c r="M1246" s="167" t="n">
        <v>1233</v>
      </c>
      <c r="N1246" s="167" t="n">
        <v>1233</v>
      </c>
      <c r="O1246" s="167" t="n">
        <v>1233</v>
      </c>
      <c r="P1246" s="157" t="n">
        <v>400</v>
      </c>
      <c r="Q1246" s="157" t="n">
        <v>400</v>
      </c>
      <c r="R1246" s="158" t="n">
        <f aca="false">R1245+B1246</f>
        <v>272109</v>
      </c>
      <c r="S1246" s="158" t="n">
        <f aca="false">S1245+C1246</f>
        <v>272109</v>
      </c>
      <c r="T1246" s="158" t="n">
        <f aca="false">T1245+D1246</f>
        <v>272109</v>
      </c>
      <c r="U1246" s="158" t="n">
        <f aca="false">U1245+E1246</f>
        <v>272109</v>
      </c>
      <c r="V1246" s="158" t="n">
        <f aca="false">V1245+F1246</f>
        <v>272109</v>
      </c>
      <c r="W1246" s="158" t="n">
        <f aca="false">W1245+G1246</f>
        <v>272109</v>
      </c>
      <c r="X1246" s="158" t="n">
        <f aca="false">X1245+H1246</f>
        <v>272109</v>
      </c>
      <c r="Y1246" s="158" t="n">
        <f aca="false">Y1245+I1246</f>
        <v>274959</v>
      </c>
      <c r="Z1246" s="159" t="n">
        <v>300570</v>
      </c>
      <c r="AA1246" s="123" t="n">
        <f aca="false">ROUNDDOWN(R1246*$AU$2,-1)</f>
        <v>299310</v>
      </c>
      <c r="AB1246" s="75" t="n">
        <f aca="false">Z1246-AA1246</f>
        <v>1260</v>
      </c>
      <c r="AC1246" s="73" t="n">
        <v>300570</v>
      </c>
      <c r="AD1246" s="123" t="n">
        <f aca="false">ROUNDDOWN(S1246*$AU$2,-1)</f>
        <v>299310</v>
      </c>
      <c r="AE1246" s="75" t="n">
        <f aca="false">AC1246-AD1246</f>
        <v>1260</v>
      </c>
      <c r="AF1246" s="69" t="n">
        <v>301330</v>
      </c>
      <c r="AG1246" s="124" t="n">
        <f aca="false">ROUNDDOWN(T1246*$AU$2,-1)</f>
        <v>299310</v>
      </c>
      <c r="AH1246" s="77" t="n">
        <f aca="false">AF1246-AG1246</f>
        <v>2020</v>
      </c>
      <c r="AI1246" s="69" t="n">
        <v>302210</v>
      </c>
      <c r="AJ1246" s="124" t="n">
        <f aca="false">ROUNDDOWN(U1246*$AU$2,-1)</f>
        <v>299310</v>
      </c>
      <c r="AK1246" s="77" t="n">
        <f aca="false">AI1246-AJ1246</f>
        <v>2900</v>
      </c>
      <c r="AL1246" s="69" t="n">
        <v>304340</v>
      </c>
      <c r="AM1246" s="124" t="n">
        <f aca="false">ROUNDDOWN(V1246*$AU$2,-1)</f>
        <v>299310</v>
      </c>
      <c r="AN1246" s="77" t="n">
        <f aca="false">AL1246-AM1246</f>
        <v>5030</v>
      </c>
      <c r="AO1246" s="69" t="n">
        <v>307110</v>
      </c>
      <c r="AP1246" s="124" t="n">
        <f aca="false">ROUNDDOWN(W1246*$AU$2,-1)</f>
        <v>299310</v>
      </c>
      <c r="AQ1246" s="77" t="n">
        <f aca="false">AO1246-AP1246</f>
        <v>7800</v>
      </c>
      <c r="AR1246" s="69" t="n">
        <v>316790</v>
      </c>
      <c r="AS1246" s="124" t="n">
        <f aca="false">ROUNDDOWN(X1246*$AU$2,-1)</f>
        <v>299310</v>
      </c>
      <c r="AT1246" s="125" t="n">
        <f aca="false">AR1246-AS1246</f>
        <v>17480</v>
      </c>
      <c r="AU1246" s="70" t="n">
        <f aca="false">ROUNDDOWN(Y1246*$AU$2,-1)</f>
        <v>302450</v>
      </c>
    </row>
    <row r="1247" customFormat="false" ht="14.4" hidden="false" customHeight="false" outlineLevel="0" collapsed="false">
      <c r="B1247" s="156" t="n">
        <f aca="false">B1246</f>
        <v>223</v>
      </c>
      <c r="C1247" s="156" t="n">
        <f aca="false">C1246</f>
        <v>223</v>
      </c>
      <c r="D1247" s="156" t="n">
        <f aca="false">D1246</f>
        <v>223</v>
      </c>
      <c r="E1247" s="156" t="n">
        <f aca="false">E1246</f>
        <v>223</v>
      </c>
      <c r="F1247" s="156" t="n">
        <f aca="false">F1246</f>
        <v>223</v>
      </c>
      <c r="G1247" s="156" t="n">
        <f aca="false">G1246</f>
        <v>223</v>
      </c>
      <c r="H1247" s="156" t="n">
        <f aca="false">H1246</f>
        <v>223</v>
      </c>
      <c r="I1247" s="111" t="n">
        <f aca="false">I1246</f>
        <v>223</v>
      </c>
      <c r="J1247" s="166" t="n">
        <v>1234</v>
      </c>
      <c r="K1247" s="167" t="n">
        <v>1234</v>
      </c>
      <c r="L1247" s="167" t="n">
        <v>1234</v>
      </c>
      <c r="M1247" s="167" t="n">
        <v>1234</v>
      </c>
      <c r="N1247" s="167" t="n">
        <v>1234</v>
      </c>
      <c r="O1247" s="167" t="n">
        <v>1234</v>
      </c>
      <c r="P1247" s="157" t="n">
        <v>400</v>
      </c>
      <c r="Q1247" s="157" t="n">
        <v>400</v>
      </c>
      <c r="R1247" s="158" t="n">
        <f aca="false">R1246+B1247</f>
        <v>272332</v>
      </c>
      <c r="S1247" s="158" t="n">
        <f aca="false">S1246+C1247</f>
        <v>272332</v>
      </c>
      <c r="T1247" s="158" t="n">
        <f aca="false">T1246+D1247</f>
        <v>272332</v>
      </c>
      <c r="U1247" s="158" t="n">
        <f aca="false">U1246+E1247</f>
        <v>272332</v>
      </c>
      <c r="V1247" s="158" t="n">
        <f aca="false">V1246+F1247</f>
        <v>272332</v>
      </c>
      <c r="W1247" s="158" t="n">
        <f aca="false">W1246+G1247</f>
        <v>272332</v>
      </c>
      <c r="X1247" s="158" t="n">
        <f aca="false">X1246+H1247</f>
        <v>272332</v>
      </c>
      <c r="Y1247" s="158" t="n">
        <f aca="false">Y1246+I1247</f>
        <v>275182</v>
      </c>
      <c r="Z1247" s="159" t="n">
        <v>300820</v>
      </c>
      <c r="AA1247" s="123" t="n">
        <f aca="false">ROUNDDOWN(R1247*$AU$2,-1)</f>
        <v>299560</v>
      </c>
      <c r="AB1247" s="75" t="n">
        <f aca="false">Z1247-AA1247</f>
        <v>1260</v>
      </c>
      <c r="AC1247" s="73" t="n">
        <v>300820</v>
      </c>
      <c r="AD1247" s="123" t="n">
        <f aca="false">ROUNDDOWN(S1247*$AU$2,-1)</f>
        <v>299560</v>
      </c>
      <c r="AE1247" s="75" t="n">
        <f aca="false">AC1247-AD1247</f>
        <v>1260</v>
      </c>
      <c r="AF1247" s="69" t="n">
        <v>301570</v>
      </c>
      <c r="AG1247" s="124" t="n">
        <f aca="false">ROUNDDOWN(T1247*$AU$2,-1)</f>
        <v>299560</v>
      </c>
      <c r="AH1247" s="77" t="n">
        <f aca="false">AF1247-AG1247</f>
        <v>2010</v>
      </c>
      <c r="AI1247" s="69" t="n">
        <v>302450</v>
      </c>
      <c r="AJ1247" s="124" t="n">
        <f aca="false">ROUNDDOWN(U1247*$AU$2,-1)</f>
        <v>299560</v>
      </c>
      <c r="AK1247" s="77" t="n">
        <f aca="false">AI1247-AJ1247</f>
        <v>2890</v>
      </c>
      <c r="AL1247" s="69" t="n">
        <v>304590</v>
      </c>
      <c r="AM1247" s="124" t="n">
        <f aca="false">ROUNDDOWN(V1247*$AU$2,-1)</f>
        <v>299560</v>
      </c>
      <c r="AN1247" s="77" t="n">
        <f aca="false">AL1247-AM1247</f>
        <v>5030</v>
      </c>
      <c r="AO1247" s="69" t="n">
        <v>307350</v>
      </c>
      <c r="AP1247" s="124" t="n">
        <f aca="false">ROUNDDOWN(W1247*$AU$2,-1)</f>
        <v>299560</v>
      </c>
      <c r="AQ1247" s="77" t="n">
        <f aca="false">AO1247-AP1247</f>
        <v>7790</v>
      </c>
      <c r="AR1247" s="69" t="n">
        <v>317040</v>
      </c>
      <c r="AS1247" s="124" t="n">
        <f aca="false">ROUNDDOWN(X1247*$AU$2,-1)</f>
        <v>299560</v>
      </c>
      <c r="AT1247" s="125" t="n">
        <f aca="false">AR1247-AS1247</f>
        <v>17480</v>
      </c>
      <c r="AU1247" s="70" t="n">
        <f aca="false">ROUNDDOWN(Y1247*$AU$2,-1)</f>
        <v>302700</v>
      </c>
    </row>
    <row r="1248" customFormat="false" ht="14.4" hidden="false" customHeight="false" outlineLevel="0" collapsed="false">
      <c r="B1248" s="156" t="n">
        <f aca="false">B1247</f>
        <v>223</v>
      </c>
      <c r="C1248" s="156" t="n">
        <f aca="false">C1247</f>
        <v>223</v>
      </c>
      <c r="D1248" s="156" t="n">
        <f aca="false">D1247</f>
        <v>223</v>
      </c>
      <c r="E1248" s="156" t="n">
        <f aca="false">E1247</f>
        <v>223</v>
      </c>
      <c r="F1248" s="156" t="n">
        <f aca="false">F1247</f>
        <v>223</v>
      </c>
      <c r="G1248" s="156" t="n">
        <f aca="false">G1247</f>
        <v>223</v>
      </c>
      <c r="H1248" s="156" t="n">
        <f aca="false">H1247</f>
        <v>223</v>
      </c>
      <c r="I1248" s="111" t="n">
        <f aca="false">I1247</f>
        <v>223</v>
      </c>
      <c r="J1248" s="166" t="n">
        <v>1235</v>
      </c>
      <c r="K1248" s="167" t="n">
        <v>1235</v>
      </c>
      <c r="L1248" s="167" t="n">
        <v>1235</v>
      </c>
      <c r="M1248" s="167" t="n">
        <v>1235</v>
      </c>
      <c r="N1248" s="167" t="n">
        <v>1235</v>
      </c>
      <c r="O1248" s="167" t="n">
        <v>1235</v>
      </c>
      <c r="P1248" s="157" t="n">
        <v>400</v>
      </c>
      <c r="Q1248" s="157" t="n">
        <v>400</v>
      </c>
      <c r="R1248" s="158" t="n">
        <f aca="false">R1247+B1248</f>
        <v>272555</v>
      </c>
      <c r="S1248" s="158" t="n">
        <f aca="false">S1247+C1248</f>
        <v>272555</v>
      </c>
      <c r="T1248" s="158" t="n">
        <f aca="false">T1247+D1248</f>
        <v>272555</v>
      </c>
      <c r="U1248" s="158" t="n">
        <f aca="false">U1247+E1248</f>
        <v>272555</v>
      </c>
      <c r="V1248" s="158" t="n">
        <f aca="false">V1247+F1248</f>
        <v>272555</v>
      </c>
      <c r="W1248" s="158" t="n">
        <f aca="false">W1247+G1248</f>
        <v>272555</v>
      </c>
      <c r="X1248" s="158" t="n">
        <f aca="false">X1247+H1248</f>
        <v>272555</v>
      </c>
      <c r="Y1248" s="158" t="n">
        <f aca="false">Y1247+I1248</f>
        <v>275405</v>
      </c>
      <c r="Z1248" s="159" t="n">
        <v>301060</v>
      </c>
      <c r="AA1248" s="123" t="n">
        <f aca="false">ROUNDDOWN(R1248*$AU$2,-1)</f>
        <v>299810</v>
      </c>
      <c r="AB1248" s="75" t="n">
        <f aca="false">Z1248-AA1248</f>
        <v>1250</v>
      </c>
      <c r="AC1248" s="73" t="n">
        <v>301060</v>
      </c>
      <c r="AD1248" s="123" t="n">
        <f aca="false">ROUNDDOWN(S1248*$AU$2,-1)</f>
        <v>299810</v>
      </c>
      <c r="AE1248" s="75" t="n">
        <f aca="false">AC1248-AD1248</f>
        <v>1250</v>
      </c>
      <c r="AF1248" s="69" t="n">
        <v>301820</v>
      </c>
      <c r="AG1248" s="124" t="n">
        <f aca="false">ROUNDDOWN(T1248*$AU$2,-1)</f>
        <v>299810</v>
      </c>
      <c r="AH1248" s="77" t="n">
        <f aca="false">AF1248-AG1248</f>
        <v>2010</v>
      </c>
      <c r="AI1248" s="69" t="n">
        <v>302700</v>
      </c>
      <c r="AJ1248" s="124" t="n">
        <f aca="false">ROUNDDOWN(U1248*$AU$2,-1)</f>
        <v>299810</v>
      </c>
      <c r="AK1248" s="77" t="n">
        <f aca="false">AI1248-AJ1248</f>
        <v>2890</v>
      </c>
      <c r="AL1248" s="69" t="n">
        <v>304830</v>
      </c>
      <c r="AM1248" s="124" t="n">
        <f aca="false">ROUNDDOWN(V1248*$AU$2,-1)</f>
        <v>299810</v>
      </c>
      <c r="AN1248" s="77" t="n">
        <f aca="false">AL1248-AM1248</f>
        <v>5020</v>
      </c>
      <c r="AO1248" s="69" t="n">
        <v>307600</v>
      </c>
      <c r="AP1248" s="124" t="n">
        <f aca="false">ROUNDDOWN(W1248*$AU$2,-1)</f>
        <v>299810</v>
      </c>
      <c r="AQ1248" s="77" t="n">
        <f aca="false">AO1248-AP1248</f>
        <v>7790</v>
      </c>
      <c r="AR1248" s="69" t="n">
        <v>317280</v>
      </c>
      <c r="AS1248" s="124" t="n">
        <f aca="false">ROUNDDOWN(X1248*$AU$2,-1)</f>
        <v>299810</v>
      </c>
      <c r="AT1248" s="125" t="n">
        <f aca="false">AR1248-AS1248</f>
        <v>17470</v>
      </c>
      <c r="AU1248" s="70" t="n">
        <f aca="false">ROUNDDOWN(Y1248*$AU$2,-1)</f>
        <v>302940</v>
      </c>
    </row>
    <row r="1249" customFormat="false" ht="14.4" hidden="false" customHeight="false" outlineLevel="0" collapsed="false">
      <c r="B1249" s="156" t="n">
        <f aca="false">B1248</f>
        <v>223</v>
      </c>
      <c r="C1249" s="156" t="n">
        <f aca="false">C1248</f>
        <v>223</v>
      </c>
      <c r="D1249" s="156" t="n">
        <f aca="false">D1248</f>
        <v>223</v>
      </c>
      <c r="E1249" s="156" t="n">
        <f aca="false">E1248</f>
        <v>223</v>
      </c>
      <c r="F1249" s="156" t="n">
        <f aca="false">F1248</f>
        <v>223</v>
      </c>
      <c r="G1249" s="156" t="n">
        <f aca="false">G1248</f>
        <v>223</v>
      </c>
      <c r="H1249" s="156" t="n">
        <f aca="false">H1248</f>
        <v>223</v>
      </c>
      <c r="I1249" s="111" t="n">
        <f aca="false">I1248</f>
        <v>223</v>
      </c>
      <c r="J1249" s="166" t="n">
        <v>1236</v>
      </c>
      <c r="K1249" s="167" t="n">
        <v>1236</v>
      </c>
      <c r="L1249" s="167" t="n">
        <v>1236</v>
      </c>
      <c r="M1249" s="167" t="n">
        <v>1236</v>
      </c>
      <c r="N1249" s="167" t="n">
        <v>1236</v>
      </c>
      <c r="O1249" s="167" t="n">
        <v>1236</v>
      </c>
      <c r="P1249" s="157" t="n">
        <v>400</v>
      </c>
      <c r="Q1249" s="157" t="n">
        <v>400</v>
      </c>
      <c r="R1249" s="158" t="n">
        <f aca="false">R1248+B1249</f>
        <v>272778</v>
      </c>
      <c r="S1249" s="158" t="n">
        <f aca="false">S1248+C1249</f>
        <v>272778</v>
      </c>
      <c r="T1249" s="158" t="n">
        <f aca="false">T1248+D1249</f>
        <v>272778</v>
      </c>
      <c r="U1249" s="158" t="n">
        <f aca="false">U1248+E1249</f>
        <v>272778</v>
      </c>
      <c r="V1249" s="158" t="n">
        <f aca="false">V1248+F1249</f>
        <v>272778</v>
      </c>
      <c r="W1249" s="158" t="n">
        <f aca="false">W1248+G1249</f>
        <v>272778</v>
      </c>
      <c r="X1249" s="158" t="n">
        <f aca="false">X1248+H1249</f>
        <v>272778</v>
      </c>
      <c r="Y1249" s="158" t="n">
        <f aca="false">Y1248+I1249</f>
        <v>275628</v>
      </c>
      <c r="Z1249" s="159" t="n">
        <v>301310</v>
      </c>
      <c r="AA1249" s="123" t="n">
        <f aca="false">ROUNDDOWN(R1249*$AU$2,-1)</f>
        <v>300050</v>
      </c>
      <c r="AB1249" s="75" t="n">
        <f aca="false">Z1249-AA1249</f>
        <v>1260</v>
      </c>
      <c r="AC1249" s="73" t="n">
        <v>301310</v>
      </c>
      <c r="AD1249" s="123" t="n">
        <f aca="false">ROUNDDOWN(S1249*$AU$2,-1)</f>
        <v>300050</v>
      </c>
      <c r="AE1249" s="75" t="n">
        <f aca="false">AC1249-AD1249</f>
        <v>1260</v>
      </c>
      <c r="AF1249" s="69" t="n">
        <v>302060</v>
      </c>
      <c r="AG1249" s="124" t="n">
        <f aca="false">ROUNDDOWN(T1249*$AU$2,-1)</f>
        <v>300050</v>
      </c>
      <c r="AH1249" s="77" t="n">
        <f aca="false">AF1249-AG1249</f>
        <v>2010</v>
      </c>
      <c r="AI1249" s="69" t="n">
        <v>302940</v>
      </c>
      <c r="AJ1249" s="124" t="n">
        <f aca="false">ROUNDDOWN(U1249*$AU$2,-1)</f>
        <v>300050</v>
      </c>
      <c r="AK1249" s="77" t="n">
        <f aca="false">AI1249-AJ1249</f>
        <v>2890</v>
      </c>
      <c r="AL1249" s="69" t="n">
        <v>305080</v>
      </c>
      <c r="AM1249" s="124" t="n">
        <f aca="false">ROUNDDOWN(V1249*$AU$2,-1)</f>
        <v>300050</v>
      </c>
      <c r="AN1249" s="77" t="n">
        <f aca="false">AL1249-AM1249</f>
        <v>5030</v>
      </c>
      <c r="AO1249" s="69" t="n">
        <v>307850</v>
      </c>
      <c r="AP1249" s="124" t="n">
        <f aca="false">ROUNDDOWN(W1249*$AU$2,-1)</f>
        <v>300050</v>
      </c>
      <c r="AQ1249" s="77" t="n">
        <f aca="false">AO1249-AP1249</f>
        <v>7800</v>
      </c>
      <c r="AR1249" s="69" t="n">
        <v>317530</v>
      </c>
      <c r="AS1249" s="124" t="n">
        <f aca="false">ROUNDDOWN(X1249*$AU$2,-1)</f>
        <v>300050</v>
      </c>
      <c r="AT1249" s="125" t="n">
        <f aca="false">AR1249-AS1249</f>
        <v>17480</v>
      </c>
      <c r="AU1249" s="70" t="n">
        <f aca="false">ROUNDDOWN(Y1249*$AU$2,-1)</f>
        <v>303190</v>
      </c>
    </row>
    <row r="1250" customFormat="false" ht="14.4" hidden="false" customHeight="false" outlineLevel="0" collapsed="false">
      <c r="B1250" s="156" t="n">
        <f aca="false">B1249</f>
        <v>223</v>
      </c>
      <c r="C1250" s="156" t="n">
        <f aca="false">C1249</f>
        <v>223</v>
      </c>
      <c r="D1250" s="156" t="n">
        <f aca="false">D1249</f>
        <v>223</v>
      </c>
      <c r="E1250" s="156" t="n">
        <f aca="false">E1249</f>
        <v>223</v>
      </c>
      <c r="F1250" s="156" t="n">
        <f aca="false">F1249</f>
        <v>223</v>
      </c>
      <c r="G1250" s="156" t="n">
        <f aca="false">G1249</f>
        <v>223</v>
      </c>
      <c r="H1250" s="156" t="n">
        <f aca="false">H1249</f>
        <v>223</v>
      </c>
      <c r="I1250" s="111" t="n">
        <f aca="false">I1249</f>
        <v>223</v>
      </c>
      <c r="J1250" s="166" t="n">
        <v>1237</v>
      </c>
      <c r="K1250" s="167" t="n">
        <v>1237</v>
      </c>
      <c r="L1250" s="167" t="n">
        <v>1237</v>
      </c>
      <c r="M1250" s="167" t="n">
        <v>1237</v>
      </c>
      <c r="N1250" s="167" t="n">
        <v>1237</v>
      </c>
      <c r="O1250" s="167" t="n">
        <v>1237</v>
      </c>
      <c r="P1250" s="157" t="n">
        <v>400</v>
      </c>
      <c r="Q1250" s="157" t="n">
        <v>400</v>
      </c>
      <c r="R1250" s="158" t="n">
        <f aca="false">R1249+B1250</f>
        <v>273001</v>
      </c>
      <c r="S1250" s="158" t="n">
        <f aca="false">S1249+C1250</f>
        <v>273001</v>
      </c>
      <c r="T1250" s="158" t="n">
        <f aca="false">T1249+D1250</f>
        <v>273001</v>
      </c>
      <c r="U1250" s="158" t="n">
        <f aca="false">U1249+E1250</f>
        <v>273001</v>
      </c>
      <c r="V1250" s="158" t="n">
        <f aca="false">V1249+F1250</f>
        <v>273001</v>
      </c>
      <c r="W1250" s="158" t="n">
        <f aca="false">W1249+G1250</f>
        <v>273001</v>
      </c>
      <c r="X1250" s="158" t="n">
        <f aca="false">X1249+H1250</f>
        <v>273001</v>
      </c>
      <c r="Y1250" s="158" t="n">
        <f aca="false">Y1249+I1250</f>
        <v>275851</v>
      </c>
      <c r="Z1250" s="159" t="n">
        <v>301550</v>
      </c>
      <c r="AA1250" s="123" t="n">
        <f aca="false">ROUNDDOWN(R1250*$AU$2,-1)</f>
        <v>300300</v>
      </c>
      <c r="AB1250" s="75" t="n">
        <f aca="false">Z1250-AA1250</f>
        <v>1250</v>
      </c>
      <c r="AC1250" s="73" t="n">
        <v>301550</v>
      </c>
      <c r="AD1250" s="123" t="n">
        <f aca="false">ROUNDDOWN(S1250*$AU$2,-1)</f>
        <v>300300</v>
      </c>
      <c r="AE1250" s="75" t="n">
        <f aca="false">AC1250-AD1250</f>
        <v>1250</v>
      </c>
      <c r="AF1250" s="69" t="n">
        <v>302310</v>
      </c>
      <c r="AG1250" s="124" t="n">
        <f aca="false">ROUNDDOWN(T1250*$AU$2,-1)</f>
        <v>300300</v>
      </c>
      <c r="AH1250" s="77" t="n">
        <f aca="false">AF1250-AG1250</f>
        <v>2010</v>
      </c>
      <c r="AI1250" s="69" t="n">
        <v>303190</v>
      </c>
      <c r="AJ1250" s="124" t="n">
        <f aca="false">ROUNDDOWN(U1250*$AU$2,-1)</f>
        <v>300300</v>
      </c>
      <c r="AK1250" s="77" t="n">
        <f aca="false">AI1250-AJ1250</f>
        <v>2890</v>
      </c>
      <c r="AL1250" s="69" t="n">
        <v>305330</v>
      </c>
      <c r="AM1250" s="124" t="n">
        <f aca="false">ROUNDDOWN(V1250*$AU$2,-1)</f>
        <v>300300</v>
      </c>
      <c r="AN1250" s="77" t="n">
        <f aca="false">AL1250-AM1250</f>
        <v>5030</v>
      </c>
      <c r="AO1250" s="69" t="n">
        <v>308090</v>
      </c>
      <c r="AP1250" s="124" t="n">
        <f aca="false">ROUNDDOWN(W1250*$AU$2,-1)</f>
        <v>300300</v>
      </c>
      <c r="AQ1250" s="77" t="n">
        <f aca="false">AO1250-AP1250</f>
        <v>7790</v>
      </c>
      <c r="AR1250" s="69" t="n">
        <v>317770</v>
      </c>
      <c r="AS1250" s="124" t="n">
        <f aca="false">ROUNDDOWN(X1250*$AU$2,-1)</f>
        <v>300300</v>
      </c>
      <c r="AT1250" s="125" t="n">
        <f aca="false">AR1250-AS1250</f>
        <v>17470</v>
      </c>
      <c r="AU1250" s="70" t="n">
        <f aca="false">ROUNDDOWN(Y1250*$AU$2,-1)</f>
        <v>303430</v>
      </c>
    </row>
    <row r="1251" customFormat="false" ht="14.4" hidden="false" customHeight="false" outlineLevel="0" collapsed="false">
      <c r="B1251" s="156" t="n">
        <f aca="false">B1250</f>
        <v>223</v>
      </c>
      <c r="C1251" s="156" t="n">
        <f aca="false">C1250</f>
        <v>223</v>
      </c>
      <c r="D1251" s="156" t="n">
        <f aca="false">D1250</f>
        <v>223</v>
      </c>
      <c r="E1251" s="156" t="n">
        <f aca="false">E1250</f>
        <v>223</v>
      </c>
      <c r="F1251" s="156" t="n">
        <f aca="false">F1250</f>
        <v>223</v>
      </c>
      <c r="G1251" s="156" t="n">
        <f aca="false">G1250</f>
        <v>223</v>
      </c>
      <c r="H1251" s="156" t="n">
        <f aca="false">H1250</f>
        <v>223</v>
      </c>
      <c r="I1251" s="111" t="n">
        <f aca="false">I1250</f>
        <v>223</v>
      </c>
      <c r="J1251" s="166" t="n">
        <v>1238</v>
      </c>
      <c r="K1251" s="167" t="n">
        <v>1238</v>
      </c>
      <c r="L1251" s="167" t="n">
        <v>1238</v>
      </c>
      <c r="M1251" s="167" t="n">
        <v>1238</v>
      </c>
      <c r="N1251" s="167" t="n">
        <v>1238</v>
      </c>
      <c r="O1251" s="167" t="n">
        <v>1238</v>
      </c>
      <c r="P1251" s="157" t="n">
        <v>400</v>
      </c>
      <c r="Q1251" s="157" t="n">
        <v>400</v>
      </c>
      <c r="R1251" s="158" t="n">
        <f aca="false">R1250+B1251</f>
        <v>273224</v>
      </c>
      <c r="S1251" s="158" t="n">
        <f aca="false">S1250+C1251</f>
        <v>273224</v>
      </c>
      <c r="T1251" s="158" t="n">
        <f aca="false">T1250+D1251</f>
        <v>273224</v>
      </c>
      <c r="U1251" s="158" t="n">
        <f aca="false">U1250+E1251</f>
        <v>273224</v>
      </c>
      <c r="V1251" s="158" t="n">
        <f aca="false">V1250+F1251</f>
        <v>273224</v>
      </c>
      <c r="W1251" s="158" t="n">
        <f aca="false">W1250+G1251</f>
        <v>273224</v>
      </c>
      <c r="X1251" s="158" t="n">
        <f aca="false">X1250+H1251</f>
        <v>273224</v>
      </c>
      <c r="Y1251" s="158" t="n">
        <f aca="false">Y1250+I1251</f>
        <v>276074</v>
      </c>
      <c r="Z1251" s="159" t="n">
        <v>301800</v>
      </c>
      <c r="AA1251" s="123" t="n">
        <f aca="false">ROUNDDOWN(R1251*$AU$2,-1)</f>
        <v>300540</v>
      </c>
      <c r="AB1251" s="75" t="n">
        <f aca="false">Z1251-AA1251</f>
        <v>1260</v>
      </c>
      <c r="AC1251" s="73" t="n">
        <v>301800</v>
      </c>
      <c r="AD1251" s="123" t="n">
        <f aca="false">ROUNDDOWN(S1251*$AU$2,-1)</f>
        <v>300540</v>
      </c>
      <c r="AE1251" s="75" t="n">
        <f aca="false">AC1251-AD1251</f>
        <v>1260</v>
      </c>
      <c r="AF1251" s="69" t="n">
        <v>302550</v>
      </c>
      <c r="AG1251" s="124" t="n">
        <f aca="false">ROUNDDOWN(T1251*$AU$2,-1)</f>
        <v>300540</v>
      </c>
      <c r="AH1251" s="77" t="n">
        <f aca="false">AF1251-AG1251</f>
        <v>2010</v>
      </c>
      <c r="AI1251" s="69" t="n">
        <v>303430</v>
      </c>
      <c r="AJ1251" s="124" t="n">
        <f aca="false">ROUNDDOWN(U1251*$AU$2,-1)</f>
        <v>300540</v>
      </c>
      <c r="AK1251" s="77" t="n">
        <f aca="false">AI1251-AJ1251</f>
        <v>2890</v>
      </c>
      <c r="AL1251" s="69" t="n">
        <v>305570</v>
      </c>
      <c r="AM1251" s="124" t="n">
        <f aca="false">ROUNDDOWN(V1251*$AU$2,-1)</f>
        <v>300540</v>
      </c>
      <c r="AN1251" s="77" t="n">
        <f aca="false">AL1251-AM1251</f>
        <v>5030</v>
      </c>
      <c r="AO1251" s="69" t="n">
        <v>308340</v>
      </c>
      <c r="AP1251" s="124" t="n">
        <f aca="false">ROUNDDOWN(W1251*$AU$2,-1)</f>
        <v>300540</v>
      </c>
      <c r="AQ1251" s="77" t="n">
        <f aca="false">AO1251-AP1251</f>
        <v>7800</v>
      </c>
      <c r="AR1251" s="69" t="n">
        <v>318020</v>
      </c>
      <c r="AS1251" s="124" t="n">
        <f aca="false">ROUNDDOWN(X1251*$AU$2,-1)</f>
        <v>300540</v>
      </c>
      <c r="AT1251" s="125" t="n">
        <f aca="false">AR1251-AS1251</f>
        <v>17480</v>
      </c>
      <c r="AU1251" s="70" t="n">
        <f aca="false">ROUNDDOWN(Y1251*$AU$2,-1)</f>
        <v>303680</v>
      </c>
    </row>
    <row r="1252" customFormat="false" ht="14.4" hidden="false" customHeight="false" outlineLevel="0" collapsed="false">
      <c r="B1252" s="156" t="n">
        <f aca="false">B1251</f>
        <v>223</v>
      </c>
      <c r="C1252" s="156" t="n">
        <f aca="false">C1251</f>
        <v>223</v>
      </c>
      <c r="D1252" s="156" t="n">
        <f aca="false">D1251</f>
        <v>223</v>
      </c>
      <c r="E1252" s="156" t="n">
        <f aca="false">E1251</f>
        <v>223</v>
      </c>
      <c r="F1252" s="156" t="n">
        <f aca="false">F1251</f>
        <v>223</v>
      </c>
      <c r="G1252" s="156" t="n">
        <f aca="false">G1251</f>
        <v>223</v>
      </c>
      <c r="H1252" s="156" t="n">
        <f aca="false">H1251</f>
        <v>223</v>
      </c>
      <c r="I1252" s="111" t="n">
        <f aca="false">I1251</f>
        <v>223</v>
      </c>
      <c r="J1252" s="166" t="n">
        <v>1239</v>
      </c>
      <c r="K1252" s="167" t="n">
        <v>1239</v>
      </c>
      <c r="L1252" s="167" t="n">
        <v>1239</v>
      </c>
      <c r="M1252" s="167" t="n">
        <v>1239</v>
      </c>
      <c r="N1252" s="167" t="n">
        <v>1239</v>
      </c>
      <c r="O1252" s="167" t="n">
        <v>1239</v>
      </c>
      <c r="P1252" s="157" t="n">
        <v>400</v>
      </c>
      <c r="Q1252" s="157" t="n">
        <v>400</v>
      </c>
      <c r="R1252" s="158" t="n">
        <f aca="false">R1251+B1252</f>
        <v>273447</v>
      </c>
      <c r="S1252" s="158" t="n">
        <f aca="false">S1251+C1252</f>
        <v>273447</v>
      </c>
      <c r="T1252" s="158" t="n">
        <f aca="false">T1251+D1252</f>
        <v>273447</v>
      </c>
      <c r="U1252" s="158" t="n">
        <f aca="false">U1251+E1252</f>
        <v>273447</v>
      </c>
      <c r="V1252" s="158" t="n">
        <f aca="false">V1251+F1252</f>
        <v>273447</v>
      </c>
      <c r="W1252" s="158" t="n">
        <f aca="false">W1251+G1252</f>
        <v>273447</v>
      </c>
      <c r="X1252" s="158" t="n">
        <f aca="false">X1251+H1252</f>
        <v>273447</v>
      </c>
      <c r="Y1252" s="158" t="n">
        <f aca="false">Y1251+I1252</f>
        <v>276297</v>
      </c>
      <c r="Z1252" s="159" t="n">
        <v>302050</v>
      </c>
      <c r="AA1252" s="123" t="n">
        <f aca="false">ROUNDDOWN(R1252*$AU$2,-1)</f>
        <v>300790</v>
      </c>
      <c r="AB1252" s="75" t="n">
        <f aca="false">Z1252-AA1252</f>
        <v>1260</v>
      </c>
      <c r="AC1252" s="73" t="n">
        <v>302050</v>
      </c>
      <c r="AD1252" s="123" t="n">
        <f aca="false">ROUNDDOWN(S1252*$AU$2,-1)</f>
        <v>300790</v>
      </c>
      <c r="AE1252" s="75" t="n">
        <f aca="false">AC1252-AD1252</f>
        <v>1260</v>
      </c>
      <c r="AF1252" s="69" t="n">
        <v>302800</v>
      </c>
      <c r="AG1252" s="124" t="n">
        <f aca="false">ROUNDDOWN(T1252*$AU$2,-1)</f>
        <v>300790</v>
      </c>
      <c r="AH1252" s="77" t="n">
        <f aca="false">AF1252-AG1252</f>
        <v>2010</v>
      </c>
      <c r="AI1252" s="69" t="n">
        <v>303680</v>
      </c>
      <c r="AJ1252" s="124" t="n">
        <f aca="false">ROUNDDOWN(U1252*$AU$2,-1)</f>
        <v>300790</v>
      </c>
      <c r="AK1252" s="77" t="n">
        <f aca="false">AI1252-AJ1252</f>
        <v>2890</v>
      </c>
      <c r="AL1252" s="69" t="n">
        <v>305820</v>
      </c>
      <c r="AM1252" s="124" t="n">
        <f aca="false">ROUNDDOWN(V1252*$AU$2,-1)</f>
        <v>300790</v>
      </c>
      <c r="AN1252" s="77" t="n">
        <f aca="false">AL1252-AM1252</f>
        <v>5030</v>
      </c>
      <c r="AO1252" s="69" t="n">
        <v>308580</v>
      </c>
      <c r="AP1252" s="124" t="n">
        <f aca="false">ROUNDDOWN(W1252*$AU$2,-1)</f>
        <v>300790</v>
      </c>
      <c r="AQ1252" s="77" t="n">
        <f aca="false">AO1252-AP1252</f>
        <v>7790</v>
      </c>
      <c r="AR1252" s="69" t="n">
        <v>318260</v>
      </c>
      <c r="AS1252" s="124" t="n">
        <f aca="false">ROUNDDOWN(X1252*$AU$2,-1)</f>
        <v>300790</v>
      </c>
      <c r="AT1252" s="125" t="n">
        <f aca="false">AR1252-AS1252</f>
        <v>17470</v>
      </c>
      <c r="AU1252" s="70" t="n">
        <f aca="false">ROUNDDOWN(Y1252*$AU$2,-1)</f>
        <v>303920</v>
      </c>
    </row>
    <row r="1253" customFormat="false" ht="14.4" hidden="false" customHeight="false" outlineLevel="0" collapsed="false">
      <c r="B1253" s="156" t="n">
        <f aca="false">B1252</f>
        <v>223</v>
      </c>
      <c r="C1253" s="156" t="n">
        <f aca="false">C1252</f>
        <v>223</v>
      </c>
      <c r="D1253" s="156" t="n">
        <f aca="false">D1252</f>
        <v>223</v>
      </c>
      <c r="E1253" s="156" t="n">
        <f aca="false">E1252</f>
        <v>223</v>
      </c>
      <c r="F1253" s="156" t="n">
        <f aca="false">F1252</f>
        <v>223</v>
      </c>
      <c r="G1253" s="156" t="n">
        <f aca="false">G1252</f>
        <v>223</v>
      </c>
      <c r="H1253" s="156" t="n">
        <f aca="false">H1252</f>
        <v>223</v>
      </c>
      <c r="I1253" s="111" t="n">
        <f aca="false">I1252</f>
        <v>223</v>
      </c>
      <c r="J1253" s="168" t="n">
        <v>1240</v>
      </c>
      <c r="K1253" s="169" t="n">
        <v>1240</v>
      </c>
      <c r="L1253" s="169" t="n">
        <v>1240</v>
      </c>
      <c r="M1253" s="169" t="n">
        <v>1240</v>
      </c>
      <c r="N1253" s="169" t="n">
        <v>1240</v>
      </c>
      <c r="O1253" s="169" t="n">
        <v>1240</v>
      </c>
      <c r="P1253" s="165" t="n">
        <v>400</v>
      </c>
      <c r="Q1253" s="165" t="n">
        <v>400</v>
      </c>
      <c r="R1253" s="160" t="n">
        <f aca="false">R1252+B1253</f>
        <v>273670</v>
      </c>
      <c r="S1253" s="160" t="n">
        <f aca="false">S1252+C1253</f>
        <v>273670</v>
      </c>
      <c r="T1253" s="160" t="n">
        <f aca="false">T1252+D1253</f>
        <v>273670</v>
      </c>
      <c r="U1253" s="160" t="n">
        <f aca="false">U1252+E1253</f>
        <v>273670</v>
      </c>
      <c r="V1253" s="160" t="n">
        <f aca="false">V1252+F1253</f>
        <v>273670</v>
      </c>
      <c r="W1253" s="160" t="n">
        <f aca="false">W1252+G1253</f>
        <v>273670</v>
      </c>
      <c r="X1253" s="160" t="n">
        <f aca="false">X1252+H1253</f>
        <v>273670</v>
      </c>
      <c r="Y1253" s="160" t="n">
        <f aca="false">Y1252+I1253</f>
        <v>276520</v>
      </c>
      <c r="Z1253" s="161" t="n">
        <v>302290</v>
      </c>
      <c r="AA1253" s="139" t="n">
        <f aca="false">ROUNDDOWN(R1253*$AU$2,-1)</f>
        <v>301030</v>
      </c>
      <c r="AB1253" s="140" t="n">
        <f aca="false">Z1253-AA1253</f>
        <v>1260</v>
      </c>
      <c r="AC1253" s="138" t="n">
        <v>302290</v>
      </c>
      <c r="AD1253" s="139" t="n">
        <f aca="false">ROUNDDOWN(S1253*$AU$2,-1)</f>
        <v>301030</v>
      </c>
      <c r="AE1253" s="140" t="n">
        <f aca="false">AC1253-AD1253</f>
        <v>1260</v>
      </c>
      <c r="AF1253" s="141" t="n">
        <v>303040</v>
      </c>
      <c r="AG1253" s="142" t="n">
        <f aca="false">ROUNDDOWN(T1253*$AU$2,-1)</f>
        <v>301030</v>
      </c>
      <c r="AH1253" s="143" t="n">
        <f aca="false">AF1253-AG1253</f>
        <v>2010</v>
      </c>
      <c r="AI1253" s="141" t="n">
        <v>303920</v>
      </c>
      <c r="AJ1253" s="142" t="n">
        <f aca="false">ROUNDDOWN(U1253*$AU$2,-1)</f>
        <v>301030</v>
      </c>
      <c r="AK1253" s="143" t="n">
        <f aca="false">AI1253-AJ1253</f>
        <v>2890</v>
      </c>
      <c r="AL1253" s="141" t="n">
        <v>306060</v>
      </c>
      <c r="AM1253" s="142" t="n">
        <f aca="false">ROUNDDOWN(V1253*$AU$2,-1)</f>
        <v>301030</v>
      </c>
      <c r="AN1253" s="143" t="n">
        <f aca="false">AL1253-AM1253</f>
        <v>5030</v>
      </c>
      <c r="AO1253" s="141" t="n">
        <v>308830</v>
      </c>
      <c r="AP1253" s="142" t="n">
        <f aca="false">ROUNDDOWN(W1253*$AU$2,-1)</f>
        <v>301030</v>
      </c>
      <c r="AQ1253" s="143" t="n">
        <f aca="false">AO1253-AP1253</f>
        <v>7800</v>
      </c>
      <c r="AR1253" s="141" t="n">
        <v>318510</v>
      </c>
      <c r="AS1253" s="142" t="n">
        <f aca="false">ROUNDDOWN(X1253*$AU$2,-1)</f>
        <v>301030</v>
      </c>
      <c r="AT1253" s="144" t="n">
        <f aca="false">AR1253-AS1253</f>
        <v>17480</v>
      </c>
      <c r="AU1253" s="145" t="n">
        <f aca="false">ROUNDDOWN(Y1253*$AU$2,-1)</f>
        <v>304170</v>
      </c>
    </row>
    <row r="1254" customFormat="false" ht="14.4" hidden="false" customHeight="false" outlineLevel="0" collapsed="false">
      <c r="B1254" s="156" t="n">
        <f aca="false">B1253</f>
        <v>223</v>
      </c>
      <c r="C1254" s="156" t="n">
        <f aca="false">C1253</f>
        <v>223</v>
      </c>
      <c r="D1254" s="156" t="n">
        <f aca="false">D1253</f>
        <v>223</v>
      </c>
      <c r="E1254" s="156" t="n">
        <f aca="false">E1253</f>
        <v>223</v>
      </c>
      <c r="F1254" s="156" t="n">
        <f aca="false">F1253</f>
        <v>223</v>
      </c>
      <c r="G1254" s="156" t="n">
        <f aca="false">G1253</f>
        <v>223</v>
      </c>
      <c r="H1254" s="156" t="n">
        <f aca="false">H1253</f>
        <v>223</v>
      </c>
      <c r="I1254" s="111" t="n">
        <f aca="false">I1253</f>
        <v>223</v>
      </c>
      <c r="J1254" s="166" t="n">
        <v>1241</v>
      </c>
      <c r="K1254" s="167" t="n">
        <v>1241</v>
      </c>
      <c r="L1254" s="167" t="n">
        <v>1241</v>
      </c>
      <c r="M1254" s="167" t="n">
        <v>1241</v>
      </c>
      <c r="N1254" s="167" t="n">
        <v>1241</v>
      </c>
      <c r="O1254" s="167" t="n">
        <v>1241</v>
      </c>
      <c r="P1254" s="157" t="n">
        <v>400</v>
      </c>
      <c r="Q1254" s="157" t="n">
        <v>400</v>
      </c>
      <c r="R1254" s="158" t="n">
        <f aca="false">R1253+B1254</f>
        <v>273893</v>
      </c>
      <c r="S1254" s="158" t="n">
        <f aca="false">S1253+C1254</f>
        <v>273893</v>
      </c>
      <c r="T1254" s="158" t="n">
        <f aca="false">T1253+D1254</f>
        <v>273893</v>
      </c>
      <c r="U1254" s="158" t="n">
        <f aca="false">U1253+E1254</f>
        <v>273893</v>
      </c>
      <c r="V1254" s="158" t="n">
        <f aca="false">V1253+F1254</f>
        <v>273893</v>
      </c>
      <c r="W1254" s="158" t="n">
        <f aca="false">W1253+G1254</f>
        <v>273893</v>
      </c>
      <c r="X1254" s="158" t="n">
        <f aca="false">X1253+H1254</f>
        <v>273893</v>
      </c>
      <c r="Y1254" s="158" t="n">
        <f aca="false">Y1253+I1254</f>
        <v>276743</v>
      </c>
      <c r="Z1254" s="159" t="n">
        <v>302540</v>
      </c>
      <c r="AA1254" s="123" t="n">
        <f aca="false">ROUNDDOWN(R1254*$AU$2,-1)</f>
        <v>301280</v>
      </c>
      <c r="AB1254" s="75" t="n">
        <f aca="false">Z1254-AA1254</f>
        <v>1260</v>
      </c>
      <c r="AC1254" s="73" t="n">
        <v>302540</v>
      </c>
      <c r="AD1254" s="123" t="n">
        <f aca="false">ROUNDDOWN(S1254*$AU$2,-1)</f>
        <v>301280</v>
      </c>
      <c r="AE1254" s="75" t="n">
        <f aca="false">AC1254-AD1254</f>
        <v>1260</v>
      </c>
      <c r="AF1254" s="69" t="n">
        <v>303290</v>
      </c>
      <c r="AG1254" s="124" t="n">
        <f aca="false">ROUNDDOWN(T1254*$AU$2,-1)</f>
        <v>301280</v>
      </c>
      <c r="AH1254" s="77" t="n">
        <f aca="false">AF1254-AG1254</f>
        <v>2010</v>
      </c>
      <c r="AI1254" s="69" t="n">
        <v>304170</v>
      </c>
      <c r="AJ1254" s="124" t="n">
        <f aca="false">ROUNDDOWN(U1254*$AU$2,-1)</f>
        <v>301280</v>
      </c>
      <c r="AK1254" s="77" t="n">
        <f aca="false">AI1254-AJ1254</f>
        <v>2890</v>
      </c>
      <c r="AL1254" s="69" t="n">
        <v>306310</v>
      </c>
      <c r="AM1254" s="124" t="n">
        <f aca="false">ROUNDDOWN(V1254*$AU$2,-1)</f>
        <v>301280</v>
      </c>
      <c r="AN1254" s="77" t="n">
        <f aca="false">AL1254-AM1254</f>
        <v>5030</v>
      </c>
      <c r="AO1254" s="69" t="n">
        <v>309070</v>
      </c>
      <c r="AP1254" s="124" t="n">
        <f aca="false">ROUNDDOWN(W1254*$AU$2,-1)</f>
        <v>301280</v>
      </c>
      <c r="AQ1254" s="77" t="n">
        <f aca="false">AO1254-AP1254</f>
        <v>7790</v>
      </c>
      <c r="AR1254" s="69" t="n">
        <v>318750</v>
      </c>
      <c r="AS1254" s="124" t="n">
        <f aca="false">ROUNDDOWN(X1254*$AU$2,-1)</f>
        <v>301280</v>
      </c>
      <c r="AT1254" s="125" t="n">
        <f aca="false">AR1254-AS1254</f>
        <v>17470</v>
      </c>
      <c r="AU1254" s="70" t="n">
        <f aca="false">ROUNDDOWN(Y1254*$AU$2,-1)</f>
        <v>304410</v>
      </c>
    </row>
    <row r="1255" customFormat="false" ht="14.4" hidden="false" customHeight="false" outlineLevel="0" collapsed="false">
      <c r="B1255" s="156" t="n">
        <f aca="false">B1254</f>
        <v>223</v>
      </c>
      <c r="C1255" s="156" t="n">
        <f aca="false">C1254</f>
        <v>223</v>
      </c>
      <c r="D1255" s="156" t="n">
        <f aca="false">D1254</f>
        <v>223</v>
      </c>
      <c r="E1255" s="156" t="n">
        <f aca="false">E1254</f>
        <v>223</v>
      </c>
      <c r="F1255" s="156" t="n">
        <f aca="false">F1254</f>
        <v>223</v>
      </c>
      <c r="G1255" s="156" t="n">
        <f aca="false">G1254</f>
        <v>223</v>
      </c>
      <c r="H1255" s="156" t="n">
        <f aca="false">H1254</f>
        <v>223</v>
      </c>
      <c r="I1255" s="111" t="n">
        <f aca="false">I1254</f>
        <v>223</v>
      </c>
      <c r="J1255" s="166" t="n">
        <v>1242</v>
      </c>
      <c r="K1255" s="167" t="n">
        <v>1242</v>
      </c>
      <c r="L1255" s="167" t="n">
        <v>1242</v>
      </c>
      <c r="M1255" s="167" t="n">
        <v>1242</v>
      </c>
      <c r="N1255" s="167" t="n">
        <v>1242</v>
      </c>
      <c r="O1255" s="167" t="n">
        <v>1242</v>
      </c>
      <c r="P1255" s="157" t="n">
        <v>400</v>
      </c>
      <c r="Q1255" s="157" t="n">
        <v>400</v>
      </c>
      <c r="R1255" s="158" t="n">
        <f aca="false">R1254+B1255</f>
        <v>274116</v>
      </c>
      <c r="S1255" s="158" t="n">
        <f aca="false">S1254+C1255</f>
        <v>274116</v>
      </c>
      <c r="T1255" s="158" t="n">
        <f aca="false">T1254+D1255</f>
        <v>274116</v>
      </c>
      <c r="U1255" s="158" t="n">
        <f aca="false">U1254+E1255</f>
        <v>274116</v>
      </c>
      <c r="V1255" s="158" t="n">
        <f aca="false">V1254+F1255</f>
        <v>274116</v>
      </c>
      <c r="W1255" s="158" t="n">
        <f aca="false">W1254+G1255</f>
        <v>274116</v>
      </c>
      <c r="X1255" s="158" t="n">
        <f aca="false">X1254+H1255</f>
        <v>274116</v>
      </c>
      <c r="Y1255" s="158" t="n">
        <f aca="false">Y1254+I1255</f>
        <v>276966</v>
      </c>
      <c r="Z1255" s="159" t="n">
        <v>302780</v>
      </c>
      <c r="AA1255" s="123" t="n">
        <f aca="false">ROUNDDOWN(R1255*$AU$2,-1)</f>
        <v>301520</v>
      </c>
      <c r="AB1255" s="75" t="n">
        <f aca="false">Z1255-AA1255</f>
        <v>1260</v>
      </c>
      <c r="AC1255" s="73" t="n">
        <v>302780</v>
      </c>
      <c r="AD1255" s="123" t="n">
        <f aca="false">ROUNDDOWN(S1255*$AU$2,-1)</f>
        <v>301520</v>
      </c>
      <c r="AE1255" s="75" t="n">
        <f aca="false">AC1255-AD1255</f>
        <v>1260</v>
      </c>
      <c r="AF1255" s="69" t="n">
        <v>303530</v>
      </c>
      <c r="AG1255" s="124" t="n">
        <f aca="false">ROUNDDOWN(T1255*$AU$2,-1)</f>
        <v>301520</v>
      </c>
      <c r="AH1255" s="77" t="n">
        <f aca="false">AF1255-AG1255</f>
        <v>2010</v>
      </c>
      <c r="AI1255" s="69" t="n">
        <v>304410</v>
      </c>
      <c r="AJ1255" s="124" t="n">
        <f aca="false">ROUNDDOWN(U1255*$AU$2,-1)</f>
        <v>301520</v>
      </c>
      <c r="AK1255" s="77" t="n">
        <f aca="false">AI1255-AJ1255</f>
        <v>2890</v>
      </c>
      <c r="AL1255" s="69" t="n">
        <v>306550</v>
      </c>
      <c r="AM1255" s="124" t="n">
        <f aca="false">ROUNDDOWN(V1255*$AU$2,-1)</f>
        <v>301520</v>
      </c>
      <c r="AN1255" s="77" t="n">
        <f aca="false">AL1255-AM1255</f>
        <v>5030</v>
      </c>
      <c r="AO1255" s="69" t="n">
        <v>309320</v>
      </c>
      <c r="AP1255" s="124" t="n">
        <f aca="false">ROUNDDOWN(W1255*$AU$2,-1)</f>
        <v>301520</v>
      </c>
      <c r="AQ1255" s="77" t="n">
        <f aca="false">AO1255-AP1255</f>
        <v>7800</v>
      </c>
      <c r="AR1255" s="69" t="n">
        <v>319000</v>
      </c>
      <c r="AS1255" s="124" t="n">
        <f aca="false">ROUNDDOWN(X1255*$AU$2,-1)</f>
        <v>301520</v>
      </c>
      <c r="AT1255" s="125" t="n">
        <f aca="false">AR1255-AS1255</f>
        <v>17480</v>
      </c>
      <c r="AU1255" s="70" t="n">
        <f aca="false">ROUNDDOWN(Y1255*$AU$2,-1)</f>
        <v>304660</v>
      </c>
    </row>
    <row r="1256" customFormat="false" ht="14.4" hidden="false" customHeight="false" outlineLevel="0" collapsed="false">
      <c r="B1256" s="156" t="n">
        <f aca="false">B1255</f>
        <v>223</v>
      </c>
      <c r="C1256" s="156" t="n">
        <f aca="false">C1255</f>
        <v>223</v>
      </c>
      <c r="D1256" s="156" t="n">
        <f aca="false">D1255</f>
        <v>223</v>
      </c>
      <c r="E1256" s="156" t="n">
        <f aca="false">E1255</f>
        <v>223</v>
      </c>
      <c r="F1256" s="156" t="n">
        <f aca="false">F1255</f>
        <v>223</v>
      </c>
      <c r="G1256" s="156" t="n">
        <f aca="false">G1255</f>
        <v>223</v>
      </c>
      <c r="H1256" s="156" t="n">
        <f aca="false">H1255</f>
        <v>223</v>
      </c>
      <c r="I1256" s="111" t="n">
        <f aca="false">I1255</f>
        <v>223</v>
      </c>
      <c r="J1256" s="166" t="n">
        <v>1243</v>
      </c>
      <c r="K1256" s="167" t="n">
        <v>1243</v>
      </c>
      <c r="L1256" s="167" t="n">
        <v>1243</v>
      </c>
      <c r="M1256" s="167" t="n">
        <v>1243</v>
      </c>
      <c r="N1256" s="167" t="n">
        <v>1243</v>
      </c>
      <c r="O1256" s="167" t="n">
        <v>1243</v>
      </c>
      <c r="P1256" s="157" t="n">
        <v>400</v>
      </c>
      <c r="Q1256" s="157" t="n">
        <v>400</v>
      </c>
      <c r="R1256" s="158" t="n">
        <f aca="false">R1255+B1256</f>
        <v>274339</v>
      </c>
      <c r="S1256" s="158" t="n">
        <f aca="false">S1255+C1256</f>
        <v>274339</v>
      </c>
      <c r="T1256" s="158" t="n">
        <f aca="false">T1255+D1256</f>
        <v>274339</v>
      </c>
      <c r="U1256" s="158" t="n">
        <f aca="false">U1255+E1256</f>
        <v>274339</v>
      </c>
      <c r="V1256" s="158" t="n">
        <f aca="false">V1255+F1256</f>
        <v>274339</v>
      </c>
      <c r="W1256" s="158" t="n">
        <f aca="false">W1255+G1256</f>
        <v>274339</v>
      </c>
      <c r="X1256" s="158" t="n">
        <f aca="false">X1255+H1256</f>
        <v>274339</v>
      </c>
      <c r="Y1256" s="158" t="n">
        <f aca="false">Y1255+I1256</f>
        <v>277189</v>
      </c>
      <c r="Z1256" s="159" t="n">
        <v>303030</v>
      </c>
      <c r="AA1256" s="123" t="n">
        <f aca="false">ROUNDDOWN(R1256*$AU$2,-1)</f>
        <v>301770</v>
      </c>
      <c r="AB1256" s="75" t="n">
        <f aca="false">Z1256-AA1256</f>
        <v>1260</v>
      </c>
      <c r="AC1256" s="73" t="n">
        <v>303030</v>
      </c>
      <c r="AD1256" s="123" t="n">
        <f aca="false">ROUNDDOWN(S1256*$AU$2,-1)</f>
        <v>301770</v>
      </c>
      <c r="AE1256" s="75" t="n">
        <f aca="false">AC1256-AD1256</f>
        <v>1260</v>
      </c>
      <c r="AF1256" s="69" t="n">
        <v>303780</v>
      </c>
      <c r="AG1256" s="124" t="n">
        <f aca="false">ROUNDDOWN(T1256*$AU$2,-1)</f>
        <v>301770</v>
      </c>
      <c r="AH1256" s="77" t="n">
        <f aca="false">AF1256-AG1256</f>
        <v>2010</v>
      </c>
      <c r="AI1256" s="69" t="n">
        <v>304660</v>
      </c>
      <c r="AJ1256" s="124" t="n">
        <f aca="false">ROUNDDOWN(U1256*$AU$2,-1)</f>
        <v>301770</v>
      </c>
      <c r="AK1256" s="77" t="n">
        <f aca="false">AI1256-AJ1256</f>
        <v>2890</v>
      </c>
      <c r="AL1256" s="69" t="n">
        <v>306800</v>
      </c>
      <c r="AM1256" s="124" t="n">
        <f aca="false">ROUNDDOWN(V1256*$AU$2,-1)</f>
        <v>301770</v>
      </c>
      <c r="AN1256" s="77" t="n">
        <f aca="false">AL1256-AM1256</f>
        <v>5030</v>
      </c>
      <c r="AO1256" s="69" t="n">
        <v>309560</v>
      </c>
      <c r="AP1256" s="124" t="n">
        <f aca="false">ROUNDDOWN(W1256*$AU$2,-1)</f>
        <v>301770</v>
      </c>
      <c r="AQ1256" s="77" t="n">
        <f aca="false">AO1256-AP1256</f>
        <v>7790</v>
      </c>
      <c r="AR1256" s="69" t="n">
        <v>319240</v>
      </c>
      <c r="AS1256" s="124" t="n">
        <f aca="false">ROUNDDOWN(X1256*$AU$2,-1)</f>
        <v>301770</v>
      </c>
      <c r="AT1256" s="125" t="n">
        <f aca="false">AR1256-AS1256</f>
        <v>17470</v>
      </c>
      <c r="AU1256" s="70" t="n">
        <f aca="false">ROUNDDOWN(Y1256*$AU$2,-1)</f>
        <v>304900</v>
      </c>
    </row>
    <row r="1257" customFormat="false" ht="14.4" hidden="false" customHeight="false" outlineLevel="0" collapsed="false">
      <c r="B1257" s="156" t="n">
        <f aca="false">B1256</f>
        <v>223</v>
      </c>
      <c r="C1257" s="156" t="n">
        <f aca="false">C1256</f>
        <v>223</v>
      </c>
      <c r="D1257" s="156" t="n">
        <f aca="false">D1256</f>
        <v>223</v>
      </c>
      <c r="E1257" s="156" t="n">
        <f aca="false">E1256</f>
        <v>223</v>
      </c>
      <c r="F1257" s="156" t="n">
        <f aca="false">F1256</f>
        <v>223</v>
      </c>
      <c r="G1257" s="156" t="n">
        <f aca="false">G1256</f>
        <v>223</v>
      </c>
      <c r="H1257" s="156" t="n">
        <f aca="false">H1256</f>
        <v>223</v>
      </c>
      <c r="I1257" s="111" t="n">
        <f aca="false">I1256</f>
        <v>223</v>
      </c>
      <c r="J1257" s="166" t="n">
        <v>1244</v>
      </c>
      <c r="K1257" s="167" t="n">
        <v>1244</v>
      </c>
      <c r="L1257" s="167" t="n">
        <v>1244</v>
      </c>
      <c r="M1257" s="167" t="n">
        <v>1244</v>
      </c>
      <c r="N1257" s="167" t="n">
        <v>1244</v>
      </c>
      <c r="O1257" s="167" t="n">
        <v>1244</v>
      </c>
      <c r="P1257" s="157" t="n">
        <v>400</v>
      </c>
      <c r="Q1257" s="157" t="n">
        <v>400</v>
      </c>
      <c r="R1257" s="158" t="n">
        <f aca="false">R1256+B1257</f>
        <v>274562</v>
      </c>
      <c r="S1257" s="158" t="n">
        <f aca="false">S1256+C1257</f>
        <v>274562</v>
      </c>
      <c r="T1257" s="158" t="n">
        <f aca="false">T1256+D1257</f>
        <v>274562</v>
      </c>
      <c r="U1257" s="158" t="n">
        <f aca="false">U1256+E1257</f>
        <v>274562</v>
      </c>
      <c r="V1257" s="158" t="n">
        <f aca="false">V1256+F1257</f>
        <v>274562</v>
      </c>
      <c r="W1257" s="158" t="n">
        <f aca="false">W1256+G1257</f>
        <v>274562</v>
      </c>
      <c r="X1257" s="158" t="n">
        <f aca="false">X1256+H1257</f>
        <v>274562</v>
      </c>
      <c r="Y1257" s="158" t="n">
        <f aca="false">Y1256+I1257</f>
        <v>277412</v>
      </c>
      <c r="Z1257" s="159" t="n">
        <v>303270</v>
      </c>
      <c r="AA1257" s="123" t="n">
        <f aca="false">ROUNDDOWN(R1257*$AU$2,-1)</f>
        <v>302010</v>
      </c>
      <c r="AB1257" s="75" t="n">
        <f aca="false">Z1257-AA1257</f>
        <v>1260</v>
      </c>
      <c r="AC1257" s="73" t="n">
        <v>303270</v>
      </c>
      <c r="AD1257" s="123" t="n">
        <f aca="false">ROUNDDOWN(S1257*$AU$2,-1)</f>
        <v>302010</v>
      </c>
      <c r="AE1257" s="75" t="n">
        <f aca="false">AC1257-AD1257</f>
        <v>1260</v>
      </c>
      <c r="AF1257" s="69" t="n">
        <v>304030</v>
      </c>
      <c r="AG1257" s="124" t="n">
        <f aca="false">ROUNDDOWN(T1257*$AU$2,-1)</f>
        <v>302010</v>
      </c>
      <c r="AH1257" s="77" t="n">
        <f aca="false">AF1257-AG1257</f>
        <v>2020</v>
      </c>
      <c r="AI1257" s="69" t="n">
        <v>304910</v>
      </c>
      <c r="AJ1257" s="124" t="n">
        <f aca="false">ROUNDDOWN(U1257*$AU$2,-1)</f>
        <v>302010</v>
      </c>
      <c r="AK1257" s="77" t="n">
        <f aca="false">AI1257-AJ1257</f>
        <v>2900</v>
      </c>
      <c r="AL1257" s="69" t="n">
        <v>307040</v>
      </c>
      <c r="AM1257" s="124" t="n">
        <f aca="false">ROUNDDOWN(V1257*$AU$2,-1)</f>
        <v>302010</v>
      </c>
      <c r="AN1257" s="77" t="n">
        <f aca="false">AL1257-AM1257</f>
        <v>5030</v>
      </c>
      <c r="AO1257" s="69" t="n">
        <v>309810</v>
      </c>
      <c r="AP1257" s="124" t="n">
        <f aca="false">ROUNDDOWN(W1257*$AU$2,-1)</f>
        <v>302010</v>
      </c>
      <c r="AQ1257" s="77" t="n">
        <f aca="false">AO1257-AP1257</f>
        <v>7800</v>
      </c>
      <c r="AR1257" s="69" t="n">
        <v>319490</v>
      </c>
      <c r="AS1257" s="124" t="n">
        <f aca="false">ROUNDDOWN(X1257*$AU$2,-1)</f>
        <v>302010</v>
      </c>
      <c r="AT1257" s="125" t="n">
        <f aca="false">AR1257-AS1257</f>
        <v>17480</v>
      </c>
      <c r="AU1257" s="70" t="n">
        <f aca="false">ROUNDDOWN(Y1257*$AU$2,-1)</f>
        <v>305150</v>
      </c>
    </row>
    <row r="1258" customFormat="false" ht="14.4" hidden="false" customHeight="false" outlineLevel="0" collapsed="false">
      <c r="B1258" s="156" t="n">
        <f aca="false">B1257</f>
        <v>223</v>
      </c>
      <c r="C1258" s="156" t="n">
        <f aca="false">C1257</f>
        <v>223</v>
      </c>
      <c r="D1258" s="156" t="n">
        <f aca="false">D1257</f>
        <v>223</v>
      </c>
      <c r="E1258" s="156" t="n">
        <f aca="false">E1257</f>
        <v>223</v>
      </c>
      <c r="F1258" s="156" t="n">
        <f aca="false">F1257</f>
        <v>223</v>
      </c>
      <c r="G1258" s="156" t="n">
        <f aca="false">G1257</f>
        <v>223</v>
      </c>
      <c r="H1258" s="156" t="n">
        <f aca="false">H1257</f>
        <v>223</v>
      </c>
      <c r="I1258" s="111" t="n">
        <f aca="false">I1257</f>
        <v>223</v>
      </c>
      <c r="J1258" s="166" t="n">
        <v>1245</v>
      </c>
      <c r="K1258" s="167" t="n">
        <v>1245</v>
      </c>
      <c r="L1258" s="167" t="n">
        <v>1245</v>
      </c>
      <c r="M1258" s="167" t="n">
        <v>1245</v>
      </c>
      <c r="N1258" s="167" t="n">
        <v>1245</v>
      </c>
      <c r="O1258" s="167" t="n">
        <v>1245</v>
      </c>
      <c r="P1258" s="157" t="n">
        <v>400</v>
      </c>
      <c r="Q1258" s="157" t="n">
        <v>400</v>
      </c>
      <c r="R1258" s="158" t="n">
        <f aca="false">R1257+B1258</f>
        <v>274785</v>
      </c>
      <c r="S1258" s="158" t="n">
        <f aca="false">S1257+C1258</f>
        <v>274785</v>
      </c>
      <c r="T1258" s="158" t="n">
        <f aca="false">T1257+D1258</f>
        <v>274785</v>
      </c>
      <c r="U1258" s="158" t="n">
        <f aca="false">U1257+E1258</f>
        <v>274785</v>
      </c>
      <c r="V1258" s="158" t="n">
        <f aca="false">V1257+F1258</f>
        <v>274785</v>
      </c>
      <c r="W1258" s="158" t="n">
        <f aca="false">W1257+G1258</f>
        <v>274785</v>
      </c>
      <c r="X1258" s="158" t="n">
        <f aca="false">X1257+H1258</f>
        <v>274785</v>
      </c>
      <c r="Y1258" s="158" t="n">
        <f aca="false">Y1257+I1258</f>
        <v>277635</v>
      </c>
      <c r="Z1258" s="159" t="n">
        <v>303520</v>
      </c>
      <c r="AA1258" s="123" t="n">
        <f aca="false">ROUNDDOWN(R1258*$AU$2,-1)</f>
        <v>302260</v>
      </c>
      <c r="AB1258" s="75" t="n">
        <f aca="false">Z1258-AA1258</f>
        <v>1260</v>
      </c>
      <c r="AC1258" s="73" t="n">
        <v>303520</v>
      </c>
      <c r="AD1258" s="123" t="n">
        <f aca="false">ROUNDDOWN(S1258*$AU$2,-1)</f>
        <v>302260</v>
      </c>
      <c r="AE1258" s="75" t="n">
        <f aca="false">AC1258-AD1258</f>
        <v>1260</v>
      </c>
      <c r="AF1258" s="69" t="n">
        <v>304270</v>
      </c>
      <c r="AG1258" s="124" t="n">
        <f aca="false">ROUNDDOWN(T1258*$AU$2,-1)</f>
        <v>302260</v>
      </c>
      <c r="AH1258" s="77" t="n">
        <f aca="false">AF1258-AG1258</f>
        <v>2010</v>
      </c>
      <c r="AI1258" s="69" t="n">
        <v>305150</v>
      </c>
      <c r="AJ1258" s="124" t="n">
        <f aca="false">ROUNDDOWN(U1258*$AU$2,-1)</f>
        <v>302260</v>
      </c>
      <c r="AK1258" s="77" t="n">
        <f aca="false">AI1258-AJ1258</f>
        <v>2890</v>
      </c>
      <c r="AL1258" s="69" t="n">
        <v>307290</v>
      </c>
      <c r="AM1258" s="124" t="n">
        <f aca="false">ROUNDDOWN(V1258*$AU$2,-1)</f>
        <v>302260</v>
      </c>
      <c r="AN1258" s="77" t="n">
        <f aca="false">AL1258-AM1258</f>
        <v>5030</v>
      </c>
      <c r="AO1258" s="69" t="n">
        <v>310050</v>
      </c>
      <c r="AP1258" s="124" t="n">
        <f aca="false">ROUNDDOWN(W1258*$AU$2,-1)</f>
        <v>302260</v>
      </c>
      <c r="AQ1258" s="77" t="n">
        <f aca="false">AO1258-AP1258</f>
        <v>7790</v>
      </c>
      <c r="AR1258" s="69" t="n">
        <v>319730</v>
      </c>
      <c r="AS1258" s="124" t="n">
        <f aca="false">ROUNDDOWN(X1258*$AU$2,-1)</f>
        <v>302260</v>
      </c>
      <c r="AT1258" s="125" t="n">
        <f aca="false">AR1258-AS1258</f>
        <v>17470</v>
      </c>
      <c r="AU1258" s="70" t="n">
        <f aca="false">ROUNDDOWN(Y1258*$AU$2,-1)</f>
        <v>305390</v>
      </c>
    </row>
    <row r="1259" customFormat="false" ht="14.4" hidden="false" customHeight="false" outlineLevel="0" collapsed="false">
      <c r="B1259" s="156" t="n">
        <f aca="false">B1258</f>
        <v>223</v>
      </c>
      <c r="C1259" s="156" t="n">
        <f aca="false">C1258</f>
        <v>223</v>
      </c>
      <c r="D1259" s="156" t="n">
        <f aca="false">D1258</f>
        <v>223</v>
      </c>
      <c r="E1259" s="156" t="n">
        <f aca="false">E1258</f>
        <v>223</v>
      </c>
      <c r="F1259" s="156" t="n">
        <f aca="false">F1258</f>
        <v>223</v>
      </c>
      <c r="G1259" s="156" t="n">
        <f aca="false">G1258</f>
        <v>223</v>
      </c>
      <c r="H1259" s="156" t="n">
        <f aca="false">H1258</f>
        <v>223</v>
      </c>
      <c r="I1259" s="111" t="n">
        <f aca="false">I1258</f>
        <v>223</v>
      </c>
      <c r="J1259" s="166" t="n">
        <v>1246</v>
      </c>
      <c r="K1259" s="167" t="n">
        <v>1246</v>
      </c>
      <c r="L1259" s="167" t="n">
        <v>1246</v>
      </c>
      <c r="M1259" s="167" t="n">
        <v>1246</v>
      </c>
      <c r="N1259" s="167" t="n">
        <v>1246</v>
      </c>
      <c r="O1259" s="167" t="n">
        <v>1246</v>
      </c>
      <c r="P1259" s="157" t="n">
        <v>400</v>
      </c>
      <c r="Q1259" s="157" t="n">
        <v>400</v>
      </c>
      <c r="R1259" s="158" t="n">
        <f aca="false">R1258+B1259</f>
        <v>275008</v>
      </c>
      <c r="S1259" s="158" t="n">
        <f aca="false">S1258+C1259</f>
        <v>275008</v>
      </c>
      <c r="T1259" s="158" t="n">
        <f aca="false">T1258+D1259</f>
        <v>275008</v>
      </c>
      <c r="U1259" s="158" t="n">
        <f aca="false">U1258+E1259</f>
        <v>275008</v>
      </c>
      <c r="V1259" s="158" t="n">
        <f aca="false">V1258+F1259</f>
        <v>275008</v>
      </c>
      <c r="W1259" s="158" t="n">
        <f aca="false">W1258+G1259</f>
        <v>275008</v>
      </c>
      <c r="X1259" s="158" t="n">
        <f aca="false">X1258+H1259</f>
        <v>275008</v>
      </c>
      <c r="Y1259" s="158" t="n">
        <f aca="false">Y1258+I1259</f>
        <v>277858</v>
      </c>
      <c r="Z1259" s="159" t="n">
        <v>303760</v>
      </c>
      <c r="AA1259" s="123" t="n">
        <f aca="false">ROUNDDOWN(R1259*$AU$2,-1)</f>
        <v>302500</v>
      </c>
      <c r="AB1259" s="75" t="n">
        <f aca="false">Z1259-AA1259</f>
        <v>1260</v>
      </c>
      <c r="AC1259" s="73" t="n">
        <v>303760</v>
      </c>
      <c r="AD1259" s="123" t="n">
        <f aca="false">ROUNDDOWN(S1259*$AU$2,-1)</f>
        <v>302500</v>
      </c>
      <c r="AE1259" s="75" t="n">
        <f aca="false">AC1259-AD1259</f>
        <v>1260</v>
      </c>
      <c r="AF1259" s="69" t="n">
        <v>304520</v>
      </c>
      <c r="AG1259" s="124" t="n">
        <f aca="false">ROUNDDOWN(T1259*$AU$2,-1)</f>
        <v>302500</v>
      </c>
      <c r="AH1259" s="77" t="n">
        <f aca="false">AF1259-AG1259</f>
        <v>2020</v>
      </c>
      <c r="AI1259" s="69" t="n">
        <v>305400</v>
      </c>
      <c r="AJ1259" s="124" t="n">
        <f aca="false">ROUNDDOWN(U1259*$AU$2,-1)</f>
        <v>302500</v>
      </c>
      <c r="AK1259" s="77" t="n">
        <f aca="false">AI1259-AJ1259</f>
        <v>2900</v>
      </c>
      <c r="AL1259" s="69" t="n">
        <v>307530</v>
      </c>
      <c r="AM1259" s="124" t="n">
        <f aca="false">ROUNDDOWN(V1259*$AU$2,-1)</f>
        <v>302500</v>
      </c>
      <c r="AN1259" s="77" t="n">
        <f aca="false">AL1259-AM1259</f>
        <v>5030</v>
      </c>
      <c r="AO1259" s="69" t="n">
        <v>310300</v>
      </c>
      <c r="AP1259" s="124" t="n">
        <f aca="false">ROUNDDOWN(W1259*$AU$2,-1)</f>
        <v>302500</v>
      </c>
      <c r="AQ1259" s="77" t="n">
        <f aca="false">AO1259-AP1259</f>
        <v>7800</v>
      </c>
      <c r="AR1259" s="69" t="n">
        <v>319980</v>
      </c>
      <c r="AS1259" s="124" t="n">
        <f aca="false">ROUNDDOWN(X1259*$AU$2,-1)</f>
        <v>302500</v>
      </c>
      <c r="AT1259" s="125" t="n">
        <f aca="false">AR1259-AS1259</f>
        <v>17480</v>
      </c>
      <c r="AU1259" s="70" t="n">
        <f aca="false">ROUNDDOWN(Y1259*$AU$2,-1)</f>
        <v>305640</v>
      </c>
    </row>
    <row r="1260" customFormat="false" ht="14.4" hidden="false" customHeight="false" outlineLevel="0" collapsed="false">
      <c r="B1260" s="156" t="n">
        <f aca="false">B1259</f>
        <v>223</v>
      </c>
      <c r="C1260" s="156" t="n">
        <f aca="false">C1259</f>
        <v>223</v>
      </c>
      <c r="D1260" s="156" t="n">
        <f aca="false">D1259</f>
        <v>223</v>
      </c>
      <c r="E1260" s="156" t="n">
        <f aca="false">E1259</f>
        <v>223</v>
      </c>
      <c r="F1260" s="156" t="n">
        <f aca="false">F1259</f>
        <v>223</v>
      </c>
      <c r="G1260" s="156" t="n">
        <f aca="false">G1259</f>
        <v>223</v>
      </c>
      <c r="H1260" s="156" t="n">
        <f aca="false">H1259</f>
        <v>223</v>
      </c>
      <c r="I1260" s="111" t="n">
        <f aca="false">I1259</f>
        <v>223</v>
      </c>
      <c r="J1260" s="166" t="n">
        <v>1247</v>
      </c>
      <c r="K1260" s="167" t="n">
        <v>1247</v>
      </c>
      <c r="L1260" s="167" t="n">
        <v>1247</v>
      </c>
      <c r="M1260" s="167" t="n">
        <v>1247</v>
      </c>
      <c r="N1260" s="167" t="n">
        <v>1247</v>
      </c>
      <c r="O1260" s="167" t="n">
        <v>1247</v>
      </c>
      <c r="P1260" s="157" t="n">
        <v>400</v>
      </c>
      <c r="Q1260" s="157" t="n">
        <v>400</v>
      </c>
      <c r="R1260" s="158" t="n">
        <f aca="false">R1259+B1260</f>
        <v>275231</v>
      </c>
      <c r="S1260" s="158" t="n">
        <f aca="false">S1259+C1260</f>
        <v>275231</v>
      </c>
      <c r="T1260" s="158" t="n">
        <f aca="false">T1259+D1260</f>
        <v>275231</v>
      </c>
      <c r="U1260" s="158" t="n">
        <f aca="false">U1259+E1260</f>
        <v>275231</v>
      </c>
      <c r="V1260" s="158" t="n">
        <f aca="false">V1259+F1260</f>
        <v>275231</v>
      </c>
      <c r="W1260" s="158" t="n">
        <f aca="false">W1259+G1260</f>
        <v>275231</v>
      </c>
      <c r="X1260" s="158" t="n">
        <f aca="false">X1259+H1260</f>
        <v>275231</v>
      </c>
      <c r="Y1260" s="158" t="n">
        <f aca="false">Y1259+I1260</f>
        <v>278081</v>
      </c>
      <c r="Z1260" s="159" t="n">
        <v>304010</v>
      </c>
      <c r="AA1260" s="123" t="n">
        <f aca="false">ROUNDDOWN(R1260*$AU$2,-1)</f>
        <v>302750</v>
      </c>
      <c r="AB1260" s="75" t="n">
        <f aca="false">Z1260-AA1260</f>
        <v>1260</v>
      </c>
      <c r="AC1260" s="73" t="n">
        <v>304010</v>
      </c>
      <c r="AD1260" s="123" t="n">
        <f aca="false">ROUNDDOWN(S1260*$AU$2,-1)</f>
        <v>302750</v>
      </c>
      <c r="AE1260" s="75" t="n">
        <f aca="false">AC1260-AD1260</f>
        <v>1260</v>
      </c>
      <c r="AF1260" s="69" t="n">
        <v>304760</v>
      </c>
      <c r="AG1260" s="124" t="n">
        <f aca="false">ROUNDDOWN(T1260*$AU$2,-1)</f>
        <v>302750</v>
      </c>
      <c r="AH1260" s="77" t="n">
        <f aca="false">AF1260-AG1260</f>
        <v>2010</v>
      </c>
      <c r="AI1260" s="69" t="n">
        <v>305640</v>
      </c>
      <c r="AJ1260" s="124" t="n">
        <f aca="false">ROUNDDOWN(U1260*$AU$2,-1)</f>
        <v>302750</v>
      </c>
      <c r="AK1260" s="77" t="n">
        <f aca="false">AI1260-AJ1260</f>
        <v>2890</v>
      </c>
      <c r="AL1260" s="69" t="n">
        <v>307780</v>
      </c>
      <c r="AM1260" s="124" t="n">
        <f aca="false">ROUNDDOWN(V1260*$AU$2,-1)</f>
        <v>302750</v>
      </c>
      <c r="AN1260" s="77" t="n">
        <f aca="false">AL1260-AM1260</f>
        <v>5030</v>
      </c>
      <c r="AO1260" s="69" t="n">
        <v>310540</v>
      </c>
      <c r="AP1260" s="124" t="n">
        <f aca="false">ROUNDDOWN(W1260*$AU$2,-1)</f>
        <v>302750</v>
      </c>
      <c r="AQ1260" s="77" t="n">
        <f aca="false">AO1260-AP1260</f>
        <v>7790</v>
      </c>
      <c r="AR1260" s="69" t="n">
        <v>320220</v>
      </c>
      <c r="AS1260" s="124" t="n">
        <f aca="false">ROUNDDOWN(X1260*$AU$2,-1)</f>
        <v>302750</v>
      </c>
      <c r="AT1260" s="125" t="n">
        <f aca="false">AR1260-AS1260</f>
        <v>17470</v>
      </c>
      <c r="AU1260" s="70" t="n">
        <f aca="false">ROUNDDOWN(Y1260*$AU$2,-1)</f>
        <v>305880</v>
      </c>
    </row>
    <row r="1261" customFormat="false" ht="14.4" hidden="false" customHeight="false" outlineLevel="0" collapsed="false">
      <c r="B1261" s="156" t="n">
        <f aca="false">B1260</f>
        <v>223</v>
      </c>
      <c r="C1261" s="156" t="n">
        <f aca="false">C1260</f>
        <v>223</v>
      </c>
      <c r="D1261" s="156" t="n">
        <f aca="false">D1260</f>
        <v>223</v>
      </c>
      <c r="E1261" s="156" t="n">
        <f aca="false">E1260</f>
        <v>223</v>
      </c>
      <c r="F1261" s="156" t="n">
        <f aca="false">F1260</f>
        <v>223</v>
      </c>
      <c r="G1261" s="156" t="n">
        <f aca="false">G1260</f>
        <v>223</v>
      </c>
      <c r="H1261" s="156" t="n">
        <f aca="false">H1260</f>
        <v>223</v>
      </c>
      <c r="I1261" s="111" t="n">
        <f aca="false">I1260</f>
        <v>223</v>
      </c>
      <c r="J1261" s="166" t="n">
        <v>1248</v>
      </c>
      <c r="K1261" s="167" t="n">
        <v>1248</v>
      </c>
      <c r="L1261" s="167" t="n">
        <v>1248</v>
      </c>
      <c r="M1261" s="167" t="n">
        <v>1248</v>
      </c>
      <c r="N1261" s="167" t="n">
        <v>1248</v>
      </c>
      <c r="O1261" s="167" t="n">
        <v>1248</v>
      </c>
      <c r="P1261" s="157" t="n">
        <v>400</v>
      </c>
      <c r="Q1261" s="157" t="n">
        <v>400</v>
      </c>
      <c r="R1261" s="158" t="n">
        <f aca="false">R1260+B1261</f>
        <v>275454</v>
      </c>
      <c r="S1261" s="158" t="n">
        <f aca="false">S1260+C1261</f>
        <v>275454</v>
      </c>
      <c r="T1261" s="158" t="n">
        <f aca="false">T1260+D1261</f>
        <v>275454</v>
      </c>
      <c r="U1261" s="158" t="n">
        <f aca="false">U1260+E1261</f>
        <v>275454</v>
      </c>
      <c r="V1261" s="158" t="n">
        <f aca="false">V1260+F1261</f>
        <v>275454</v>
      </c>
      <c r="W1261" s="158" t="n">
        <f aca="false">W1260+G1261</f>
        <v>275454</v>
      </c>
      <c r="X1261" s="158" t="n">
        <f aca="false">X1260+H1261</f>
        <v>275454</v>
      </c>
      <c r="Y1261" s="158" t="n">
        <f aca="false">Y1260+I1261</f>
        <v>278304</v>
      </c>
      <c r="Z1261" s="159" t="n">
        <v>304250</v>
      </c>
      <c r="AA1261" s="123" t="n">
        <f aca="false">ROUNDDOWN(R1261*$AU$2,-1)</f>
        <v>302990</v>
      </c>
      <c r="AB1261" s="75" t="n">
        <f aca="false">Z1261-AA1261</f>
        <v>1260</v>
      </c>
      <c r="AC1261" s="73" t="n">
        <v>304250</v>
      </c>
      <c r="AD1261" s="123" t="n">
        <f aca="false">ROUNDDOWN(S1261*$AU$2,-1)</f>
        <v>302990</v>
      </c>
      <c r="AE1261" s="75" t="n">
        <f aca="false">AC1261-AD1261</f>
        <v>1260</v>
      </c>
      <c r="AF1261" s="69" t="n">
        <v>305010</v>
      </c>
      <c r="AG1261" s="124" t="n">
        <f aca="false">ROUNDDOWN(T1261*$AU$2,-1)</f>
        <v>302990</v>
      </c>
      <c r="AH1261" s="77" t="n">
        <f aca="false">AF1261-AG1261</f>
        <v>2020</v>
      </c>
      <c r="AI1261" s="69" t="n">
        <v>305890</v>
      </c>
      <c r="AJ1261" s="124" t="n">
        <f aca="false">ROUNDDOWN(U1261*$AU$2,-1)</f>
        <v>302990</v>
      </c>
      <c r="AK1261" s="77" t="n">
        <f aca="false">AI1261-AJ1261</f>
        <v>2900</v>
      </c>
      <c r="AL1261" s="69" t="n">
        <v>308020</v>
      </c>
      <c r="AM1261" s="124" t="n">
        <f aca="false">ROUNDDOWN(V1261*$AU$2,-1)</f>
        <v>302990</v>
      </c>
      <c r="AN1261" s="77" t="n">
        <f aca="false">AL1261-AM1261</f>
        <v>5030</v>
      </c>
      <c r="AO1261" s="69" t="n">
        <v>310790</v>
      </c>
      <c r="AP1261" s="124" t="n">
        <f aca="false">ROUNDDOWN(W1261*$AU$2,-1)</f>
        <v>302990</v>
      </c>
      <c r="AQ1261" s="77" t="n">
        <f aca="false">AO1261-AP1261</f>
        <v>7800</v>
      </c>
      <c r="AR1261" s="69" t="n">
        <v>320470</v>
      </c>
      <c r="AS1261" s="124" t="n">
        <f aca="false">ROUNDDOWN(X1261*$AU$2,-1)</f>
        <v>302990</v>
      </c>
      <c r="AT1261" s="125" t="n">
        <f aca="false">AR1261-AS1261</f>
        <v>17480</v>
      </c>
      <c r="AU1261" s="70" t="n">
        <f aca="false">ROUNDDOWN(Y1261*$AU$2,-1)</f>
        <v>306130</v>
      </c>
    </row>
    <row r="1262" customFormat="false" ht="14.4" hidden="false" customHeight="false" outlineLevel="0" collapsed="false">
      <c r="B1262" s="156" t="n">
        <f aca="false">B1261</f>
        <v>223</v>
      </c>
      <c r="C1262" s="156" t="n">
        <f aca="false">C1261</f>
        <v>223</v>
      </c>
      <c r="D1262" s="156" t="n">
        <f aca="false">D1261</f>
        <v>223</v>
      </c>
      <c r="E1262" s="156" t="n">
        <f aca="false">E1261</f>
        <v>223</v>
      </c>
      <c r="F1262" s="156" t="n">
        <f aca="false">F1261</f>
        <v>223</v>
      </c>
      <c r="G1262" s="156" t="n">
        <f aca="false">G1261</f>
        <v>223</v>
      </c>
      <c r="H1262" s="156" t="n">
        <f aca="false">H1261</f>
        <v>223</v>
      </c>
      <c r="I1262" s="111" t="n">
        <f aca="false">I1261</f>
        <v>223</v>
      </c>
      <c r="J1262" s="166" t="n">
        <v>1249</v>
      </c>
      <c r="K1262" s="167" t="n">
        <v>1249</v>
      </c>
      <c r="L1262" s="167" t="n">
        <v>1249</v>
      </c>
      <c r="M1262" s="167" t="n">
        <v>1249</v>
      </c>
      <c r="N1262" s="167" t="n">
        <v>1249</v>
      </c>
      <c r="O1262" s="167" t="n">
        <v>1249</v>
      </c>
      <c r="P1262" s="157" t="n">
        <v>400</v>
      </c>
      <c r="Q1262" s="157" t="n">
        <v>400</v>
      </c>
      <c r="R1262" s="158" t="n">
        <f aca="false">R1261+B1262</f>
        <v>275677</v>
      </c>
      <c r="S1262" s="158" t="n">
        <f aca="false">S1261+C1262</f>
        <v>275677</v>
      </c>
      <c r="T1262" s="158" t="n">
        <f aca="false">T1261+D1262</f>
        <v>275677</v>
      </c>
      <c r="U1262" s="158" t="n">
        <f aca="false">U1261+E1262</f>
        <v>275677</v>
      </c>
      <c r="V1262" s="158" t="n">
        <f aca="false">V1261+F1262</f>
        <v>275677</v>
      </c>
      <c r="W1262" s="158" t="n">
        <f aca="false">W1261+G1262</f>
        <v>275677</v>
      </c>
      <c r="X1262" s="158" t="n">
        <f aca="false">X1261+H1262</f>
        <v>275677</v>
      </c>
      <c r="Y1262" s="158" t="n">
        <f aca="false">Y1261+I1262</f>
        <v>278527</v>
      </c>
      <c r="Z1262" s="159" t="n">
        <v>304500</v>
      </c>
      <c r="AA1262" s="123" t="n">
        <f aca="false">ROUNDDOWN(R1262*$AU$2,-1)</f>
        <v>303240</v>
      </c>
      <c r="AB1262" s="75" t="n">
        <f aca="false">Z1262-AA1262</f>
        <v>1260</v>
      </c>
      <c r="AC1262" s="73" t="n">
        <v>304500</v>
      </c>
      <c r="AD1262" s="123" t="n">
        <f aca="false">ROUNDDOWN(S1262*$AU$2,-1)</f>
        <v>303240</v>
      </c>
      <c r="AE1262" s="75" t="n">
        <f aca="false">AC1262-AD1262</f>
        <v>1260</v>
      </c>
      <c r="AF1262" s="69" t="n">
        <v>305250</v>
      </c>
      <c r="AG1262" s="124" t="n">
        <f aca="false">ROUNDDOWN(T1262*$AU$2,-1)</f>
        <v>303240</v>
      </c>
      <c r="AH1262" s="77" t="n">
        <f aca="false">AF1262-AG1262</f>
        <v>2010</v>
      </c>
      <c r="AI1262" s="69" t="n">
        <v>306130</v>
      </c>
      <c r="AJ1262" s="124" t="n">
        <f aca="false">ROUNDDOWN(U1262*$AU$2,-1)</f>
        <v>303240</v>
      </c>
      <c r="AK1262" s="77" t="n">
        <f aca="false">AI1262-AJ1262</f>
        <v>2890</v>
      </c>
      <c r="AL1262" s="69" t="n">
        <v>308270</v>
      </c>
      <c r="AM1262" s="124" t="n">
        <f aca="false">ROUNDDOWN(V1262*$AU$2,-1)</f>
        <v>303240</v>
      </c>
      <c r="AN1262" s="77" t="n">
        <f aca="false">AL1262-AM1262</f>
        <v>5030</v>
      </c>
      <c r="AO1262" s="69" t="n">
        <v>311030</v>
      </c>
      <c r="AP1262" s="124" t="n">
        <f aca="false">ROUNDDOWN(W1262*$AU$2,-1)</f>
        <v>303240</v>
      </c>
      <c r="AQ1262" s="77" t="n">
        <f aca="false">AO1262-AP1262</f>
        <v>7790</v>
      </c>
      <c r="AR1262" s="69" t="n">
        <v>320720</v>
      </c>
      <c r="AS1262" s="124" t="n">
        <f aca="false">ROUNDDOWN(X1262*$AU$2,-1)</f>
        <v>303240</v>
      </c>
      <c r="AT1262" s="125" t="n">
        <f aca="false">AR1262-AS1262</f>
        <v>17480</v>
      </c>
      <c r="AU1262" s="70" t="n">
        <f aca="false">ROUNDDOWN(Y1262*$AU$2,-1)</f>
        <v>306370</v>
      </c>
    </row>
    <row r="1263" customFormat="false" ht="14.4" hidden="false" customHeight="false" outlineLevel="0" collapsed="false">
      <c r="B1263" s="156" t="n">
        <f aca="false">B1262</f>
        <v>223</v>
      </c>
      <c r="C1263" s="156" t="n">
        <f aca="false">C1262</f>
        <v>223</v>
      </c>
      <c r="D1263" s="156" t="n">
        <f aca="false">D1262</f>
        <v>223</v>
      </c>
      <c r="E1263" s="156" t="n">
        <f aca="false">E1262</f>
        <v>223</v>
      </c>
      <c r="F1263" s="156" t="n">
        <f aca="false">F1262</f>
        <v>223</v>
      </c>
      <c r="G1263" s="156" t="n">
        <f aca="false">G1262</f>
        <v>223</v>
      </c>
      <c r="H1263" s="156" t="n">
        <f aca="false">H1262</f>
        <v>223</v>
      </c>
      <c r="I1263" s="111" t="n">
        <f aca="false">I1262</f>
        <v>223</v>
      </c>
      <c r="J1263" s="166" t="n">
        <v>1250</v>
      </c>
      <c r="K1263" s="167" t="n">
        <v>1250</v>
      </c>
      <c r="L1263" s="167" t="n">
        <v>1250</v>
      </c>
      <c r="M1263" s="167" t="n">
        <v>1250</v>
      </c>
      <c r="N1263" s="167" t="n">
        <v>1250</v>
      </c>
      <c r="O1263" s="167" t="n">
        <v>1250</v>
      </c>
      <c r="P1263" s="157" t="n">
        <v>400</v>
      </c>
      <c r="Q1263" s="157" t="n">
        <v>400</v>
      </c>
      <c r="R1263" s="158" t="n">
        <f aca="false">R1262+B1263</f>
        <v>275900</v>
      </c>
      <c r="S1263" s="158" t="n">
        <f aca="false">S1262+C1263</f>
        <v>275900</v>
      </c>
      <c r="T1263" s="158" t="n">
        <f aca="false">T1262+D1263</f>
        <v>275900</v>
      </c>
      <c r="U1263" s="158" t="n">
        <f aca="false">U1262+E1263</f>
        <v>275900</v>
      </c>
      <c r="V1263" s="158" t="n">
        <f aca="false">V1262+F1263</f>
        <v>275900</v>
      </c>
      <c r="W1263" s="158" t="n">
        <f aca="false">W1262+G1263</f>
        <v>275900</v>
      </c>
      <c r="X1263" s="158" t="n">
        <f aca="false">X1262+H1263</f>
        <v>275900</v>
      </c>
      <c r="Y1263" s="158" t="n">
        <f aca="false">Y1262+I1263</f>
        <v>278750</v>
      </c>
      <c r="Z1263" s="159" t="n">
        <v>304740</v>
      </c>
      <c r="AA1263" s="123" t="n">
        <f aca="false">ROUNDDOWN(R1263*$AU$2,-1)</f>
        <v>303490</v>
      </c>
      <c r="AB1263" s="75" t="n">
        <f aca="false">Z1263-AA1263</f>
        <v>1250</v>
      </c>
      <c r="AC1263" s="73" t="n">
        <v>304740</v>
      </c>
      <c r="AD1263" s="123" t="n">
        <f aca="false">ROUNDDOWN(S1263*$AU$2,-1)</f>
        <v>303490</v>
      </c>
      <c r="AE1263" s="75" t="n">
        <f aca="false">AC1263-AD1263</f>
        <v>1250</v>
      </c>
      <c r="AF1263" s="69" t="n">
        <v>305500</v>
      </c>
      <c r="AG1263" s="124" t="n">
        <f aca="false">ROUNDDOWN(T1263*$AU$2,-1)</f>
        <v>303490</v>
      </c>
      <c r="AH1263" s="77" t="n">
        <f aca="false">AF1263-AG1263</f>
        <v>2010</v>
      </c>
      <c r="AI1263" s="69" t="n">
        <v>306380</v>
      </c>
      <c r="AJ1263" s="124" t="n">
        <f aca="false">ROUNDDOWN(U1263*$AU$2,-1)</f>
        <v>303490</v>
      </c>
      <c r="AK1263" s="77" t="n">
        <f aca="false">AI1263-AJ1263</f>
        <v>2890</v>
      </c>
      <c r="AL1263" s="69" t="n">
        <v>308510</v>
      </c>
      <c r="AM1263" s="124" t="n">
        <f aca="false">ROUNDDOWN(V1263*$AU$2,-1)</f>
        <v>303490</v>
      </c>
      <c r="AN1263" s="77" t="n">
        <f aca="false">AL1263-AM1263</f>
        <v>5020</v>
      </c>
      <c r="AO1263" s="69" t="n">
        <v>311280</v>
      </c>
      <c r="AP1263" s="124" t="n">
        <f aca="false">ROUNDDOWN(W1263*$AU$2,-1)</f>
        <v>303490</v>
      </c>
      <c r="AQ1263" s="77" t="n">
        <f aca="false">AO1263-AP1263</f>
        <v>7790</v>
      </c>
      <c r="AR1263" s="69" t="n">
        <v>320960</v>
      </c>
      <c r="AS1263" s="124" t="n">
        <f aca="false">ROUNDDOWN(X1263*$AU$2,-1)</f>
        <v>303490</v>
      </c>
      <c r="AT1263" s="125" t="n">
        <f aca="false">AR1263-AS1263</f>
        <v>17470</v>
      </c>
      <c r="AU1263" s="70" t="n">
        <f aca="false">ROUNDDOWN(Y1263*$AU$2,-1)</f>
        <v>306620</v>
      </c>
    </row>
    <row r="1264" customFormat="false" ht="14.4" hidden="false" customHeight="false" outlineLevel="0" collapsed="false">
      <c r="B1264" s="156" t="n">
        <f aca="false">B1263</f>
        <v>223</v>
      </c>
      <c r="C1264" s="156" t="n">
        <f aca="false">C1263</f>
        <v>223</v>
      </c>
      <c r="D1264" s="156" t="n">
        <f aca="false">D1263</f>
        <v>223</v>
      </c>
      <c r="E1264" s="156" t="n">
        <f aca="false">E1263</f>
        <v>223</v>
      </c>
      <c r="F1264" s="156" t="n">
        <f aca="false">F1263</f>
        <v>223</v>
      </c>
      <c r="G1264" s="156" t="n">
        <f aca="false">G1263</f>
        <v>223</v>
      </c>
      <c r="H1264" s="156" t="n">
        <f aca="false">H1263</f>
        <v>223</v>
      </c>
      <c r="I1264" s="111" t="n">
        <f aca="false">I1263</f>
        <v>223</v>
      </c>
      <c r="J1264" s="170" t="n">
        <v>1251</v>
      </c>
      <c r="K1264" s="171" t="n">
        <v>1251</v>
      </c>
      <c r="L1264" s="171" t="n">
        <v>1251</v>
      </c>
      <c r="M1264" s="171" t="n">
        <v>1251</v>
      </c>
      <c r="N1264" s="171" t="n">
        <v>1251</v>
      </c>
      <c r="O1264" s="171" t="n">
        <v>1251</v>
      </c>
      <c r="P1264" s="162" t="n">
        <v>400</v>
      </c>
      <c r="Q1264" s="162" t="n">
        <v>400</v>
      </c>
      <c r="R1264" s="163" t="n">
        <f aca="false">R1263+B1264</f>
        <v>276123</v>
      </c>
      <c r="S1264" s="163" t="n">
        <f aca="false">S1263+C1264</f>
        <v>276123</v>
      </c>
      <c r="T1264" s="163" t="n">
        <f aca="false">T1263+D1264</f>
        <v>276123</v>
      </c>
      <c r="U1264" s="163" t="n">
        <f aca="false">U1263+E1264</f>
        <v>276123</v>
      </c>
      <c r="V1264" s="163" t="n">
        <f aca="false">V1263+F1264</f>
        <v>276123</v>
      </c>
      <c r="W1264" s="163" t="n">
        <f aca="false">W1263+G1264</f>
        <v>276123</v>
      </c>
      <c r="X1264" s="163" t="n">
        <f aca="false">X1263+H1264</f>
        <v>276123</v>
      </c>
      <c r="Y1264" s="163" t="n">
        <f aca="false">Y1263+I1264</f>
        <v>278973</v>
      </c>
      <c r="Z1264" s="164" t="n">
        <v>304990</v>
      </c>
      <c r="AA1264" s="101" t="n">
        <f aca="false">ROUNDDOWN(R1264*$AU$2,-1)</f>
        <v>303730</v>
      </c>
      <c r="AB1264" s="116" t="n">
        <f aca="false">Z1264-AA1264</f>
        <v>1260</v>
      </c>
      <c r="AC1264" s="115" t="n">
        <v>304990</v>
      </c>
      <c r="AD1264" s="101" t="n">
        <f aca="false">ROUNDDOWN(S1264*$AU$2,-1)</f>
        <v>303730</v>
      </c>
      <c r="AE1264" s="116" t="n">
        <f aca="false">AC1264-AD1264</f>
        <v>1260</v>
      </c>
      <c r="AF1264" s="117" t="n">
        <v>305740</v>
      </c>
      <c r="AG1264" s="104" t="n">
        <f aca="false">ROUNDDOWN(T1264*$AU$2,-1)</f>
        <v>303730</v>
      </c>
      <c r="AH1264" s="118" t="n">
        <f aca="false">AF1264-AG1264</f>
        <v>2010</v>
      </c>
      <c r="AI1264" s="117" t="n">
        <v>306620</v>
      </c>
      <c r="AJ1264" s="104" t="n">
        <f aca="false">ROUNDDOWN(U1264*$AU$2,-1)</f>
        <v>303730</v>
      </c>
      <c r="AK1264" s="118" t="n">
        <f aca="false">AI1264-AJ1264</f>
        <v>2890</v>
      </c>
      <c r="AL1264" s="117" t="n">
        <v>308760</v>
      </c>
      <c r="AM1264" s="104" t="n">
        <f aca="false">ROUNDDOWN(V1264*$AU$2,-1)</f>
        <v>303730</v>
      </c>
      <c r="AN1264" s="118" t="n">
        <f aca="false">AL1264-AM1264</f>
        <v>5030</v>
      </c>
      <c r="AO1264" s="117" t="n">
        <v>311520</v>
      </c>
      <c r="AP1264" s="104" t="n">
        <f aca="false">ROUNDDOWN(W1264*$AU$2,-1)</f>
        <v>303730</v>
      </c>
      <c r="AQ1264" s="118" t="n">
        <f aca="false">AO1264-AP1264</f>
        <v>7790</v>
      </c>
      <c r="AR1264" s="117" t="n">
        <v>321210</v>
      </c>
      <c r="AS1264" s="104" t="n">
        <f aca="false">ROUNDDOWN(X1264*$AU$2,-1)</f>
        <v>303730</v>
      </c>
      <c r="AT1264" s="103" t="n">
        <f aca="false">AR1264-AS1264</f>
        <v>17480</v>
      </c>
      <c r="AU1264" s="119" t="n">
        <f aca="false">ROUNDDOWN(Y1264*$AU$2,-1)</f>
        <v>306870</v>
      </c>
    </row>
    <row r="1265" customFormat="false" ht="14.4" hidden="false" customHeight="false" outlineLevel="0" collapsed="false">
      <c r="B1265" s="156" t="n">
        <f aca="false">B1264</f>
        <v>223</v>
      </c>
      <c r="C1265" s="156" t="n">
        <f aca="false">C1264</f>
        <v>223</v>
      </c>
      <c r="D1265" s="156" t="n">
        <f aca="false">D1264</f>
        <v>223</v>
      </c>
      <c r="E1265" s="156" t="n">
        <f aca="false">E1264</f>
        <v>223</v>
      </c>
      <c r="F1265" s="156" t="n">
        <f aca="false">F1264</f>
        <v>223</v>
      </c>
      <c r="G1265" s="156" t="n">
        <f aca="false">G1264</f>
        <v>223</v>
      </c>
      <c r="H1265" s="156" t="n">
        <f aca="false">H1264</f>
        <v>223</v>
      </c>
      <c r="I1265" s="111" t="n">
        <f aca="false">I1264</f>
        <v>223</v>
      </c>
      <c r="J1265" s="166" t="n">
        <v>1252</v>
      </c>
      <c r="K1265" s="167" t="n">
        <v>1252</v>
      </c>
      <c r="L1265" s="167" t="n">
        <v>1252</v>
      </c>
      <c r="M1265" s="167" t="n">
        <v>1252</v>
      </c>
      <c r="N1265" s="167" t="n">
        <v>1252</v>
      </c>
      <c r="O1265" s="167" t="n">
        <v>1252</v>
      </c>
      <c r="P1265" s="157" t="n">
        <v>400</v>
      </c>
      <c r="Q1265" s="157" t="n">
        <v>400</v>
      </c>
      <c r="R1265" s="158" t="n">
        <f aca="false">R1264+B1265</f>
        <v>276346</v>
      </c>
      <c r="S1265" s="158" t="n">
        <f aca="false">S1264+C1265</f>
        <v>276346</v>
      </c>
      <c r="T1265" s="158" t="n">
        <f aca="false">T1264+D1265</f>
        <v>276346</v>
      </c>
      <c r="U1265" s="158" t="n">
        <f aca="false">U1264+E1265</f>
        <v>276346</v>
      </c>
      <c r="V1265" s="158" t="n">
        <f aca="false">V1264+F1265</f>
        <v>276346</v>
      </c>
      <c r="W1265" s="158" t="n">
        <f aca="false">W1264+G1265</f>
        <v>276346</v>
      </c>
      <c r="X1265" s="158" t="n">
        <f aca="false">X1264+H1265</f>
        <v>276346</v>
      </c>
      <c r="Y1265" s="158" t="n">
        <f aca="false">Y1264+I1265</f>
        <v>279196</v>
      </c>
      <c r="Z1265" s="159" t="n">
        <v>305230</v>
      </c>
      <c r="AA1265" s="123" t="n">
        <f aca="false">ROUNDDOWN(R1265*$AU$2,-1)</f>
        <v>303980</v>
      </c>
      <c r="AB1265" s="75" t="n">
        <f aca="false">Z1265-AA1265</f>
        <v>1250</v>
      </c>
      <c r="AC1265" s="73" t="n">
        <v>305230</v>
      </c>
      <c r="AD1265" s="123" t="n">
        <f aca="false">ROUNDDOWN(S1265*$AU$2,-1)</f>
        <v>303980</v>
      </c>
      <c r="AE1265" s="75" t="n">
        <f aca="false">AC1265-AD1265</f>
        <v>1250</v>
      </c>
      <c r="AF1265" s="69" t="n">
        <v>305990</v>
      </c>
      <c r="AG1265" s="124" t="n">
        <f aca="false">ROUNDDOWN(T1265*$AU$2,-1)</f>
        <v>303980</v>
      </c>
      <c r="AH1265" s="77" t="n">
        <f aca="false">AF1265-AG1265</f>
        <v>2010</v>
      </c>
      <c r="AI1265" s="69" t="n">
        <v>306870</v>
      </c>
      <c r="AJ1265" s="124" t="n">
        <f aca="false">ROUNDDOWN(U1265*$AU$2,-1)</f>
        <v>303980</v>
      </c>
      <c r="AK1265" s="77" t="n">
        <f aca="false">AI1265-AJ1265</f>
        <v>2890</v>
      </c>
      <c r="AL1265" s="69" t="n">
        <v>309000</v>
      </c>
      <c r="AM1265" s="124" t="n">
        <f aca="false">ROUNDDOWN(V1265*$AU$2,-1)</f>
        <v>303980</v>
      </c>
      <c r="AN1265" s="77" t="n">
        <f aca="false">AL1265-AM1265</f>
        <v>5020</v>
      </c>
      <c r="AO1265" s="69" t="n">
        <v>311770</v>
      </c>
      <c r="AP1265" s="124" t="n">
        <f aca="false">ROUNDDOWN(W1265*$AU$2,-1)</f>
        <v>303980</v>
      </c>
      <c r="AQ1265" s="77" t="n">
        <f aca="false">AO1265-AP1265</f>
        <v>7790</v>
      </c>
      <c r="AR1265" s="69" t="n">
        <v>321450</v>
      </c>
      <c r="AS1265" s="124" t="n">
        <f aca="false">ROUNDDOWN(X1265*$AU$2,-1)</f>
        <v>303980</v>
      </c>
      <c r="AT1265" s="125" t="n">
        <f aca="false">AR1265-AS1265</f>
        <v>17470</v>
      </c>
      <c r="AU1265" s="70" t="n">
        <f aca="false">ROUNDDOWN(Y1265*$AU$2,-1)</f>
        <v>307110</v>
      </c>
    </row>
    <row r="1266" customFormat="false" ht="14.4" hidden="false" customHeight="false" outlineLevel="0" collapsed="false">
      <c r="B1266" s="156" t="n">
        <f aca="false">B1265</f>
        <v>223</v>
      </c>
      <c r="C1266" s="156" t="n">
        <f aca="false">C1265</f>
        <v>223</v>
      </c>
      <c r="D1266" s="156" t="n">
        <f aca="false">D1265</f>
        <v>223</v>
      </c>
      <c r="E1266" s="156" t="n">
        <f aca="false">E1265</f>
        <v>223</v>
      </c>
      <c r="F1266" s="156" t="n">
        <f aca="false">F1265</f>
        <v>223</v>
      </c>
      <c r="G1266" s="156" t="n">
        <f aca="false">G1265</f>
        <v>223</v>
      </c>
      <c r="H1266" s="156" t="n">
        <f aca="false">H1265</f>
        <v>223</v>
      </c>
      <c r="I1266" s="111" t="n">
        <f aca="false">I1265</f>
        <v>223</v>
      </c>
      <c r="J1266" s="166" t="n">
        <v>1253</v>
      </c>
      <c r="K1266" s="167" t="n">
        <v>1253</v>
      </c>
      <c r="L1266" s="167" t="n">
        <v>1253</v>
      </c>
      <c r="M1266" s="167" t="n">
        <v>1253</v>
      </c>
      <c r="N1266" s="167" t="n">
        <v>1253</v>
      </c>
      <c r="O1266" s="167" t="n">
        <v>1253</v>
      </c>
      <c r="P1266" s="157" t="n">
        <v>400</v>
      </c>
      <c r="Q1266" s="157" t="n">
        <v>400</v>
      </c>
      <c r="R1266" s="158" t="n">
        <f aca="false">R1265+B1266</f>
        <v>276569</v>
      </c>
      <c r="S1266" s="158" t="n">
        <f aca="false">S1265+C1266</f>
        <v>276569</v>
      </c>
      <c r="T1266" s="158" t="n">
        <f aca="false">T1265+D1266</f>
        <v>276569</v>
      </c>
      <c r="U1266" s="158" t="n">
        <f aca="false">U1265+E1266</f>
        <v>276569</v>
      </c>
      <c r="V1266" s="158" t="n">
        <f aca="false">V1265+F1266</f>
        <v>276569</v>
      </c>
      <c r="W1266" s="158" t="n">
        <f aca="false">W1265+G1266</f>
        <v>276569</v>
      </c>
      <c r="X1266" s="158" t="n">
        <f aca="false">X1265+H1266</f>
        <v>276569</v>
      </c>
      <c r="Y1266" s="158" t="n">
        <f aca="false">Y1265+I1266</f>
        <v>279419</v>
      </c>
      <c r="Z1266" s="159" t="n">
        <v>305480</v>
      </c>
      <c r="AA1266" s="123" t="n">
        <f aca="false">ROUNDDOWN(R1266*$AU$2,-1)</f>
        <v>304220</v>
      </c>
      <c r="AB1266" s="75" t="n">
        <f aca="false">Z1266-AA1266</f>
        <v>1260</v>
      </c>
      <c r="AC1266" s="73" t="n">
        <v>305480</v>
      </c>
      <c r="AD1266" s="123" t="n">
        <f aca="false">ROUNDDOWN(S1266*$AU$2,-1)</f>
        <v>304220</v>
      </c>
      <c r="AE1266" s="75" t="n">
        <f aca="false">AC1266-AD1266</f>
        <v>1260</v>
      </c>
      <c r="AF1266" s="69" t="n">
        <v>306230</v>
      </c>
      <c r="AG1266" s="124" t="n">
        <f aca="false">ROUNDDOWN(T1266*$AU$2,-1)</f>
        <v>304220</v>
      </c>
      <c r="AH1266" s="77" t="n">
        <f aca="false">AF1266-AG1266</f>
        <v>2010</v>
      </c>
      <c r="AI1266" s="69" t="n">
        <v>307110</v>
      </c>
      <c r="AJ1266" s="124" t="n">
        <f aca="false">ROUNDDOWN(U1266*$AU$2,-1)</f>
        <v>304220</v>
      </c>
      <c r="AK1266" s="77" t="n">
        <f aca="false">AI1266-AJ1266</f>
        <v>2890</v>
      </c>
      <c r="AL1266" s="69" t="n">
        <v>309250</v>
      </c>
      <c r="AM1266" s="124" t="n">
        <f aca="false">ROUNDDOWN(V1266*$AU$2,-1)</f>
        <v>304220</v>
      </c>
      <c r="AN1266" s="77" t="n">
        <f aca="false">AL1266-AM1266</f>
        <v>5030</v>
      </c>
      <c r="AO1266" s="69" t="n">
        <v>312020</v>
      </c>
      <c r="AP1266" s="124" t="n">
        <f aca="false">ROUNDDOWN(W1266*$AU$2,-1)</f>
        <v>304220</v>
      </c>
      <c r="AQ1266" s="77" t="n">
        <f aca="false">AO1266-AP1266</f>
        <v>7800</v>
      </c>
      <c r="AR1266" s="69" t="n">
        <v>321700</v>
      </c>
      <c r="AS1266" s="124" t="n">
        <f aca="false">ROUNDDOWN(X1266*$AU$2,-1)</f>
        <v>304220</v>
      </c>
      <c r="AT1266" s="125" t="n">
        <f aca="false">AR1266-AS1266</f>
        <v>17480</v>
      </c>
      <c r="AU1266" s="70" t="n">
        <f aca="false">ROUNDDOWN(Y1266*$AU$2,-1)</f>
        <v>307360</v>
      </c>
    </row>
    <row r="1267" customFormat="false" ht="14.4" hidden="false" customHeight="false" outlineLevel="0" collapsed="false">
      <c r="B1267" s="156" t="n">
        <f aca="false">B1266</f>
        <v>223</v>
      </c>
      <c r="C1267" s="156" t="n">
        <f aca="false">C1266</f>
        <v>223</v>
      </c>
      <c r="D1267" s="156" t="n">
        <f aca="false">D1266</f>
        <v>223</v>
      </c>
      <c r="E1267" s="156" t="n">
        <f aca="false">E1266</f>
        <v>223</v>
      </c>
      <c r="F1267" s="156" t="n">
        <f aca="false">F1266</f>
        <v>223</v>
      </c>
      <c r="G1267" s="156" t="n">
        <f aca="false">G1266</f>
        <v>223</v>
      </c>
      <c r="H1267" s="156" t="n">
        <f aca="false">H1266</f>
        <v>223</v>
      </c>
      <c r="I1267" s="111" t="n">
        <f aca="false">I1266</f>
        <v>223</v>
      </c>
      <c r="J1267" s="166" t="n">
        <v>1254</v>
      </c>
      <c r="K1267" s="167" t="n">
        <v>1254</v>
      </c>
      <c r="L1267" s="167" t="n">
        <v>1254</v>
      </c>
      <c r="M1267" s="167" t="n">
        <v>1254</v>
      </c>
      <c r="N1267" s="167" t="n">
        <v>1254</v>
      </c>
      <c r="O1267" s="167" t="n">
        <v>1254</v>
      </c>
      <c r="P1267" s="157" t="n">
        <v>400</v>
      </c>
      <c r="Q1267" s="157" t="n">
        <v>400</v>
      </c>
      <c r="R1267" s="158" t="n">
        <f aca="false">R1266+B1267</f>
        <v>276792</v>
      </c>
      <c r="S1267" s="158" t="n">
        <f aca="false">S1266+C1267</f>
        <v>276792</v>
      </c>
      <c r="T1267" s="158" t="n">
        <f aca="false">T1266+D1267</f>
        <v>276792</v>
      </c>
      <c r="U1267" s="158" t="n">
        <f aca="false">U1266+E1267</f>
        <v>276792</v>
      </c>
      <c r="V1267" s="158" t="n">
        <f aca="false">V1266+F1267</f>
        <v>276792</v>
      </c>
      <c r="W1267" s="158" t="n">
        <f aca="false">W1266+G1267</f>
        <v>276792</v>
      </c>
      <c r="X1267" s="158" t="n">
        <f aca="false">X1266+H1267</f>
        <v>276792</v>
      </c>
      <c r="Y1267" s="158" t="n">
        <f aca="false">Y1266+I1267</f>
        <v>279642</v>
      </c>
      <c r="Z1267" s="159" t="n">
        <v>305720</v>
      </c>
      <c r="AA1267" s="123" t="n">
        <f aca="false">ROUNDDOWN(R1267*$AU$2,-1)</f>
        <v>304470</v>
      </c>
      <c r="AB1267" s="75" t="n">
        <f aca="false">Z1267-AA1267</f>
        <v>1250</v>
      </c>
      <c r="AC1267" s="73" t="n">
        <v>305720</v>
      </c>
      <c r="AD1267" s="123" t="n">
        <f aca="false">ROUNDDOWN(S1267*$AU$2,-1)</f>
        <v>304470</v>
      </c>
      <c r="AE1267" s="75" t="n">
        <f aca="false">AC1267-AD1267</f>
        <v>1250</v>
      </c>
      <c r="AF1267" s="69" t="n">
        <v>306480</v>
      </c>
      <c r="AG1267" s="124" t="n">
        <f aca="false">ROUNDDOWN(T1267*$AU$2,-1)</f>
        <v>304470</v>
      </c>
      <c r="AH1267" s="77" t="n">
        <f aca="false">AF1267-AG1267</f>
        <v>2010</v>
      </c>
      <c r="AI1267" s="69" t="n">
        <v>307360</v>
      </c>
      <c r="AJ1267" s="124" t="n">
        <f aca="false">ROUNDDOWN(U1267*$AU$2,-1)</f>
        <v>304470</v>
      </c>
      <c r="AK1267" s="77" t="n">
        <f aca="false">AI1267-AJ1267</f>
        <v>2890</v>
      </c>
      <c r="AL1267" s="69" t="n">
        <v>309500</v>
      </c>
      <c r="AM1267" s="124" t="n">
        <f aca="false">ROUNDDOWN(V1267*$AU$2,-1)</f>
        <v>304470</v>
      </c>
      <c r="AN1267" s="77" t="n">
        <f aca="false">AL1267-AM1267</f>
        <v>5030</v>
      </c>
      <c r="AO1267" s="69" t="n">
        <v>312260</v>
      </c>
      <c r="AP1267" s="124" t="n">
        <f aca="false">ROUNDDOWN(W1267*$AU$2,-1)</f>
        <v>304470</v>
      </c>
      <c r="AQ1267" s="77" t="n">
        <f aca="false">AO1267-AP1267</f>
        <v>7790</v>
      </c>
      <c r="AR1267" s="69" t="n">
        <v>321940</v>
      </c>
      <c r="AS1267" s="124" t="n">
        <f aca="false">ROUNDDOWN(X1267*$AU$2,-1)</f>
        <v>304470</v>
      </c>
      <c r="AT1267" s="125" t="n">
        <f aca="false">AR1267-AS1267</f>
        <v>17470</v>
      </c>
      <c r="AU1267" s="70" t="n">
        <f aca="false">ROUNDDOWN(Y1267*$AU$2,-1)</f>
        <v>307600</v>
      </c>
    </row>
    <row r="1268" customFormat="false" ht="14.4" hidden="false" customHeight="false" outlineLevel="0" collapsed="false">
      <c r="B1268" s="156" t="n">
        <f aca="false">B1267</f>
        <v>223</v>
      </c>
      <c r="C1268" s="156" t="n">
        <f aca="false">C1267</f>
        <v>223</v>
      </c>
      <c r="D1268" s="156" t="n">
        <f aca="false">D1267</f>
        <v>223</v>
      </c>
      <c r="E1268" s="156" t="n">
        <f aca="false">E1267</f>
        <v>223</v>
      </c>
      <c r="F1268" s="156" t="n">
        <f aca="false">F1267</f>
        <v>223</v>
      </c>
      <c r="G1268" s="156" t="n">
        <f aca="false">G1267</f>
        <v>223</v>
      </c>
      <c r="H1268" s="156" t="n">
        <f aca="false">H1267</f>
        <v>223</v>
      </c>
      <c r="I1268" s="111" t="n">
        <f aca="false">I1267</f>
        <v>223</v>
      </c>
      <c r="J1268" s="166" t="n">
        <v>1255</v>
      </c>
      <c r="K1268" s="167" t="n">
        <v>1255</v>
      </c>
      <c r="L1268" s="167" t="n">
        <v>1255</v>
      </c>
      <c r="M1268" s="167" t="n">
        <v>1255</v>
      </c>
      <c r="N1268" s="167" t="n">
        <v>1255</v>
      </c>
      <c r="O1268" s="167" t="n">
        <v>1255</v>
      </c>
      <c r="P1268" s="157" t="n">
        <v>400</v>
      </c>
      <c r="Q1268" s="157" t="n">
        <v>400</v>
      </c>
      <c r="R1268" s="158" t="n">
        <f aca="false">R1267+B1268</f>
        <v>277015</v>
      </c>
      <c r="S1268" s="158" t="n">
        <f aca="false">S1267+C1268</f>
        <v>277015</v>
      </c>
      <c r="T1268" s="158" t="n">
        <f aca="false">T1267+D1268</f>
        <v>277015</v>
      </c>
      <c r="U1268" s="158" t="n">
        <f aca="false">U1267+E1268</f>
        <v>277015</v>
      </c>
      <c r="V1268" s="158" t="n">
        <f aca="false">V1267+F1268</f>
        <v>277015</v>
      </c>
      <c r="W1268" s="158" t="n">
        <f aca="false">W1267+G1268</f>
        <v>277015</v>
      </c>
      <c r="X1268" s="158" t="n">
        <f aca="false">X1267+H1268</f>
        <v>277015</v>
      </c>
      <c r="Y1268" s="158" t="n">
        <f aca="false">Y1267+I1268</f>
        <v>279865</v>
      </c>
      <c r="Z1268" s="159" t="n">
        <v>305970</v>
      </c>
      <c r="AA1268" s="123" t="n">
        <f aca="false">ROUNDDOWN(R1268*$AU$2,-1)</f>
        <v>304710</v>
      </c>
      <c r="AB1268" s="75" t="n">
        <f aca="false">Z1268-AA1268</f>
        <v>1260</v>
      </c>
      <c r="AC1268" s="73" t="n">
        <v>305970</v>
      </c>
      <c r="AD1268" s="123" t="n">
        <f aca="false">ROUNDDOWN(S1268*$AU$2,-1)</f>
        <v>304710</v>
      </c>
      <c r="AE1268" s="75" t="n">
        <f aca="false">AC1268-AD1268</f>
        <v>1260</v>
      </c>
      <c r="AF1268" s="69" t="n">
        <v>306720</v>
      </c>
      <c r="AG1268" s="124" t="n">
        <f aca="false">ROUNDDOWN(T1268*$AU$2,-1)</f>
        <v>304710</v>
      </c>
      <c r="AH1268" s="77" t="n">
        <f aca="false">AF1268-AG1268</f>
        <v>2010</v>
      </c>
      <c r="AI1268" s="69" t="n">
        <v>307600</v>
      </c>
      <c r="AJ1268" s="124" t="n">
        <f aca="false">ROUNDDOWN(U1268*$AU$2,-1)</f>
        <v>304710</v>
      </c>
      <c r="AK1268" s="77" t="n">
        <f aca="false">AI1268-AJ1268</f>
        <v>2890</v>
      </c>
      <c r="AL1268" s="69" t="n">
        <v>309740</v>
      </c>
      <c r="AM1268" s="124" t="n">
        <f aca="false">ROUNDDOWN(V1268*$AU$2,-1)</f>
        <v>304710</v>
      </c>
      <c r="AN1268" s="77" t="n">
        <f aca="false">AL1268-AM1268</f>
        <v>5030</v>
      </c>
      <c r="AO1268" s="69" t="n">
        <v>312510</v>
      </c>
      <c r="AP1268" s="124" t="n">
        <f aca="false">ROUNDDOWN(W1268*$AU$2,-1)</f>
        <v>304710</v>
      </c>
      <c r="AQ1268" s="77" t="n">
        <f aca="false">AO1268-AP1268</f>
        <v>7800</v>
      </c>
      <c r="AR1268" s="69" t="n">
        <v>322190</v>
      </c>
      <c r="AS1268" s="124" t="n">
        <f aca="false">ROUNDDOWN(X1268*$AU$2,-1)</f>
        <v>304710</v>
      </c>
      <c r="AT1268" s="125" t="n">
        <f aca="false">AR1268-AS1268</f>
        <v>17480</v>
      </c>
      <c r="AU1268" s="70" t="n">
        <f aca="false">ROUNDDOWN(Y1268*$AU$2,-1)</f>
        <v>307850</v>
      </c>
    </row>
    <row r="1269" customFormat="false" ht="14.4" hidden="false" customHeight="false" outlineLevel="0" collapsed="false">
      <c r="B1269" s="156" t="n">
        <f aca="false">B1268</f>
        <v>223</v>
      </c>
      <c r="C1269" s="156" t="n">
        <f aca="false">C1268</f>
        <v>223</v>
      </c>
      <c r="D1269" s="156" t="n">
        <f aca="false">D1268</f>
        <v>223</v>
      </c>
      <c r="E1269" s="156" t="n">
        <f aca="false">E1268</f>
        <v>223</v>
      </c>
      <c r="F1269" s="156" t="n">
        <f aca="false">F1268</f>
        <v>223</v>
      </c>
      <c r="G1269" s="156" t="n">
        <f aca="false">G1268</f>
        <v>223</v>
      </c>
      <c r="H1269" s="156" t="n">
        <f aca="false">H1268</f>
        <v>223</v>
      </c>
      <c r="I1269" s="111" t="n">
        <f aca="false">I1268</f>
        <v>223</v>
      </c>
      <c r="J1269" s="166" t="n">
        <v>1256</v>
      </c>
      <c r="K1269" s="167" t="n">
        <v>1256</v>
      </c>
      <c r="L1269" s="167" t="n">
        <v>1256</v>
      </c>
      <c r="M1269" s="167" t="n">
        <v>1256</v>
      </c>
      <c r="N1269" s="167" t="n">
        <v>1256</v>
      </c>
      <c r="O1269" s="167" t="n">
        <v>1256</v>
      </c>
      <c r="P1269" s="157" t="n">
        <v>400</v>
      </c>
      <c r="Q1269" s="157" t="n">
        <v>400</v>
      </c>
      <c r="R1269" s="158" t="n">
        <f aca="false">R1268+B1269</f>
        <v>277238</v>
      </c>
      <c r="S1269" s="158" t="n">
        <f aca="false">S1268+C1269</f>
        <v>277238</v>
      </c>
      <c r="T1269" s="158" t="n">
        <f aca="false">T1268+D1269</f>
        <v>277238</v>
      </c>
      <c r="U1269" s="158" t="n">
        <f aca="false">U1268+E1269</f>
        <v>277238</v>
      </c>
      <c r="V1269" s="158" t="n">
        <f aca="false">V1268+F1269</f>
        <v>277238</v>
      </c>
      <c r="W1269" s="158" t="n">
        <f aca="false">W1268+G1269</f>
        <v>277238</v>
      </c>
      <c r="X1269" s="158" t="n">
        <f aca="false">X1268+H1269</f>
        <v>277238</v>
      </c>
      <c r="Y1269" s="158" t="n">
        <f aca="false">Y1268+I1269</f>
        <v>280088</v>
      </c>
      <c r="Z1269" s="159" t="n">
        <v>306220</v>
      </c>
      <c r="AA1269" s="123" t="n">
        <f aca="false">ROUNDDOWN(R1269*$AU$2,-1)</f>
        <v>304960</v>
      </c>
      <c r="AB1269" s="75" t="n">
        <f aca="false">Z1269-AA1269</f>
        <v>1260</v>
      </c>
      <c r="AC1269" s="73" t="n">
        <v>306220</v>
      </c>
      <c r="AD1269" s="123" t="n">
        <f aca="false">ROUNDDOWN(S1269*$AU$2,-1)</f>
        <v>304960</v>
      </c>
      <c r="AE1269" s="75" t="n">
        <f aca="false">AC1269-AD1269</f>
        <v>1260</v>
      </c>
      <c r="AF1269" s="69" t="n">
        <v>306970</v>
      </c>
      <c r="AG1269" s="124" t="n">
        <f aca="false">ROUNDDOWN(T1269*$AU$2,-1)</f>
        <v>304960</v>
      </c>
      <c r="AH1269" s="77" t="n">
        <f aca="false">AF1269-AG1269</f>
        <v>2010</v>
      </c>
      <c r="AI1269" s="69" t="n">
        <v>307850</v>
      </c>
      <c r="AJ1269" s="124" t="n">
        <f aca="false">ROUNDDOWN(U1269*$AU$2,-1)</f>
        <v>304960</v>
      </c>
      <c r="AK1269" s="77" t="n">
        <f aca="false">AI1269-AJ1269</f>
        <v>2890</v>
      </c>
      <c r="AL1269" s="69" t="n">
        <v>309990</v>
      </c>
      <c r="AM1269" s="124" t="n">
        <f aca="false">ROUNDDOWN(V1269*$AU$2,-1)</f>
        <v>304960</v>
      </c>
      <c r="AN1269" s="77" t="n">
        <f aca="false">AL1269-AM1269</f>
        <v>5030</v>
      </c>
      <c r="AO1269" s="69" t="n">
        <v>312750</v>
      </c>
      <c r="AP1269" s="124" t="n">
        <f aca="false">ROUNDDOWN(W1269*$AU$2,-1)</f>
        <v>304960</v>
      </c>
      <c r="AQ1269" s="77" t="n">
        <f aca="false">AO1269-AP1269</f>
        <v>7790</v>
      </c>
      <c r="AR1269" s="69" t="n">
        <v>322430</v>
      </c>
      <c r="AS1269" s="124" t="n">
        <f aca="false">ROUNDDOWN(X1269*$AU$2,-1)</f>
        <v>304960</v>
      </c>
      <c r="AT1269" s="125" t="n">
        <f aca="false">AR1269-AS1269</f>
        <v>17470</v>
      </c>
      <c r="AU1269" s="70" t="n">
        <f aca="false">ROUNDDOWN(Y1269*$AU$2,-1)</f>
        <v>308090</v>
      </c>
    </row>
    <row r="1270" customFormat="false" ht="14.4" hidden="false" customHeight="false" outlineLevel="0" collapsed="false">
      <c r="B1270" s="156" t="n">
        <f aca="false">B1269</f>
        <v>223</v>
      </c>
      <c r="C1270" s="156" t="n">
        <f aca="false">C1269</f>
        <v>223</v>
      </c>
      <c r="D1270" s="156" t="n">
        <f aca="false">D1269</f>
        <v>223</v>
      </c>
      <c r="E1270" s="156" t="n">
        <f aca="false">E1269</f>
        <v>223</v>
      </c>
      <c r="F1270" s="156" t="n">
        <f aca="false">F1269</f>
        <v>223</v>
      </c>
      <c r="G1270" s="156" t="n">
        <f aca="false">G1269</f>
        <v>223</v>
      </c>
      <c r="H1270" s="156" t="n">
        <f aca="false">H1269</f>
        <v>223</v>
      </c>
      <c r="I1270" s="111" t="n">
        <f aca="false">I1269</f>
        <v>223</v>
      </c>
      <c r="J1270" s="166" t="n">
        <v>1257</v>
      </c>
      <c r="K1270" s="167" t="n">
        <v>1257</v>
      </c>
      <c r="L1270" s="167" t="n">
        <v>1257</v>
      </c>
      <c r="M1270" s="167" t="n">
        <v>1257</v>
      </c>
      <c r="N1270" s="167" t="n">
        <v>1257</v>
      </c>
      <c r="O1270" s="167" t="n">
        <v>1257</v>
      </c>
      <c r="P1270" s="157" t="n">
        <v>400</v>
      </c>
      <c r="Q1270" s="157" t="n">
        <v>400</v>
      </c>
      <c r="R1270" s="158" t="n">
        <f aca="false">R1269+B1270</f>
        <v>277461</v>
      </c>
      <c r="S1270" s="158" t="n">
        <f aca="false">S1269+C1270</f>
        <v>277461</v>
      </c>
      <c r="T1270" s="158" t="n">
        <f aca="false">T1269+D1270</f>
        <v>277461</v>
      </c>
      <c r="U1270" s="158" t="n">
        <f aca="false">U1269+E1270</f>
        <v>277461</v>
      </c>
      <c r="V1270" s="158" t="n">
        <f aca="false">V1269+F1270</f>
        <v>277461</v>
      </c>
      <c r="W1270" s="158" t="n">
        <f aca="false">W1269+G1270</f>
        <v>277461</v>
      </c>
      <c r="X1270" s="158" t="n">
        <f aca="false">X1269+H1270</f>
        <v>277461</v>
      </c>
      <c r="Y1270" s="158" t="n">
        <f aca="false">Y1269+I1270</f>
        <v>280311</v>
      </c>
      <c r="Z1270" s="159" t="n">
        <v>306460</v>
      </c>
      <c r="AA1270" s="123" t="n">
        <f aca="false">ROUNDDOWN(R1270*$AU$2,-1)</f>
        <v>305200</v>
      </c>
      <c r="AB1270" s="75" t="n">
        <f aca="false">Z1270-AA1270</f>
        <v>1260</v>
      </c>
      <c r="AC1270" s="73" t="n">
        <v>306460</v>
      </c>
      <c r="AD1270" s="123" t="n">
        <f aca="false">ROUNDDOWN(S1270*$AU$2,-1)</f>
        <v>305200</v>
      </c>
      <c r="AE1270" s="75" t="n">
        <f aca="false">AC1270-AD1270</f>
        <v>1260</v>
      </c>
      <c r="AF1270" s="69" t="n">
        <v>307210</v>
      </c>
      <c r="AG1270" s="124" t="n">
        <f aca="false">ROUNDDOWN(T1270*$AU$2,-1)</f>
        <v>305200</v>
      </c>
      <c r="AH1270" s="77" t="n">
        <f aca="false">AF1270-AG1270</f>
        <v>2010</v>
      </c>
      <c r="AI1270" s="69" t="n">
        <v>308090</v>
      </c>
      <c r="AJ1270" s="124" t="n">
        <f aca="false">ROUNDDOWN(U1270*$AU$2,-1)</f>
        <v>305200</v>
      </c>
      <c r="AK1270" s="77" t="n">
        <f aca="false">AI1270-AJ1270</f>
        <v>2890</v>
      </c>
      <c r="AL1270" s="69" t="n">
        <v>310230</v>
      </c>
      <c r="AM1270" s="124" t="n">
        <f aca="false">ROUNDDOWN(V1270*$AU$2,-1)</f>
        <v>305200</v>
      </c>
      <c r="AN1270" s="77" t="n">
        <f aca="false">AL1270-AM1270</f>
        <v>5030</v>
      </c>
      <c r="AO1270" s="69" t="n">
        <v>313000</v>
      </c>
      <c r="AP1270" s="124" t="n">
        <f aca="false">ROUNDDOWN(W1270*$AU$2,-1)</f>
        <v>305200</v>
      </c>
      <c r="AQ1270" s="77" t="n">
        <f aca="false">AO1270-AP1270</f>
        <v>7800</v>
      </c>
      <c r="AR1270" s="69" t="n">
        <v>322680</v>
      </c>
      <c r="AS1270" s="124" t="n">
        <f aca="false">ROUNDDOWN(X1270*$AU$2,-1)</f>
        <v>305200</v>
      </c>
      <c r="AT1270" s="125" t="n">
        <f aca="false">AR1270-AS1270</f>
        <v>17480</v>
      </c>
      <c r="AU1270" s="70" t="n">
        <f aca="false">ROUNDDOWN(Y1270*$AU$2,-1)</f>
        <v>308340</v>
      </c>
    </row>
    <row r="1271" customFormat="false" ht="14.4" hidden="false" customHeight="false" outlineLevel="0" collapsed="false">
      <c r="B1271" s="156" t="n">
        <f aca="false">B1270</f>
        <v>223</v>
      </c>
      <c r="C1271" s="156" t="n">
        <f aca="false">C1270</f>
        <v>223</v>
      </c>
      <c r="D1271" s="156" t="n">
        <f aca="false">D1270</f>
        <v>223</v>
      </c>
      <c r="E1271" s="156" t="n">
        <f aca="false">E1270</f>
        <v>223</v>
      </c>
      <c r="F1271" s="156" t="n">
        <f aca="false">F1270</f>
        <v>223</v>
      </c>
      <c r="G1271" s="156" t="n">
        <f aca="false">G1270</f>
        <v>223</v>
      </c>
      <c r="H1271" s="156" t="n">
        <f aca="false">H1270</f>
        <v>223</v>
      </c>
      <c r="I1271" s="111" t="n">
        <f aca="false">I1270</f>
        <v>223</v>
      </c>
      <c r="J1271" s="166" t="n">
        <v>1258</v>
      </c>
      <c r="K1271" s="167" t="n">
        <v>1258</v>
      </c>
      <c r="L1271" s="167" t="n">
        <v>1258</v>
      </c>
      <c r="M1271" s="167" t="n">
        <v>1258</v>
      </c>
      <c r="N1271" s="167" t="n">
        <v>1258</v>
      </c>
      <c r="O1271" s="167" t="n">
        <v>1258</v>
      </c>
      <c r="P1271" s="157" t="n">
        <v>400</v>
      </c>
      <c r="Q1271" s="157" t="n">
        <v>400</v>
      </c>
      <c r="R1271" s="158" t="n">
        <f aca="false">R1270+B1271</f>
        <v>277684</v>
      </c>
      <c r="S1271" s="158" t="n">
        <f aca="false">S1270+C1271</f>
        <v>277684</v>
      </c>
      <c r="T1271" s="158" t="n">
        <f aca="false">T1270+D1271</f>
        <v>277684</v>
      </c>
      <c r="U1271" s="158" t="n">
        <f aca="false">U1270+E1271</f>
        <v>277684</v>
      </c>
      <c r="V1271" s="158" t="n">
        <f aca="false">V1270+F1271</f>
        <v>277684</v>
      </c>
      <c r="W1271" s="158" t="n">
        <f aca="false">W1270+G1271</f>
        <v>277684</v>
      </c>
      <c r="X1271" s="158" t="n">
        <f aca="false">X1270+H1271</f>
        <v>277684</v>
      </c>
      <c r="Y1271" s="158" t="n">
        <f aca="false">Y1270+I1271</f>
        <v>280534</v>
      </c>
      <c r="Z1271" s="159" t="n">
        <v>306710</v>
      </c>
      <c r="AA1271" s="123" t="n">
        <f aca="false">ROUNDDOWN(R1271*$AU$2,-1)</f>
        <v>305450</v>
      </c>
      <c r="AB1271" s="75" t="n">
        <f aca="false">Z1271-AA1271</f>
        <v>1260</v>
      </c>
      <c r="AC1271" s="73" t="n">
        <v>306710</v>
      </c>
      <c r="AD1271" s="123" t="n">
        <f aca="false">ROUNDDOWN(S1271*$AU$2,-1)</f>
        <v>305450</v>
      </c>
      <c r="AE1271" s="75" t="n">
        <f aca="false">AC1271-AD1271</f>
        <v>1260</v>
      </c>
      <c r="AF1271" s="69" t="n">
        <v>307460</v>
      </c>
      <c r="AG1271" s="124" t="n">
        <f aca="false">ROUNDDOWN(T1271*$AU$2,-1)</f>
        <v>305450</v>
      </c>
      <c r="AH1271" s="77" t="n">
        <f aca="false">AF1271-AG1271</f>
        <v>2010</v>
      </c>
      <c r="AI1271" s="69" t="n">
        <v>308340</v>
      </c>
      <c r="AJ1271" s="124" t="n">
        <f aca="false">ROUNDDOWN(U1271*$AU$2,-1)</f>
        <v>305450</v>
      </c>
      <c r="AK1271" s="77" t="n">
        <f aca="false">AI1271-AJ1271</f>
        <v>2890</v>
      </c>
      <c r="AL1271" s="69" t="n">
        <v>310480</v>
      </c>
      <c r="AM1271" s="124" t="n">
        <f aca="false">ROUNDDOWN(V1271*$AU$2,-1)</f>
        <v>305450</v>
      </c>
      <c r="AN1271" s="77" t="n">
        <f aca="false">AL1271-AM1271</f>
        <v>5030</v>
      </c>
      <c r="AO1271" s="69" t="n">
        <v>313240</v>
      </c>
      <c r="AP1271" s="124" t="n">
        <f aca="false">ROUNDDOWN(W1271*$AU$2,-1)</f>
        <v>305450</v>
      </c>
      <c r="AQ1271" s="77" t="n">
        <f aca="false">AO1271-AP1271</f>
        <v>7790</v>
      </c>
      <c r="AR1271" s="69" t="n">
        <v>322920</v>
      </c>
      <c r="AS1271" s="124" t="n">
        <f aca="false">ROUNDDOWN(X1271*$AU$2,-1)</f>
        <v>305450</v>
      </c>
      <c r="AT1271" s="125" t="n">
        <f aca="false">AR1271-AS1271</f>
        <v>17470</v>
      </c>
      <c r="AU1271" s="70" t="n">
        <f aca="false">ROUNDDOWN(Y1271*$AU$2,-1)</f>
        <v>308580</v>
      </c>
    </row>
    <row r="1272" customFormat="false" ht="14.4" hidden="false" customHeight="false" outlineLevel="0" collapsed="false">
      <c r="B1272" s="156" t="n">
        <f aca="false">B1271</f>
        <v>223</v>
      </c>
      <c r="C1272" s="156" t="n">
        <f aca="false">C1271</f>
        <v>223</v>
      </c>
      <c r="D1272" s="156" t="n">
        <f aca="false">D1271</f>
        <v>223</v>
      </c>
      <c r="E1272" s="156" t="n">
        <f aca="false">E1271</f>
        <v>223</v>
      </c>
      <c r="F1272" s="156" t="n">
        <f aca="false">F1271</f>
        <v>223</v>
      </c>
      <c r="G1272" s="156" t="n">
        <f aca="false">G1271</f>
        <v>223</v>
      </c>
      <c r="H1272" s="156" t="n">
        <f aca="false">H1271</f>
        <v>223</v>
      </c>
      <c r="I1272" s="111" t="n">
        <f aca="false">I1271</f>
        <v>223</v>
      </c>
      <c r="J1272" s="166" t="n">
        <v>1259</v>
      </c>
      <c r="K1272" s="167" t="n">
        <v>1259</v>
      </c>
      <c r="L1272" s="167" t="n">
        <v>1259</v>
      </c>
      <c r="M1272" s="167" t="n">
        <v>1259</v>
      </c>
      <c r="N1272" s="167" t="n">
        <v>1259</v>
      </c>
      <c r="O1272" s="167" t="n">
        <v>1259</v>
      </c>
      <c r="P1272" s="157" t="n">
        <v>400</v>
      </c>
      <c r="Q1272" s="157" t="n">
        <v>400</v>
      </c>
      <c r="R1272" s="158" t="n">
        <f aca="false">R1271+B1272</f>
        <v>277907</v>
      </c>
      <c r="S1272" s="158" t="n">
        <f aca="false">S1271+C1272</f>
        <v>277907</v>
      </c>
      <c r="T1272" s="158" t="n">
        <f aca="false">T1271+D1272</f>
        <v>277907</v>
      </c>
      <c r="U1272" s="158" t="n">
        <f aca="false">U1271+E1272</f>
        <v>277907</v>
      </c>
      <c r="V1272" s="158" t="n">
        <f aca="false">V1271+F1272</f>
        <v>277907</v>
      </c>
      <c r="W1272" s="158" t="n">
        <f aca="false">W1271+G1272</f>
        <v>277907</v>
      </c>
      <c r="X1272" s="158" t="n">
        <f aca="false">X1271+H1272</f>
        <v>277907</v>
      </c>
      <c r="Y1272" s="158" t="n">
        <f aca="false">Y1271+I1272</f>
        <v>280757</v>
      </c>
      <c r="Z1272" s="159" t="n">
        <v>306950</v>
      </c>
      <c r="AA1272" s="123" t="n">
        <f aca="false">ROUNDDOWN(R1272*$AU$2,-1)</f>
        <v>305690</v>
      </c>
      <c r="AB1272" s="75" t="n">
        <f aca="false">Z1272-AA1272</f>
        <v>1260</v>
      </c>
      <c r="AC1272" s="73" t="n">
        <v>306950</v>
      </c>
      <c r="AD1272" s="123" t="n">
        <f aca="false">ROUNDDOWN(S1272*$AU$2,-1)</f>
        <v>305690</v>
      </c>
      <c r="AE1272" s="75" t="n">
        <f aca="false">AC1272-AD1272</f>
        <v>1260</v>
      </c>
      <c r="AF1272" s="69" t="n">
        <v>307700</v>
      </c>
      <c r="AG1272" s="124" t="n">
        <f aca="false">ROUNDDOWN(T1272*$AU$2,-1)</f>
        <v>305690</v>
      </c>
      <c r="AH1272" s="77" t="n">
        <f aca="false">AF1272-AG1272</f>
        <v>2010</v>
      </c>
      <c r="AI1272" s="69" t="n">
        <v>308580</v>
      </c>
      <c r="AJ1272" s="124" t="n">
        <f aca="false">ROUNDDOWN(U1272*$AU$2,-1)</f>
        <v>305690</v>
      </c>
      <c r="AK1272" s="77" t="n">
        <f aca="false">AI1272-AJ1272</f>
        <v>2890</v>
      </c>
      <c r="AL1272" s="69" t="n">
        <v>310720</v>
      </c>
      <c r="AM1272" s="124" t="n">
        <f aca="false">ROUNDDOWN(V1272*$AU$2,-1)</f>
        <v>305690</v>
      </c>
      <c r="AN1272" s="77" t="n">
        <f aca="false">AL1272-AM1272</f>
        <v>5030</v>
      </c>
      <c r="AO1272" s="69" t="n">
        <v>313490</v>
      </c>
      <c r="AP1272" s="124" t="n">
        <f aca="false">ROUNDDOWN(W1272*$AU$2,-1)</f>
        <v>305690</v>
      </c>
      <c r="AQ1272" s="77" t="n">
        <f aca="false">AO1272-AP1272</f>
        <v>7800</v>
      </c>
      <c r="AR1272" s="69" t="n">
        <v>323170</v>
      </c>
      <c r="AS1272" s="124" t="n">
        <f aca="false">ROUNDDOWN(X1272*$AU$2,-1)</f>
        <v>305690</v>
      </c>
      <c r="AT1272" s="125" t="n">
        <f aca="false">AR1272-AS1272</f>
        <v>17480</v>
      </c>
      <c r="AU1272" s="70" t="n">
        <f aca="false">ROUNDDOWN(Y1272*$AU$2,-1)</f>
        <v>308830</v>
      </c>
    </row>
    <row r="1273" customFormat="false" ht="14.4" hidden="false" customHeight="false" outlineLevel="0" collapsed="false">
      <c r="B1273" s="156" t="n">
        <f aca="false">B1272</f>
        <v>223</v>
      </c>
      <c r="C1273" s="156" t="n">
        <f aca="false">C1272</f>
        <v>223</v>
      </c>
      <c r="D1273" s="156" t="n">
        <f aca="false">D1272</f>
        <v>223</v>
      </c>
      <c r="E1273" s="156" t="n">
        <f aca="false">E1272</f>
        <v>223</v>
      </c>
      <c r="F1273" s="156" t="n">
        <f aca="false">F1272</f>
        <v>223</v>
      </c>
      <c r="G1273" s="156" t="n">
        <f aca="false">G1272</f>
        <v>223</v>
      </c>
      <c r="H1273" s="156" t="n">
        <f aca="false">H1272</f>
        <v>223</v>
      </c>
      <c r="I1273" s="111" t="n">
        <f aca="false">I1272</f>
        <v>223</v>
      </c>
      <c r="J1273" s="168" t="n">
        <v>1260</v>
      </c>
      <c r="K1273" s="169" t="n">
        <v>1260</v>
      </c>
      <c r="L1273" s="169" t="n">
        <v>1260</v>
      </c>
      <c r="M1273" s="169" t="n">
        <v>1260</v>
      </c>
      <c r="N1273" s="169" t="n">
        <v>1260</v>
      </c>
      <c r="O1273" s="169" t="n">
        <v>1260</v>
      </c>
      <c r="P1273" s="165" t="n">
        <v>400</v>
      </c>
      <c r="Q1273" s="165" t="n">
        <v>400</v>
      </c>
      <c r="R1273" s="160" t="n">
        <f aca="false">R1272+B1273</f>
        <v>278130</v>
      </c>
      <c r="S1273" s="160" t="n">
        <f aca="false">S1272+C1273</f>
        <v>278130</v>
      </c>
      <c r="T1273" s="160" t="n">
        <f aca="false">T1272+D1273</f>
        <v>278130</v>
      </c>
      <c r="U1273" s="160" t="n">
        <f aca="false">U1272+E1273</f>
        <v>278130</v>
      </c>
      <c r="V1273" s="160" t="n">
        <f aca="false">V1272+F1273</f>
        <v>278130</v>
      </c>
      <c r="W1273" s="160" t="n">
        <f aca="false">W1272+G1273</f>
        <v>278130</v>
      </c>
      <c r="X1273" s="160" t="n">
        <f aca="false">X1272+H1273</f>
        <v>278130</v>
      </c>
      <c r="Y1273" s="160" t="n">
        <f aca="false">Y1272+I1273</f>
        <v>280980</v>
      </c>
      <c r="Z1273" s="161" t="n">
        <v>307200</v>
      </c>
      <c r="AA1273" s="139" t="n">
        <f aca="false">ROUNDDOWN(R1273*$AU$2,-1)</f>
        <v>305940</v>
      </c>
      <c r="AB1273" s="140" t="n">
        <f aca="false">Z1273-AA1273</f>
        <v>1260</v>
      </c>
      <c r="AC1273" s="138" t="n">
        <v>307200</v>
      </c>
      <c r="AD1273" s="139" t="n">
        <f aca="false">ROUNDDOWN(S1273*$AU$2,-1)</f>
        <v>305940</v>
      </c>
      <c r="AE1273" s="140" t="n">
        <f aca="false">AC1273-AD1273</f>
        <v>1260</v>
      </c>
      <c r="AF1273" s="141" t="n">
        <v>307950</v>
      </c>
      <c r="AG1273" s="142" t="n">
        <f aca="false">ROUNDDOWN(T1273*$AU$2,-1)</f>
        <v>305940</v>
      </c>
      <c r="AH1273" s="143" t="n">
        <f aca="false">AF1273-AG1273</f>
        <v>2010</v>
      </c>
      <c r="AI1273" s="141" t="n">
        <v>308830</v>
      </c>
      <c r="AJ1273" s="142" t="n">
        <f aca="false">ROUNDDOWN(U1273*$AU$2,-1)</f>
        <v>305940</v>
      </c>
      <c r="AK1273" s="143" t="n">
        <f aca="false">AI1273-AJ1273</f>
        <v>2890</v>
      </c>
      <c r="AL1273" s="141" t="n">
        <v>310970</v>
      </c>
      <c r="AM1273" s="142" t="n">
        <f aca="false">ROUNDDOWN(V1273*$AU$2,-1)</f>
        <v>305940</v>
      </c>
      <c r="AN1273" s="143" t="n">
        <f aca="false">AL1273-AM1273</f>
        <v>5030</v>
      </c>
      <c r="AO1273" s="141" t="n">
        <v>313730</v>
      </c>
      <c r="AP1273" s="142" t="n">
        <f aca="false">ROUNDDOWN(W1273*$AU$2,-1)</f>
        <v>305940</v>
      </c>
      <c r="AQ1273" s="143" t="n">
        <f aca="false">AO1273-AP1273</f>
        <v>7790</v>
      </c>
      <c r="AR1273" s="141" t="n">
        <v>323410</v>
      </c>
      <c r="AS1273" s="142" t="n">
        <f aca="false">ROUNDDOWN(X1273*$AU$2,-1)</f>
        <v>305940</v>
      </c>
      <c r="AT1273" s="144" t="n">
        <f aca="false">AR1273-AS1273</f>
        <v>17470</v>
      </c>
      <c r="AU1273" s="145" t="n">
        <f aca="false">ROUNDDOWN(Y1273*$AU$2,-1)</f>
        <v>309070</v>
      </c>
    </row>
    <row r="1274" customFormat="false" ht="14.4" hidden="false" customHeight="false" outlineLevel="0" collapsed="false">
      <c r="B1274" s="156" t="n">
        <f aca="false">B1273</f>
        <v>223</v>
      </c>
      <c r="C1274" s="156" t="n">
        <f aca="false">C1273</f>
        <v>223</v>
      </c>
      <c r="D1274" s="156" t="n">
        <f aca="false">D1273</f>
        <v>223</v>
      </c>
      <c r="E1274" s="156" t="n">
        <f aca="false">E1273</f>
        <v>223</v>
      </c>
      <c r="F1274" s="156" t="n">
        <f aca="false">F1273</f>
        <v>223</v>
      </c>
      <c r="G1274" s="156" t="n">
        <f aca="false">G1273</f>
        <v>223</v>
      </c>
      <c r="H1274" s="156" t="n">
        <f aca="false">H1273</f>
        <v>223</v>
      </c>
      <c r="I1274" s="111" t="n">
        <f aca="false">I1273</f>
        <v>223</v>
      </c>
      <c r="J1274" s="166" t="n">
        <v>1261</v>
      </c>
      <c r="K1274" s="167" t="n">
        <v>1261</v>
      </c>
      <c r="L1274" s="167" t="n">
        <v>1261</v>
      </c>
      <c r="M1274" s="167" t="n">
        <v>1261</v>
      </c>
      <c r="N1274" s="167" t="n">
        <v>1261</v>
      </c>
      <c r="O1274" s="167" t="n">
        <v>1261</v>
      </c>
      <c r="P1274" s="157" t="n">
        <v>400</v>
      </c>
      <c r="Q1274" s="157" t="n">
        <v>400</v>
      </c>
      <c r="R1274" s="158" t="n">
        <f aca="false">R1273+B1274</f>
        <v>278353</v>
      </c>
      <c r="S1274" s="158" t="n">
        <f aca="false">S1273+C1274</f>
        <v>278353</v>
      </c>
      <c r="T1274" s="158" t="n">
        <f aca="false">T1273+D1274</f>
        <v>278353</v>
      </c>
      <c r="U1274" s="158" t="n">
        <f aca="false">U1273+E1274</f>
        <v>278353</v>
      </c>
      <c r="V1274" s="158" t="n">
        <f aca="false">V1273+F1274</f>
        <v>278353</v>
      </c>
      <c r="W1274" s="158" t="n">
        <f aca="false">W1273+G1274</f>
        <v>278353</v>
      </c>
      <c r="X1274" s="158" t="n">
        <f aca="false">X1273+H1274</f>
        <v>278353</v>
      </c>
      <c r="Y1274" s="158" t="n">
        <f aca="false">Y1273+I1274</f>
        <v>281203</v>
      </c>
      <c r="Z1274" s="159" t="n">
        <v>307440</v>
      </c>
      <c r="AA1274" s="123" t="n">
        <f aca="false">ROUNDDOWN(R1274*$AU$2,-1)</f>
        <v>306180</v>
      </c>
      <c r="AB1274" s="75" t="n">
        <f aca="false">Z1274-AA1274</f>
        <v>1260</v>
      </c>
      <c r="AC1274" s="73" t="n">
        <v>307440</v>
      </c>
      <c r="AD1274" s="123" t="n">
        <f aca="false">ROUNDDOWN(S1274*$AU$2,-1)</f>
        <v>306180</v>
      </c>
      <c r="AE1274" s="75" t="n">
        <f aca="false">AC1274-AD1274</f>
        <v>1260</v>
      </c>
      <c r="AF1274" s="69" t="n">
        <v>308200</v>
      </c>
      <c r="AG1274" s="124" t="n">
        <f aca="false">ROUNDDOWN(T1274*$AU$2,-1)</f>
        <v>306180</v>
      </c>
      <c r="AH1274" s="77" t="n">
        <f aca="false">AF1274-AG1274</f>
        <v>2020</v>
      </c>
      <c r="AI1274" s="69" t="n">
        <v>309080</v>
      </c>
      <c r="AJ1274" s="124" t="n">
        <f aca="false">ROUNDDOWN(U1274*$AU$2,-1)</f>
        <v>306180</v>
      </c>
      <c r="AK1274" s="77" t="n">
        <f aca="false">AI1274-AJ1274</f>
        <v>2900</v>
      </c>
      <c r="AL1274" s="69" t="n">
        <v>311210</v>
      </c>
      <c r="AM1274" s="124" t="n">
        <f aca="false">ROUNDDOWN(V1274*$AU$2,-1)</f>
        <v>306180</v>
      </c>
      <c r="AN1274" s="77" t="n">
        <f aca="false">AL1274-AM1274</f>
        <v>5030</v>
      </c>
      <c r="AO1274" s="69" t="n">
        <v>313980</v>
      </c>
      <c r="AP1274" s="124" t="n">
        <f aca="false">ROUNDDOWN(W1274*$AU$2,-1)</f>
        <v>306180</v>
      </c>
      <c r="AQ1274" s="77" t="n">
        <f aca="false">AO1274-AP1274</f>
        <v>7800</v>
      </c>
      <c r="AR1274" s="69" t="n">
        <v>323660</v>
      </c>
      <c r="AS1274" s="124" t="n">
        <f aca="false">ROUNDDOWN(X1274*$AU$2,-1)</f>
        <v>306180</v>
      </c>
      <c r="AT1274" s="125" t="n">
        <f aca="false">AR1274-AS1274</f>
        <v>17480</v>
      </c>
      <c r="AU1274" s="70" t="n">
        <f aca="false">ROUNDDOWN(Y1274*$AU$2,-1)</f>
        <v>309320</v>
      </c>
    </row>
    <row r="1275" customFormat="false" ht="14.4" hidden="false" customHeight="false" outlineLevel="0" collapsed="false">
      <c r="B1275" s="156" t="n">
        <f aca="false">B1274</f>
        <v>223</v>
      </c>
      <c r="C1275" s="156" t="n">
        <f aca="false">C1274</f>
        <v>223</v>
      </c>
      <c r="D1275" s="156" t="n">
        <f aca="false">D1274</f>
        <v>223</v>
      </c>
      <c r="E1275" s="156" t="n">
        <f aca="false">E1274</f>
        <v>223</v>
      </c>
      <c r="F1275" s="156" t="n">
        <f aca="false">F1274</f>
        <v>223</v>
      </c>
      <c r="G1275" s="156" t="n">
        <f aca="false">G1274</f>
        <v>223</v>
      </c>
      <c r="H1275" s="156" t="n">
        <f aca="false">H1274</f>
        <v>223</v>
      </c>
      <c r="I1275" s="111" t="n">
        <f aca="false">I1274</f>
        <v>223</v>
      </c>
      <c r="J1275" s="166" t="n">
        <v>1262</v>
      </c>
      <c r="K1275" s="167" t="n">
        <v>1262</v>
      </c>
      <c r="L1275" s="167" t="n">
        <v>1262</v>
      </c>
      <c r="M1275" s="167" t="n">
        <v>1262</v>
      </c>
      <c r="N1275" s="167" t="n">
        <v>1262</v>
      </c>
      <c r="O1275" s="167" t="n">
        <v>1262</v>
      </c>
      <c r="P1275" s="157" t="n">
        <v>400</v>
      </c>
      <c r="Q1275" s="157" t="n">
        <v>400</v>
      </c>
      <c r="R1275" s="158" t="n">
        <f aca="false">R1274+B1275</f>
        <v>278576</v>
      </c>
      <c r="S1275" s="158" t="n">
        <f aca="false">S1274+C1275</f>
        <v>278576</v>
      </c>
      <c r="T1275" s="158" t="n">
        <f aca="false">T1274+D1275</f>
        <v>278576</v>
      </c>
      <c r="U1275" s="158" t="n">
        <f aca="false">U1274+E1275</f>
        <v>278576</v>
      </c>
      <c r="V1275" s="158" t="n">
        <f aca="false">V1274+F1275</f>
        <v>278576</v>
      </c>
      <c r="W1275" s="158" t="n">
        <f aca="false">W1274+G1275</f>
        <v>278576</v>
      </c>
      <c r="X1275" s="158" t="n">
        <f aca="false">X1274+H1275</f>
        <v>278576</v>
      </c>
      <c r="Y1275" s="158" t="n">
        <f aca="false">Y1274+I1275</f>
        <v>281426</v>
      </c>
      <c r="Z1275" s="159" t="n">
        <v>307690</v>
      </c>
      <c r="AA1275" s="123" t="n">
        <f aca="false">ROUNDDOWN(R1275*$AU$2,-1)</f>
        <v>306430</v>
      </c>
      <c r="AB1275" s="75" t="n">
        <f aca="false">Z1275-AA1275</f>
        <v>1260</v>
      </c>
      <c r="AC1275" s="73" t="n">
        <v>307690</v>
      </c>
      <c r="AD1275" s="123" t="n">
        <f aca="false">ROUNDDOWN(S1275*$AU$2,-1)</f>
        <v>306430</v>
      </c>
      <c r="AE1275" s="75" t="n">
        <f aca="false">AC1275-AD1275</f>
        <v>1260</v>
      </c>
      <c r="AF1275" s="69" t="n">
        <v>308440</v>
      </c>
      <c r="AG1275" s="124" t="n">
        <f aca="false">ROUNDDOWN(T1275*$AU$2,-1)</f>
        <v>306430</v>
      </c>
      <c r="AH1275" s="77" t="n">
        <f aca="false">AF1275-AG1275</f>
        <v>2010</v>
      </c>
      <c r="AI1275" s="69" t="n">
        <v>309320</v>
      </c>
      <c r="AJ1275" s="124" t="n">
        <f aca="false">ROUNDDOWN(U1275*$AU$2,-1)</f>
        <v>306430</v>
      </c>
      <c r="AK1275" s="77" t="n">
        <f aca="false">AI1275-AJ1275</f>
        <v>2890</v>
      </c>
      <c r="AL1275" s="69" t="n">
        <v>311460</v>
      </c>
      <c r="AM1275" s="124" t="n">
        <f aca="false">ROUNDDOWN(V1275*$AU$2,-1)</f>
        <v>306430</v>
      </c>
      <c r="AN1275" s="77" t="n">
        <f aca="false">AL1275-AM1275</f>
        <v>5030</v>
      </c>
      <c r="AO1275" s="69" t="n">
        <v>314220</v>
      </c>
      <c r="AP1275" s="124" t="n">
        <f aca="false">ROUNDDOWN(W1275*$AU$2,-1)</f>
        <v>306430</v>
      </c>
      <c r="AQ1275" s="77" t="n">
        <f aca="false">AO1275-AP1275</f>
        <v>7790</v>
      </c>
      <c r="AR1275" s="69" t="n">
        <v>323900</v>
      </c>
      <c r="AS1275" s="124" t="n">
        <f aca="false">ROUNDDOWN(X1275*$AU$2,-1)</f>
        <v>306430</v>
      </c>
      <c r="AT1275" s="125" t="n">
        <f aca="false">AR1275-AS1275</f>
        <v>17470</v>
      </c>
      <c r="AU1275" s="70" t="n">
        <f aca="false">ROUNDDOWN(Y1275*$AU$2,-1)</f>
        <v>309560</v>
      </c>
    </row>
    <row r="1276" customFormat="false" ht="14.4" hidden="false" customHeight="false" outlineLevel="0" collapsed="false">
      <c r="B1276" s="156" t="n">
        <f aca="false">B1275</f>
        <v>223</v>
      </c>
      <c r="C1276" s="156" t="n">
        <f aca="false">C1275</f>
        <v>223</v>
      </c>
      <c r="D1276" s="156" t="n">
        <f aca="false">D1275</f>
        <v>223</v>
      </c>
      <c r="E1276" s="156" t="n">
        <f aca="false">E1275</f>
        <v>223</v>
      </c>
      <c r="F1276" s="156" t="n">
        <f aca="false">F1275</f>
        <v>223</v>
      </c>
      <c r="G1276" s="156" t="n">
        <f aca="false">G1275</f>
        <v>223</v>
      </c>
      <c r="H1276" s="156" t="n">
        <f aca="false">H1275</f>
        <v>223</v>
      </c>
      <c r="I1276" s="111" t="n">
        <f aca="false">I1275</f>
        <v>223</v>
      </c>
      <c r="J1276" s="166" t="n">
        <v>1263</v>
      </c>
      <c r="K1276" s="167" t="n">
        <v>1263</v>
      </c>
      <c r="L1276" s="167" t="n">
        <v>1263</v>
      </c>
      <c r="M1276" s="167" t="n">
        <v>1263</v>
      </c>
      <c r="N1276" s="167" t="n">
        <v>1263</v>
      </c>
      <c r="O1276" s="167" t="n">
        <v>1263</v>
      </c>
      <c r="P1276" s="157" t="n">
        <v>400</v>
      </c>
      <c r="Q1276" s="157" t="n">
        <v>400</v>
      </c>
      <c r="R1276" s="158" t="n">
        <f aca="false">R1275+B1276</f>
        <v>278799</v>
      </c>
      <c r="S1276" s="158" t="n">
        <f aca="false">S1275+C1276</f>
        <v>278799</v>
      </c>
      <c r="T1276" s="158" t="n">
        <f aca="false">T1275+D1276</f>
        <v>278799</v>
      </c>
      <c r="U1276" s="158" t="n">
        <f aca="false">U1275+E1276</f>
        <v>278799</v>
      </c>
      <c r="V1276" s="158" t="n">
        <f aca="false">V1275+F1276</f>
        <v>278799</v>
      </c>
      <c r="W1276" s="158" t="n">
        <f aca="false">W1275+G1276</f>
        <v>278799</v>
      </c>
      <c r="X1276" s="158" t="n">
        <f aca="false">X1275+H1276</f>
        <v>278799</v>
      </c>
      <c r="Y1276" s="158" t="n">
        <f aca="false">Y1275+I1276</f>
        <v>281649</v>
      </c>
      <c r="Z1276" s="159" t="n">
        <v>307930</v>
      </c>
      <c r="AA1276" s="123" t="n">
        <f aca="false">ROUNDDOWN(R1276*$AU$2,-1)</f>
        <v>306670</v>
      </c>
      <c r="AB1276" s="75" t="n">
        <f aca="false">Z1276-AA1276</f>
        <v>1260</v>
      </c>
      <c r="AC1276" s="73" t="n">
        <v>307930</v>
      </c>
      <c r="AD1276" s="123" t="n">
        <f aca="false">ROUNDDOWN(S1276*$AU$2,-1)</f>
        <v>306670</v>
      </c>
      <c r="AE1276" s="75" t="n">
        <f aca="false">AC1276-AD1276</f>
        <v>1260</v>
      </c>
      <c r="AF1276" s="69" t="n">
        <v>308690</v>
      </c>
      <c r="AG1276" s="124" t="n">
        <f aca="false">ROUNDDOWN(T1276*$AU$2,-1)</f>
        <v>306670</v>
      </c>
      <c r="AH1276" s="77" t="n">
        <f aca="false">AF1276-AG1276</f>
        <v>2020</v>
      </c>
      <c r="AI1276" s="69" t="n">
        <v>309570</v>
      </c>
      <c r="AJ1276" s="124" t="n">
        <f aca="false">ROUNDDOWN(U1276*$AU$2,-1)</f>
        <v>306670</v>
      </c>
      <c r="AK1276" s="77" t="n">
        <f aca="false">AI1276-AJ1276</f>
        <v>2900</v>
      </c>
      <c r="AL1276" s="69" t="n">
        <v>311700</v>
      </c>
      <c r="AM1276" s="124" t="n">
        <f aca="false">ROUNDDOWN(V1276*$AU$2,-1)</f>
        <v>306670</v>
      </c>
      <c r="AN1276" s="77" t="n">
        <f aca="false">AL1276-AM1276</f>
        <v>5030</v>
      </c>
      <c r="AO1276" s="69" t="n">
        <v>314470</v>
      </c>
      <c r="AP1276" s="124" t="n">
        <f aca="false">ROUNDDOWN(W1276*$AU$2,-1)</f>
        <v>306670</v>
      </c>
      <c r="AQ1276" s="77" t="n">
        <f aca="false">AO1276-AP1276</f>
        <v>7800</v>
      </c>
      <c r="AR1276" s="69" t="n">
        <v>324150</v>
      </c>
      <c r="AS1276" s="124" t="n">
        <f aca="false">ROUNDDOWN(X1276*$AU$2,-1)</f>
        <v>306670</v>
      </c>
      <c r="AT1276" s="125" t="n">
        <f aca="false">AR1276-AS1276</f>
        <v>17480</v>
      </c>
      <c r="AU1276" s="70" t="n">
        <f aca="false">ROUNDDOWN(Y1276*$AU$2,-1)</f>
        <v>309810</v>
      </c>
    </row>
    <row r="1277" customFormat="false" ht="14.4" hidden="false" customHeight="false" outlineLevel="0" collapsed="false">
      <c r="B1277" s="156" t="n">
        <f aca="false">B1276</f>
        <v>223</v>
      </c>
      <c r="C1277" s="156" t="n">
        <f aca="false">C1276</f>
        <v>223</v>
      </c>
      <c r="D1277" s="156" t="n">
        <f aca="false">D1276</f>
        <v>223</v>
      </c>
      <c r="E1277" s="156" t="n">
        <f aca="false">E1276</f>
        <v>223</v>
      </c>
      <c r="F1277" s="156" t="n">
        <f aca="false">F1276</f>
        <v>223</v>
      </c>
      <c r="G1277" s="156" t="n">
        <f aca="false">G1276</f>
        <v>223</v>
      </c>
      <c r="H1277" s="156" t="n">
        <f aca="false">H1276</f>
        <v>223</v>
      </c>
      <c r="I1277" s="111" t="n">
        <f aca="false">I1276</f>
        <v>223</v>
      </c>
      <c r="J1277" s="166" t="n">
        <v>1264</v>
      </c>
      <c r="K1277" s="167" t="n">
        <v>1264</v>
      </c>
      <c r="L1277" s="167" t="n">
        <v>1264</v>
      </c>
      <c r="M1277" s="167" t="n">
        <v>1264</v>
      </c>
      <c r="N1277" s="167" t="n">
        <v>1264</v>
      </c>
      <c r="O1277" s="167" t="n">
        <v>1264</v>
      </c>
      <c r="P1277" s="157" t="n">
        <v>400</v>
      </c>
      <c r="Q1277" s="157" t="n">
        <v>400</v>
      </c>
      <c r="R1277" s="158" t="n">
        <f aca="false">R1276+B1277</f>
        <v>279022</v>
      </c>
      <c r="S1277" s="158" t="n">
        <f aca="false">S1276+C1277</f>
        <v>279022</v>
      </c>
      <c r="T1277" s="158" t="n">
        <f aca="false">T1276+D1277</f>
        <v>279022</v>
      </c>
      <c r="U1277" s="158" t="n">
        <f aca="false">U1276+E1277</f>
        <v>279022</v>
      </c>
      <c r="V1277" s="158" t="n">
        <f aca="false">V1276+F1277</f>
        <v>279022</v>
      </c>
      <c r="W1277" s="158" t="n">
        <f aca="false">W1276+G1277</f>
        <v>279022</v>
      </c>
      <c r="X1277" s="158" t="n">
        <f aca="false">X1276+H1277</f>
        <v>279022</v>
      </c>
      <c r="Y1277" s="158" t="n">
        <f aca="false">Y1276+I1277</f>
        <v>281872</v>
      </c>
      <c r="Z1277" s="159" t="n">
        <v>308180</v>
      </c>
      <c r="AA1277" s="123" t="n">
        <f aca="false">ROUNDDOWN(R1277*$AU$2,-1)</f>
        <v>306920</v>
      </c>
      <c r="AB1277" s="75" t="n">
        <f aca="false">Z1277-AA1277</f>
        <v>1260</v>
      </c>
      <c r="AC1277" s="73" t="n">
        <v>308180</v>
      </c>
      <c r="AD1277" s="123" t="n">
        <f aca="false">ROUNDDOWN(S1277*$AU$2,-1)</f>
        <v>306920</v>
      </c>
      <c r="AE1277" s="75" t="n">
        <f aca="false">AC1277-AD1277</f>
        <v>1260</v>
      </c>
      <c r="AF1277" s="69" t="n">
        <v>308930</v>
      </c>
      <c r="AG1277" s="124" t="n">
        <f aca="false">ROUNDDOWN(T1277*$AU$2,-1)</f>
        <v>306920</v>
      </c>
      <c r="AH1277" s="77" t="n">
        <f aca="false">AF1277-AG1277</f>
        <v>2010</v>
      </c>
      <c r="AI1277" s="69" t="n">
        <v>309810</v>
      </c>
      <c r="AJ1277" s="124" t="n">
        <f aca="false">ROUNDDOWN(U1277*$AU$2,-1)</f>
        <v>306920</v>
      </c>
      <c r="AK1277" s="77" t="n">
        <f aca="false">AI1277-AJ1277</f>
        <v>2890</v>
      </c>
      <c r="AL1277" s="69" t="n">
        <v>311950</v>
      </c>
      <c r="AM1277" s="124" t="n">
        <f aca="false">ROUNDDOWN(V1277*$AU$2,-1)</f>
        <v>306920</v>
      </c>
      <c r="AN1277" s="77" t="n">
        <f aca="false">AL1277-AM1277</f>
        <v>5030</v>
      </c>
      <c r="AO1277" s="69" t="n">
        <v>314710</v>
      </c>
      <c r="AP1277" s="124" t="n">
        <f aca="false">ROUNDDOWN(W1277*$AU$2,-1)</f>
        <v>306920</v>
      </c>
      <c r="AQ1277" s="77" t="n">
        <f aca="false">AO1277-AP1277</f>
        <v>7790</v>
      </c>
      <c r="AR1277" s="69" t="n">
        <v>324390</v>
      </c>
      <c r="AS1277" s="124" t="n">
        <f aca="false">ROUNDDOWN(X1277*$AU$2,-1)</f>
        <v>306920</v>
      </c>
      <c r="AT1277" s="125" t="n">
        <f aca="false">AR1277-AS1277</f>
        <v>17470</v>
      </c>
      <c r="AU1277" s="70" t="n">
        <f aca="false">ROUNDDOWN(Y1277*$AU$2,-1)</f>
        <v>310050</v>
      </c>
    </row>
    <row r="1278" customFormat="false" ht="14.4" hidden="false" customHeight="false" outlineLevel="0" collapsed="false">
      <c r="B1278" s="156" t="n">
        <f aca="false">B1277</f>
        <v>223</v>
      </c>
      <c r="C1278" s="156" t="n">
        <f aca="false">C1277</f>
        <v>223</v>
      </c>
      <c r="D1278" s="156" t="n">
        <f aca="false">D1277</f>
        <v>223</v>
      </c>
      <c r="E1278" s="156" t="n">
        <f aca="false">E1277</f>
        <v>223</v>
      </c>
      <c r="F1278" s="156" t="n">
        <f aca="false">F1277</f>
        <v>223</v>
      </c>
      <c r="G1278" s="156" t="n">
        <f aca="false">G1277</f>
        <v>223</v>
      </c>
      <c r="H1278" s="156" t="n">
        <f aca="false">H1277</f>
        <v>223</v>
      </c>
      <c r="I1278" s="111" t="n">
        <f aca="false">I1277</f>
        <v>223</v>
      </c>
      <c r="J1278" s="166" t="n">
        <v>1265</v>
      </c>
      <c r="K1278" s="167" t="n">
        <v>1265</v>
      </c>
      <c r="L1278" s="167" t="n">
        <v>1265</v>
      </c>
      <c r="M1278" s="167" t="n">
        <v>1265</v>
      </c>
      <c r="N1278" s="167" t="n">
        <v>1265</v>
      </c>
      <c r="O1278" s="167" t="n">
        <v>1265</v>
      </c>
      <c r="P1278" s="157" t="n">
        <v>400</v>
      </c>
      <c r="Q1278" s="157" t="n">
        <v>400</v>
      </c>
      <c r="R1278" s="158" t="n">
        <f aca="false">R1277+B1278</f>
        <v>279245</v>
      </c>
      <c r="S1278" s="158" t="n">
        <f aca="false">S1277+C1278</f>
        <v>279245</v>
      </c>
      <c r="T1278" s="158" t="n">
        <f aca="false">T1277+D1278</f>
        <v>279245</v>
      </c>
      <c r="U1278" s="158" t="n">
        <f aca="false">U1277+E1278</f>
        <v>279245</v>
      </c>
      <c r="V1278" s="158" t="n">
        <f aca="false">V1277+F1278</f>
        <v>279245</v>
      </c>
      <c r="W1278" s="158" t="n">
        <f aca="false">W1277+G1278</f>
        <v>279245</v>
      </c>
      <c r="X1278" s="158" t="n">
        <f aca="false">X1277+H1278</f>
        <v>279245</v>
      </c>
      <c r="Y1278" s="158" t="n">
        <f aca="false">Y1277+I1278</f>
        <v>282095</v>
      </c>
      <c r="Z1278" s="159" t="n">
        <v>308420</v>
      </c>
      <c r="AA1278" s="123" t="n">
        <f aca="false">ROUNDDOWN(R1278*$AU$2,-1)</f>
        <v>307160</v>
      </c>
      <c r="AB1278" s="75" t="n">
        <f aca="false">Z1278-AA1278</f>
        <v>1260</v>
      </c>
      <c r="AC1278" s="73" t="n">
        <v>308420</v>
      </c>
      <c r="AD1278" s="123" t="n">
        <f aca="false">ROUNDDOWN(S1278*$AU$2,-1)</f>
        <v>307160</v>
      </c>
      <c r="AE1278" s="75" t="n">
        <f aca="false">AC1278-AD1278</f>
        <v>1260</v>
      </c>
      <c r="AF1278" s="69" t="n">
        <v>309180</v>
      </c>
      <c r="AG1278" s="124" t="n">
        <f aca="false">ROUNDDOWN(T1278*$AU$2,-1)</f>
        <v>307160</v>
      </c>
      <c r="AH1278" s="77" t="n">
        <f aca="false">AF1278-AG1278</f>
        <v>2020</v>
      </c>
      <c r="AI1278" s="69" t="n">
        <v>310060</v>
      </c>
      <c r="AJ1278" s="124" t="n">
        <f aca="false">ROUNDDOWN(U1278*$AU$2,-1)</f>
        <v>307160</v>
      </c>
      <c r="AK1278" s="77" t="n">
        <f aca="false">AI1278-AJ1278</f>
        <v>2900</v>
      </c>
      <c r="AL1278" s="69" t="n">
        <v>312190</v>
      </c>
      <c r="AM1278" s="124" t="n">
        <f aca="false">ROUNDDOWN(V1278*$AU$2,-1)</f>
        <v>307160</v>
      </c>
      <c r="AN1278" s="77" t="n">
        <f aca="false">AL1278-AM1278</f>
        <v>5030</v>
      </c>
      <c r="AO1278" s="69" t="n">
        <v>314960</v>
      </c>
      <c r="AP1278" s="124" t="n">
        <f aca="false">ROUNDDOWN(W1278*$AU$2,-1)</f>
        <v>307160</v>
      </c>
      <c r="AQ1278" s="77" t="n">
        <f aca="false">AO1278-AP1278</f>
        <v>7800</v>
      </c>
      <c r="AR1278" s="69" t="n">
        <v>324640</v>
      </c>
      <c r="AS1278" s="124" t="n">
        <f aca="false">ROUNDDOWN(X1278*$AU$2,-1)</f>
        <v>307160</v>
      </c>
      <c r="AT1278" s="125" t="n">
        <f aca="false">AR1278-AS1278</f>
        <v>17480</v>
      </c>
      <c r="AU1278" s="70" t="n">
        <f aca="false">ROUNDDOWN(Y1278*$AU$2,-1)</f>
        <v>310300</v>
      </c>
    </row>
    <row r="1279" customFormat="false" ht="14.4" hidden="false" customHeight="false" outlineLevel="0" collapsed="false">
      <c r="B1279" s="156" t="n">
        <f aca="false">B1278</f>
        <v>223</v>
      </c>
      <c r="C1279" s="156" t="n">
        <f aca="false">C1278</f>
        <v>223</v>
      </c>
      <c r="D1279" s="156" t="n">
        <f aca="false">D1278</f>
        <v>223</v>
      </c>
      <c r="E1279" s="156" t="n">
        <f aca="false">E1278</f>
        <v>223</v>
      </c>
      <c r="F1279" s="156" t="n">
        <f aca="false">F1278</f>
        <v>223</v>
      </c>
      <c r="G1279" s="156" t="n">
        <f aca="false">G1278</f>
        <v>223</v>
      </c>
      <c r="H1279" s="156" t="n">
        <f aca="false">H1278</f>
        <v>223</v>
      </c>
      <c r="I1279" s="111" t="n">
        <f aca="false">I1278</f>
        <v>223</v>
      </c>
      <c r="J1279" s="166" t="n">
        <v>1266</v>
      </c>
      <c r="K1279" s="167" t="n">
        <v>1266</v>
      </c>
      <c r="L1279" s="167" t="n">
        <v>1266</v>
      </c>
      <c r="M1279" s="167" t="n">
        <v>1266</v>
      </c>
      <c r="N1279" s="167" t="n">
        <v>1266</v>
      </c>
      <c r="O1279" s="167" t="n">
        <v>1266</v>
      </c>
      <c r="P1279" s="157" t="n">
        <v>400</v>
      </c>
      <c r="Q1279" s="157" t="n">
        <v>400</v>
      </c>
      <c r="R1279" s="158" t="n">
        <f aca="false">R1278+B1279</f>
        <v>279468</v>
      </c>
      <c r="S1279" s="158" t="n">
        <f aca="false">S1278+C1279</f>
        <v>279468</v>
      </c>
      <c r="T1279" s="158" t="n">
        <f aca="false">T1278+D1279</f>
        <v>279468</v>
      </c>
      <c r="U1279" s="158" t="n">
        <f aca="false">U1278+E1279</f>
        <v>279468</v>
      </c>
      <c r="V1279" s="158" t="n">
        <f aca="false">V1278+F1279</f>
        <v>279468</v>
      </c>
      <c r="W1279" s="158" t="n">
        <f aca="false">W1278+G1279</f>
        <v>279468</v>
      </c>
      <c r="X1279" s="158" t="n">
        <f aca="false">X1278+H1279</f>
        <v>279468</v>
      </c>
      <c r="Y1279" s="158" t="n">
        <f aca="false">Y1278+I1279</f>
        <v>282318</v>
      </c>
      <c r="Z1279" s="159" t="n">
        <v>308670</v>
      </c>
      <c r="AA1279" s="123" t="n">
        <f aca="false">ROUNDDOWN(R1279*$AU$2,-1)</f>
        <v>307410</v>
      </c>
      <c r="AB1279" s="75" t="n">
        <f aca="false">Z1279-AA1279</f>
        <v>1260</v>
      </c>
      <c r="AC1279" s="73" t="n">
        <v>308670</v>
      </c>
      <c r="AD1279" s="123" t="n">
        <f aca="false">ROUNDDOWN(S1279*$AU$2,-1)</f>
        <v>307410</v>
      </c>
      <c r="AE1279" s="75" t="n">
        <f aca="false">AC1279-AD1279</f>
        <v>1260</v>
      </c>
      <c r="AF1279" s="69" t="n">
        <v>309420</v>
      </c>
      <c r="AG1279" s="124" t="n">
        <f aca="false">ROUNDDOWN(T1279*$AU$2,-1)</f>
        <v>307410</v>
      </c>
      <c r="AH1279" s="77" t="n">
        <f aca="false">AF1279-AG1279</f>
        <v>2010</v>
      </c>
      <c r="AI1279" s="69" t="n">
        <v>310300</v>
      </c>
      <c r="AJ1279" s="124" t="n">
        <f aca="false">ROUNDDOWN(U1279*$AU$2,-1)</f>
        <v>307410</v>
      </c>
      <c r="AK1279" s="77" t="n">
        <f aca="false">AI1279-AJ1279</f>
        <v>2890</v>
      </c>
      <c r="AL1279" s="69" t="n">
        <v>312440</v>
      </c>
      <c r="AM1279" s="124" t="n">
        <f aca="false">ROUNDDOWN(V1279*$AU$2,-1)</f>
        <v>307410</v>
      </c>
      <c r="AN1279" s="77" t="n">
        <f aca="false">AL1279-AM1279</f>
        <v>5030</v>
      </c>
      <c r="AO1279" s="69" t="n">
        <v>315200</v>
      </c>
      <c r="AP1279" s="124" t="n">
        <f aca="false">ROUNDDOWN(W1279*$AU$2,-1)</f>
        <v>307410</v>
      </c>
      <c r="AQ1279" s="77" t="n">
        <f aca="false">AO1279-AP1279</f>
        <v>7790</v>
      </c>
      <c r="AR1279" s="69" t="n">
        <v>324890</v>
      </c>
      <c r="AS1279" s="124" t="n">
        <f aca="false">ROUNDDOWN(X1279*$AU$2,-1)</f>
        <v>307410</v>
      </c>
      <c r="AT1279" s="125" t="n">
        <f aca="false">AR1279-AS1279</f>
        <v>17480</v>
      </c>
      <c r="AU1279" s="70" t="n">
        <f aca="false">ROUNDDOWN(Y1279*$AU$2,-1)</f>
        <v>310540</v>
      </c>
    </row>
    <row r="1280" customFormat="false" ht="14.4" hidden="false" customHeight="false" outlineLevel="0" collapsed="false">
      <c r="B1280" s="156" t="n">
        <f aca="false">B1279</f>
        <v>223</v>
      </c>
      <c r="C1280" s="156" t="n">
        <f aca="false">C1279</f>
        <v>223</v>
      </c>
      <c r="D1280" s="156" t="n">
        <f aca="false">D1279</f>
        <v>223</v>
      </c>
      <c r="E1280" s="156" t="n">
        <f aca="false">E1279</f>
        <v>223</v>
      </c>
      <c r="F1280" s="156" t="n">
        <f aca="false">F1279</f>
        <v>223</v>
      </c>
      <c r="G1280" s="156" t="n">
        <f aca="false">G1279</f>
        <v>223</v>
      </c>
      <c r="H1280" s="156" t="n">
        <f aca="false">H1279</f>
        <v>223</v>
      </c>
      <c r="I1280" s="111" t="n">
        <f aca="false">I1279</f>
        <v>223</v>
      </c>
      <c r="J1280" s="166" t="n">
        <v>1267</v>
      </c>
      <c r="K1280" s="167" t="n">
        <v>1267</v>
      </c>
      <c r="L1280" s="167" t="n">
        <v>1267</v>
      </c>
      <c r="M1280" s="167" t="n">
        <v>1267</v>
      </c>
      <c r="N1280" s="167" t="n">
        <v>1267</v>
      </c>
      <c r="O1280" s="167" t="n">
        <v>1267</v>
      </c>
      <c r="P1280" s="157" t="n">
        <v>400</v>
      </c>
      <c r="Q1280" s="157" t="n">
        <v>400</v>
      </c>
      <c r="R1280" s="158" t="n">
        <f aca="false">R1279+B1280</f>
        <v>279691</v>
      </c>
      <c r="S1280" s="158" t="n">
        <f aca="false">S1279+C1280</f>
        <v>279691</v>
      </c>
      <c r="T1280" s="158" t="n">
        <f aca="false">T1279+D1280</f>
        <v>279691</v>
      </c>
      <c r="U1280" s="158" t="n">
        <f aca="false">U1279+E1280</f>
        <v>279691</v>
      </c>
      <c r="V1280" s="158" t="n">
        <f aca="false">V1279+F1280</f>
        <v>279691</v>
      </c>
      <c r="W1280" s="158" t="n">
        <f aca="false">W1279+G1280</f>
        <v>279691</v>
      </c>
      <c r="X1280" s="158" t="n">
        <f aca="false">X1279+H1280</f>
        <v>279691</v>
      </c>
      <c r="Y1280" s="158" t="n">
        <f aca="false">Y1279+I1280</f>
        <v>282541</v>
      </c>
      <c r="Z1280" s="159" t="n">
        <v>308910</v>
      </c>
      <c r="AA1280" s="123" t="n">
        <f aca="false">ROUNDDOWN(R1280*$AU$2,-1)</f>
        <v>307660</v>
      </c>
      <c r="AB1280" s="75" t="n">
        <f aca="false">Z1280-AA1280</f>
        <v>1250</v>
      </c>
      <c r="AC1280" s="73" t="n">
        <v>308910</v>
      </c>
      <c r="AD1280" s="123" t="n">
        <f aca="false">ROUNDDOWN(S1280*$AU$2,-1)</f>
        <v>307660</v>
      </c>
      <c r="AE1280" s="75" t="n">
        <f aca="false">AC1280-AD1280</f>
        <v>1250</v>
      </c>
      <c r="AF1280" s="69" t="n">
        <v>309670</v>
      </c>
      <c r="AG1280" s="124" t="n">
        <f aca="false">ROUNDDOWN(T1280*$AU$2,-1)</f>
        <v>307660</v>
      </c>
      <c r="AH1280" s="77" t="n">
        <f aca="false">AF1280-AG1280</f>
        <v>2010</v>
      </c>
      <c r="AI1280" s="69" t="n">
        <v>310550</v>
      </c>
      <c r="AJ1280" s="124" t="n">
        <f aca="false">ROUNDDOWN(U1280*$AU$2,-1)</f>
        <v>307660</v>
      </c>
      <c r="AK1280" s="77" t="n">
        <f aca="false">AI1280-AJ1280</f>
        <v>2890</v>
      </c>
      <c r="AL1280" s="69" t="n">
        <v>312680</v>
      </c>
      <c r="AM1280" s="124" t="n">
        <f aca="false">ROUNDDOWN(V1280*$AU$2,-1)</f>
        <v>307660</v>
      </c>
      <c r="AN1280" s="77" t="n">
        <f aca="false">AL1280-AM1280</f>
        <v>5020</v>
      </c>
      <c r="AO1280" s="69" t="n">
        <v>315450</v>
      </c>
      <c r="AP1280" s="124" t="n">
        <f aca="false">ROUNDDOWN(W1280*$AU$2,-1)</f>
        <v>307660</v>
      </c>
      <c r="AQ1280" s="77" t="n">
        <f aca="false">AO1280-AP1280</f>
        <v>7790</v>
      </c>
      <c r="AR1280" s="69" t="n">
        <v>325130</v>
      </c>
      <c r="AS1280" s="124" t="n">
        <f aca="false">ROUNDDOWN(X1280*$AU$2,-1)</f>
        <v>307660</v>
      </c>
      <c r="AT1280" s="125" t="n">
        <f aca="false">AR1280-AS1280</f>
        <v>17470</v>
      </c>
      <c r="AU1280" s="70" t="n">
        <f aca="false">ROUNDDOWN(Y1280*$AU$2,-1)</f>
        <v>310790</v>
      </c>
    </row>
    <row r="1281" customFormat="false" ht="14.4" hidden="false" customHeight="false" outlineLevel="0" collapsed="false">
      <c r="B1281" s="156" t="n">
        <f aca="false">B1280</f>
        <v>223</v>
      </c>
      <c r="C1281" s="156" t="n">
        <f aca="false">C1280</f>
        <v>223</v>
      </c>
      <c r="D1281" s="156" t="n">
        <f aca="false">D1280</f>
        <v>223</v>
      </c>
      <c r="E1281" s="156" t="n">
        <f aca="false">E1280</f>
        <v>223</v>
      </c>
      <c r="F1281" s="156" t="n">
        <f aca="false">F1280</f>
        <v>223</v>
      </c>
      <c r="G1281" s="156" t="n">
        <f aca="false">G1280</f>
        <v>223</v>
      </c>
      <c r="H1281" s="156" t="n">
        <f aca="false">H1280</f>
        <v>223</v>
      </c>
      <c r="I1281" s="111" t="n">
        <f aca="false">I1280</f>
        <v>223</v>
      </c>
      <c r="J1281" s="166" t="n">
        <v>1268</v>
      </c>
      <c r="K1281" s="167" t="n">
        <v>1268</v>
      </c>
      <c r="L1281" s="167" t="n">
        <v>1268</v>
      </c>
      <c r="M1281" s="167" t="n">
        <v>1268</v>
      </c>
      <c r="N1281" s="167" t="n">
        <v>1268</v>
      </c>
      <c r="O1281" s="167" t="n">
        <v>1268</v>
      </c>
      <c r="P1281" s="157" t="n">
        <v>400</v>
      </c>
      <c r="Q1281" s="157" t="n">
        <v>400</v>
      </c>
      <c r="R1281" s="158" t="n">
        <f aca="false">R1280+B1281</f>
        <v>279914</v>
      </c>
      <c r="S1281" s="158" t="n">
        <f aca="false">S1280+C1281</f>
        <v>279914</v>
      </c>
      <c r="T1281" s="158" t="n">
        <f aca="false">T1280+D1281</f>
        <v>279914</v>
      </c>
      <c r="U1281" s="158" t="n">
        <f aca="false">U1280+E1281</f>
        <v>279914</v>
      </c>
      <c r="V1281" s="158" t="n">
        <f aca="false">V1280+F1281</f>
        <v>279914</v>
      </c>
      <c r="W1281" s="158" t="n">
        <f aca="false">W1280+G1281</f>
        <v>279914</v>
      </c>
      <c r="X1281" s="158" t="n">
        <f aca="false">X1280+H1281</f>
        <v>279914</v>
      </c>
      <c r="Y1281" s="158" t="n">
        <f aca="false">Y1280+I1281</f>
        <v>282764</v>
      </c>
      <c r="Z1281" s="159" t="n">
        <v>309160</v>
      </c>
      <c r="AA1281" s="123" t="n">
        <f aca="false">ROUNDDOWN(R1281*$AU$2,-1)</f>
        <v>307900</v>
      </c>
      <c r="AB1281" s="75" t="n">
        <f aca="false">Z1281-AA1281</f>
        <v>1260</v>
      </c>
      <c r="AC1281" s="73" t="n">
        <v>309160</v>
      </c>
      <c r="AD1281" s="123" t="n">
        <f aca="false">ROUNDDOWN(S1281*$AU$2,-1)</f>
        <v>307900</v>
      </c>
      <c r="AE1281" s="75" t="n">
        <f aca="false">AC1281-AD1281</f>
        <v>1260</v>
      </c>
      <c r="AF1281" s="69" t="n">
        <v>309910</v>
      </c>
      <c r="AG1281" s="124" t="n">
        <f aca="false">ROUNDDOWN(T1281*$AU$2,-1)</f>
        <v>307900</v>
      </c>
      <c r="AH1281" s="77" t="n">
        <f aca="false">AF1281-AG1281</f>
        <v>2010</v>
      </c>
      <c r="AI1281" s="69" t="n">
        <v>310790</v>
      </c>
      <c r="AJ1281" s="124" t="n">
        <f aca="false">ROUNDDOWN(U1281*$AU$2,-1)</f>
        <v>307900</v>
      </c>
      <c r="AK1281" s="77" t="n">
        <f aca="false">AI1281-AJ1281</f>
        <v>2890</v>
      </c>
      <c r="AL1281" s="69" t="n">
        <v>312930</v>
      </c>
      <c r="AM1281" s="124" t="n">
        <f aca="false">ROUNDDOWN(V1281*$AU$2,-1)</f>
        <v>307900</v>
      </c>
      <c r="AN1281" s="77" t="n">
        <f aca="false">AL1281-AM1281</f>
        <v>5030</v>
      </c>
      <c r="AO1281" s="69" t="n">
        <v>315700</v>
      </c>
      <c r="AP1281" s="124" t="n">
        <f aca="false">ROUNDDOWN(W1281*$AU$2,-1)</f>
        <v>307900</v>
      </c>
      <c r="AQ1281" s="77" t="n">
        <f aca="false">AO1281-AP1281</f>
        <v>7800</v>
      </c>
      <c r="AR1281" s="69" t="n">
        <v>325380</v>
      </c>
      <c r="AS1281" s="124" t="n">
        <f aca="false">ROUNDDOWN(X1281*$AU$2,-1)</f>
        <v>307900</v>
      </c>
      <c r="AT1281" s="125" t="n">
        <f aca="false">AR1281-AS1281</f>
        <v>17480</v>
      </c>
      <c r="AU1281" s="70" t="n">
        <f aca="false">ROUNDDOWN(Y1281*$AU$2,-1)</f>
        <v>311040</v>
      </c>
    </row>
    <row r="1282" customFormat="false" ht="14.4" hidden="false" customHeight="false" outlineLevel="0" collapsed="false">
      <c r="B1282" s="156" t="n">
        <f aca="false">B1281</f>
        <v>223</v>
      </c>
      <c r="C1282" s="156" t="n">
        <f aca="false">C1281</f>
        <v>223</v>
      </c>
      <c r="D1282" s="156" t="n">
        <f aca="false">D1281</f>
        <v>223</v>
      </c>
      <c r="E1282" s="156" t="n">
        <f aca="false">E1281</f>
        <v>223</v>
      </c>
      <c r="F1282" s="156" t="n">
        <f aca="false">F1281</f>
        <v>223</v>
      </c>
      <c r="G1282" s="156" t="n">
        <f aca="false">G1281</f>
        <v>223</v>
      </c>
      <c r="H1282" s="156" t="n">
        <f aca="false">H1281</f>
        <v>223</v>
      </c>
      <c r="I1282" s="111" t="n">
        <f aca="false">I1281</f>
        <v>223</v>
      </c>
      <c r="J1282" s="166" t="n">
        <v>1269</v>
      </c>
      <c r="K1282" s="167" t="n">
        <v>1269</v>
      </c>
      <c r="L1282" s="167" t="n">
        <v>1269</v>
      </c>
      <c r="M1282" s="167" t="n">
        <v>1269</v>
      </c>
      <c r="N1282" s="167" t="n">
        <v>1269</v>
      </c>
      <c r="O1282" s="167" t="n">
        <v>1269</v>
      </c>
      <c r="P1282" s="157" t="n">
        <v>400</v>
      </c>
      <c r="Q1282" s="157" t="n">
        <v>400</v>
      </c>
      <c r="R1282" s="158" t="n">
        <f aca="false">R1281+B1282</f>
        <v>280137</v>
      </c>
      <c r="S1282" s="158" t="n">
        <f aca="false">S1281+C1282</f>
        <v>280137</v>
      </c>
      <c r="T1282" s="158" t="n">
        <f aca="false">T1281+D1282</f>
        <v>280137</v>
      </c>
      <c r="U1282" s="158" t="n">
        <f aca="false">U1281+E1282</f>
        <v>280137</v>
      </c>
      <c r="V1282" s="158" t="n">
        <f aca="false">V1281+F1282</f>
        <v>280137</v>
      </c>
      <c r="W1282" s="158" t="n">
        <f aca="false">W1281+G1282</f>
        <v>280137</v>
      </c>
      <c r="X1282" s="158" t="n">
        <f aca="false">X1281+H1282</f>
        <v>280137</v>
      </c>
      <c r="Y1282" s="158" t="n">
        <f aca="false">Y1281+I1282</f>
        <v>282987</v>
      </c>
      <c r="Z1282" s="159" t="n">
        <v>309400</v>
      </c>
      <c r="AA1282" s="123" t="n">
        <f aca="false">ROUNDDOWN(R1282*$AU$2,-1)</f>
        <v>308150</v>
      </c>
      <c r="AB1282" s="75" t="n">
        <f aca="false">Z1282-AA1282</f>
        <v>1250</v>
      </c>
      <c r="AC1282" s="73" t="n">
        <v>309400</v>
      </c>
      <c r="AD1282" s="123" t="n">
        <f aca="false">ROUNDDOWN(S1282*$AU$2,-1)</f>
        <v>308150</v>
      </c>
      <c r="AE1282" s="75" t="n">
        <f aca="false">AC1282-AD1282</f>
        <v>1250</v>
      </c>
      <c r="AF1282" s="69" t="n">
        <v>310160</v>
      </c>
      <c r="AG1282" s="124" t="n">
        <f aca="false">ROUNDDOWN(T1282*$AU$2,-1)</f>
        <v>308150</v>
      </c>
      <c r="AH1282" s="77" t="n">
        <f aca="false">AF1282-AG1282</f>
        <v>2010</v>
      </c>
      <c r="AI1282" s="69" t="n">
        <v>311040</v>
      </c>
      <c r="AJ1282" s="124" t="n">
        <f aca="false">ROUNDDOWN(U1282*$AU$2,-1)</f>
        <v>308150</v>
      </c>
      <c r="AK1282" s="77" t="n">
        <f aca="false">AI1282-AJ1282</f>
        <v>2890</v>
      </c>
      <c r="AL1282" s="69" t="n">
        <v>313170</v>
      </c>
      <c r="AM1282" s="124" t="n">
        <f aca="false">ROUNDDOWN(V1282*$AU$2,-1)</f>
        <v>308150</v>
      </c>
      <c r="AN1282" s="77" t="n">
        <f aca="false">AL1282-AM1282</f>
        <v>5020</v>
      </c>
      <c r="AO1282" s="69" t="n">
        <v>315940</v>
      </c>
      <c r="AP1282" s="124" t="n">
        <f aca="false">ROUNDDOWN(W1282*$AU$2,-1)</f>
        <v>308150</v>
      </c>
      <c r="AQ1282" s="77" t="n">
        <f aca="false">AO1282-AP1282</f>
        <v>7790</v>
      </c>
      <c r="AR1282" s="69" t="n">
        <v>325620</v>
      </c>
      <c r="AS1282" s="124" t="n">
        <f aca="false">ROUNDDOWN(X1282*$AU$2,-1)</f>
        <v>308150</v>
      </c>
      <c r="AT1282" s="125" t="n">
        <f aca="false">AR1282-AS1282</f>
        <v>17470</v>
      </c>
      <c r="AU1282" s="70" t="n">
        <f aca="false">ROUNDDOWN(Y1282*$AU$2,-1)</f>
        <v>311280</v>
      </c>
    </row>
    <row r="1283" customFormat="false" ht="14.4" hidden="false" customHeight="false" outlineLevel="0" collapsed="false">
      <c r="B1283" s="156" t="n">
        <f aca="false">B1282</f>
        <v>223</v>
      </c>
      <c r="C1283" s="156" t="n">
        <f aca="false">C1282</f>
        <v>223</v>
      </c>
      <c r="D1283" s="156" t="n">
        <f aca="false">D1282</f>
        <v>223</v>
      </c>
      <c r="E1283" s="156" t="n">
        <f aca="false">E1282</f>
        <v>223</v>
      </c>
      <c r="F1283" s="156" t="n">
        <f aca="false">F1282</f>
        <v>223</v>
      </c>
      <c r="G1283" s="156" t="n">
        <f aca="false">G1282</f>
        <v>223</v>
      </c>
      <c r="H1283" s="156" t="n">
        <f aca="false">H1282</f>
        <v>223</v>
      </c>
      <c r="I1283" s="111" t="n">
        <f aca="false">I1282</f>
        <v>223</v>
      </c>
      <c r="J1283" s="166" t="n">
        <v>1270</v>
      </c>
      <c r="K1283" s="167" t="n">
        <v>1270</v>
      </c>
      <c r="L1283" s="167" t="n">
        <v>1270</v>
      </c>
      <c r="M1283" s="167" t="n">
        <v>1270</v>
      </c>
      <c r="N1283" s="167" t="n">
        <v>1270</v>
      </c>
      <c r="O1283" s="167" t="n">
        <v>1270</v>
      </c>
      <c r="P1283" s="157" t="n">
        <v>400</v>
      </c>
      <c r="Q1283" s="157" t="n">
        <v>400</v>
      </c>
      <c r="R1283" s="158" t="n">
        <f aca="false">R1282+B1283</f>
        <v>280360</v>
      </c>
      <c r="S1283" s="158" t="n">
        <f aca="false">S1282+C1283</f>
        <v>280360</v>
      </c>
      <c r="T1283" s="158" t="n">
        <f aca="false">T1282+D1283</f>
        <v>280360</v>
      </c>
      <c r="U1283" s="158" t="n">
        <f aca="false">U1282+E1283</f>
        <v>280360</v>
      </c>
      <c r="V1283" s="158" t="n">
        <f aca="false">V1282+F1283</f>
        <v>280360</v>
      </c>
      <c r="W1283" s="158" t="n">
        <f aca="false">W1282+G1283</f>
        <v>280360</v>
      </c>
      <c r="X1283" s="158" t="n">
        <f aca="false">X1282+H1283</f>
        <v>280360</v>
      </c>
      <c r="Y1283" s="158" t="n">
        <f aca="false">Y1282+I1283</f>
        <v>283210</v>
      </c>
      <c r="Z1283" s="159" t="n">
        <v>309650</v>
      </c>
      <c r="AA1283" s="123" t="n">
        <f aca="false">ROUNDDOWN(R1283*$AU$2,-1)</f>
        <v>308390</v>
      </c>
      <c r="AB1283" s="75" t="n">
        <f aca="false">Z1283-AA1283</f>
        <v>1260</v>
      </c>
      <c r="AC1283" s="73" t="n">
        <v>309650</v>
      </c>
      <c r="AD1283" s="123" t="n">
        <f aca="false">ROUNDDOWN(S1283*$AU$2,-1)</f>
        <v>308390</v>
      </c>
      <c r="AE1283" s="75" t="n">
        <f aca="false">AC1283-AD1283</f>
        <v>1260</v>
      </c>
      <c r="AF1283" s="69" t="n">
        <v>310400</v>
      </c>
      <c r="AG1283" s="124" t="n">
        <f aca="false">ROUNDDOWN(T1283*$AU$2,-1)</f>
        <v>308390</v>
      </c>
      <c r="AH1283" s="77" t="n">
        <f aca="false">AF1283-AG1283</f>
        <v>2010</v>
      </c>
      <c r="AI1283" s="69" t="n">
        <v>311280</v>
      </c>
      <c r="AJ1283" s="124" t="n">
        <f aca="false">ROUNDDOWN(U1283*$AU$2,-1)</f>
        <v>308390</v>
      </c>
      <c r="AK1283" s="77" t="n">
        <f aca="false">AI1283-AJ1283</f>
        <v>2890</v>
      </c>
      <c r="AL1283" s="69" t="n">
        <v>313420</v>
      </c>
      <c r="AM1283" s="124" t="n">
        <f aca="false">ROUNDDOWN(V1283*$AU$2,-1)</f>
        <v>308390</v>
      </c>
      <c r="AN1283" s="77" t="n">
        <f aca="false">AL1283-AM1283</f>
        <v>5030</v>
      </c>
      <c r="AO1283" s="69" t="n">
        <v>316190</v>
      </c>
      <c r="AP1283" s="124" t="n">
        <f aca="false">ROUNDDOWN(W1283*$AU$2,-1)</f>
        <v>308390</v>
      </c>
      <c r="AQ1283" s="77" t="n">
        <f aca="false">AO1283-AP1283</f>
        <v>7800</v>
      </c>
      <c r="AR1283" s="69" t="n">
        <v>325870</v>
      </c>
      <c r="AS1283" s="124" t="n">
        <f aca="false">ROUNDDOWN(X1283*$AU$2,-1)</f>
        <v>308390</v>
      </c>
      <c r="AT1283" s="125" t="n">
        <f aca="false">AR1283-AS1283</f>
        <v>17480</v>
      </c>
      <c r="AU1283" s="70" t="n">
        <f aca="false">ROUNDDOWN(Y1283*$AU$2,-1)</f>
        <v>311530</v>
      </c>
    </row>
    <row r="1284" customFormat="false" ht="14.4" hidden="false" customHeight="false" outlineLevel="0" collapsed="false">
      <c r="B1284" s="156" t="n">
        <f aca="false">B1283</f>
        <v>223</v>
      </c>
      <c r="C1284" s="156" t="n">
        <f aca="false">C1283</f>
        <v>223</v>
      </c>
      <c r="D1284" s="156" t="n">
        <f aca="false">D1283</f>
        <v>223</v>
      </c>
      <c r="E1284" s="156" t="n">
        <f aca="false">E1283</f>
        <v>223</v>
      </c>
      <c r="F1284" s="156" t="n">
        <f aca="false">F1283</f>
        <v>223</v>
      </c>
      <c r="G1284" s="156" t="n">
        <f aca="false">G1283</f>
        <v>223</v>
      </c>
      <c r="H1284" s="156" t="n">
        <f aca="false">H1283</f>
        <v>223</v>
      </c>
      <c r="I1284" s="111" t="n">
        <f aca="false">I1283</f>
        <v>223</v>
      </c>
      <c r="J1284" s="170" t="n">
        <v>1271</v>
      </c>
      <c r="K1284" s="171" t="n">
        <v>1271</v>
      </c>
      <c r="L1284" s="171" t="n">
        <v>1271</v>
      </c>
      <c r="M1284" s="171" t="n">
        <v>1271</v>
      </c>
      <c r="N1284" s="171" t="n">
        <v>1271</v>
      </c>
      <c r="O1284" s="171" t="n">
        <v>1271</v>
      </c>
      <c r="P1284" s="162" t="n">
        <v>400</v>
      </c>
      <c r="Q1284" s="162" t="n">
        <v>400</v>
      </c>
      <c r="R1284" s="163" t="n">
        <f aca="false">R1283+B1284</f>
        <v>280583</v>
      </c>
      <c r="S1284" s="163" t="n">
        <f aca="false">S1283+C1284</f>
        <v>280583</v>
      </c>
      <c r="T1284" s="163" t="n">
        <f aca="false">T1283+D1284</f>
        <v>280583</v>
      </c>
      <c r="U1284" s="163" t="n">
        <f aca="false">U1283+E1284</f>
        <v>280583</v>
      </c>
      <c r="V1284" s="163" t="n">
        <f aca="false">V1283+F1284</f>
        <v>280583</v>
      </c>
      <c r="W1284" s="163" t="n">
        <f aca="false">W1283+G1284</f>
        <v>280583</v>
      </c>
      <c r="X1284" s="163" t="n">
        <f aca="false">X1283+H1284</f>
        <v>280583</v>
      </c>
      <c r="Y1284" s="163" t="n">
        <f aca="false">Y1283+I1284</f>
        <v>283433</v>
      </c>
      <c r="Z1284" s="164" t="n">
        <v>309890</v>
      </c>
      <c r="AA1284" s="101" t="n">
        <f aca="false">ROUNDDOWN(R1284*$AU$2,-1)</f>
        <v>308640</v>
      </c>
      <c r="AB1284" s="116" t="n">
        <f aca="false">Z1284-AA1284</f>
        <v>1250</v>
      </c>
      <c r="AC1284" s="115" t="n">
        <v>309890</v>
      </c>
      <c r="AD1284" s="101" t="n">
        <f aca="false">ROUNDDOWN(S1284*$AU$2,-1)</f>
        <v>308640</v>
      </c>
      <c r="AE1284" s="116" t="n">
        <f aca="false">AC1284-AD1284</f>
        <v>1250</v>
      </c>
      <c r="AF1284" s="117" t="n">
        <v>310650</v>
      </c>
      <c r="AG1284" s="104" t="n">
        <f aca="false">ROUNDDOWN(T1284*$AU$2,-1)</f>
        <v>308640</v>
      </c>
      <c r="AH1284" s="118" t="n">
        <f aca="false">AF1284-AG1284</f>
        <v>2010</v>
      </c>
      <c r="AI1284" s="117" t="n">
        <v>311530</v>
      </c>
      <c r="AJ1284" s="104" t="n">
        <f aca="false">ROUNDDOWN(U1284*$AU$2,-1)</f>
        <v>308640</v>
      </c>
      <c r="AK1284" s="118" t="n">
        <f aca="false">AI1284-AJ1284</f>
        <v>2890</v>
      </c>
      <c r="AL1284" s="117" t="n">
        <v>313670</v>
      </c>
      <c r="AM1284" s="104" t="n">
        <f aca="false">ROUNDDOWN(V1284*$AU$2,-1)</f>
        <v>308640</v>
      </c>
      <c r="AN1284" s="118" t="n">
        <f aca="false">AL1284-AM1284</f>
        <v>5030</v>
      </c>
      <c r="AO1284" s="117" t="n">
        <v>316430</v>
      </c>
      <c r="AP1284" s="104" t="n">
        <f aca="false">ROUNDDOWN(W1284*$AU$2,-1)</f>
        <v>308640</v>
      </c>
      <c r="AQ1284" s="118" t="n">
        <f aca="false">AO1284-AP1284</f>
        <v>7790</v>
      </c>
      <c r="AR1284" s="117" t="n">
        <v>326110</v>
      </c>
      <c r="AS1284" s="104" t="n">
        <f aca="false">ROUNDDOWN(X1284*$AU$2,-1)</f>
        <v>308640</v>
      </c>
      <c r="AT1284" s="103" t="n">
        <f aca="false">AR1284-AS1284</f>
        <v>17470</v>
      </c>
      <c r="AU1284" s="119" t="n">
        <f aca="false">ROUNDDOWN(Y1284*$AU$2,-1)</f>
        <v>311770</v>
      </c>
    </row>
    <row r="1285" customFormat="false" ht="14.4" hidden="false" customHeight="false" outlineLevel="0" collapsed="false">
      <c r="B1285" s="156" t="n">
        <f aca="false">B1284</f>
        <v>223</v>
      </c>
      <c r="C1285" s="156" t="n">
        <f aca="false">C1284</f>
        <v>223</v>
      </c>
      <c r="D1285" s="156" t="n">
        <f aca="false">D1284</f>
        <v>223</v>
      </c>
      <c r="E1285" s="156" t="n">
        <f aca="false">E1284</f>
        <v>223</v>
      </c>
      <c r="F1285" s="156" t="n">
        <f aca="false">F1284</f>
        <v>223</v>
      </c>
      <c r="G1285" s="156" t="n">
        <f aca="false">G1284</f>
        <v>223</v>
      </c>
      <c r="H1285" s="156" t="n">
        <f aca="false">H1284</f>
        <v>223</v>
      </c>
      <c r="I1285" s="111" t="n">
        <f aca="false">I1284</f>
        <v>223</v>
      </c>
      <c r="J1285" s="166" t="n">
        <v>1272</v>
      </c>
      <c r="K1285" s="167" t="n">
        <v>1272</v>
      </c>
      <c r="L1285" s="167" t="n">
        <v>1272</v>
      </c>
      <c r="M1285" s="167" t="n">
        <v>1272</v>
      </c>
      <c r="N1285" s="167" t="n">
        <v>1272</v>
      </c>
      <c r="O1285" s="167" t="n">
        <v>1272</v>
      </c>
      <c r="P1285" s="157" t="n">
        <v>400</v>
      </c>
      <c r="Q1285" s="157" t="n">
        <v>400</v>
      </c>
      <c r="R1285" s="158" t="n">
        <f aca="false">R1284+B1285</f>
        <v>280806</v>
      </c>
      <c r="S1285" s="158" t="n">
        <f aca="false">S1284+C1285</f>
        <v>280806</v>
      </c>
      <c r="T1285" s="158" t="n">
        <f aca="false">T1284+D1285</f>
        <v>280806</v>
      </c>
      <c r="U1285" s="158" t="n">
        <f aca="false">U1284+E1285</f>
        <v>280806</v>
      </c>
      <c r="V1285" s="158" t="n">
        <f aca="false">V1284+F1285</f>
        <v>280806</v>
      </c>
      <c r="W1285" s="158" t="n">
        <f aca="false">W1284+G1285</f>
        <v>280806</v>
      </c>
      <c r="X1285" s="158" t="n">
        <f aca="false">X1284+H1285</f>
        <v>280806</v>
      </c>
      <c r="Y1285" s="158" t="n">
        <f aca="false">Y1284+I1285</f>
        <v>283656</v>
      </c>
      <c r="Z1285" s="159" t="n">
        <v>310140</v>
      </c>
      <c r="AA1285" s="123" t="n">
        <f aca="false">ROUNDDOWN(R1285*$AU$2,-1)</f>
        <v>308880</v>
      </c>
      <c r="AB1285" s="75" t="n">
        <f aca="false">Z1285-AA1285</f>
        <v>1260</v>
      </c>
      <c r="AC1285" s="73" t="n">
        <v>310140</v>
      </c>
      <c r="AD1285" s="123" t="n">
        <f aca="false">ROUNDDOWN(S1285*$AU$2,-1)</f>
        <v>308880</v>
      </c>
      <c r="AE1285" s="75" t="n">
        <f aca="false">AC1285-AD1285</f>
        <v>1260</v>
      </c>
      <c r="AF1285" s="69" t="n">
        <v>310890</v>
      </c>
      <c r="AG1285" s="124" t="n">
        <f aca="false">ROUNDDOWN(T1285*$AU$2,-1)</f>
        <v>308880</v>
      </c>
      <c r="AH1285" s="77" t="n">
        <f aca="false">AF1285-AG1285</f>
        <v>2010</v>
      </c>
      <c r="AI1285" s="69" t="n">
        <v>311770</v>
      </c>
      <c r="AJ1285" s="124" t="n">
        <f aca="false">ROUNDDOWN(U1285*$AU$2,-1)</f>
        <v>308880</v>
      </c>
      <c r="AK1285" s="77" t="n">
        <f aca="false">AI1285-AJ1285</f>
        <v>2890</v>
      </c>
      <c r="AL1285" s="69" t="n">
        <v>313910</v>
      </c>
      <c r="AM1285" s="124" t="n">
        <f aca="false">ROUNDDOWN(V1285*$AU$2,-1)</f>
        <v>308880</v>
      </c>
      <c r="AN1285" s="77" t="n">
        <f aca="false">AL1285-AM1285</f>
        <v>5030</v>
      </c>
      <c r="AO1285" s="69" t="n">
        <v>316680</v>
      </c>
      <c r="AP1285" s="124" t="n">
        <f aca="false">ROUNDDOWN(W1285*$AU$2,-1)</f>
        <v>308880</v>
      </c>
      <c r="AQ1285" s="77" t="n">
        <f aca="false">AO1285-AP1285</f>
        <v>7800</v>
      </c>
      <c r="AR1285" s="69" t="n">
        <v>326360</v>
      </c>
      <c r="AS1285" s="124" t="n">
        <f aca="false">ROUNDDOWN(X1285*$AU$2,-1)</f>
        <v>308880</v>
      </c>
      <c r="AT1285" s="125" t="n">
        <f aca="false">AR1285-AS1285</f>
        <v>17480</v>
      </c>
      <c r="AU1285" s="70" t="n">
        <f aca="false">ROUNDDOWN(Y1285*$AU$2,-1)</f>
        <v>312020</v>
      </c>
    </row>
    <row r="1286" customFormat="false" ht="14.4" hidden="false" customHeight="false" outlineLevel="0" collapsed="false">
      <c r="B1286" s="156" t="n">
        <f aca="false">B1285</f>
        <v>223</v>
      </c>
      <c r="C1286" s="156" t="n">
        <f aca="false">C1285</f>
        <v>223</v>
      </c>
      <c r="D1286" s="156" t="n">
        <f aca="false">D1285</f>
        <v>223</v>
      </c>
      <c r="E1286" s="156" t="n">
        <f aca="false">E1285</f>
        <v>223</v>
      </c>
      <c r="F1286" s="156" t="n">
        <f aca="false">F1285</f>
        <v>223</v>
      </c>
      <c r="G1286" s="156" t="n">
        <f aca="false">G1285</f>
        <v>223</v>
      </c>
      <c r="H1286" s="156" t="n">
        <f aca="false">H1285</f>
        <v>223</v>
      </c>
      <c r="I1286" s="111" t="n">
        <f aca="false">I1285</f>
        <v>223</v>
      </c>
      <c r="J1286" s="166" t="n">
        <v>1273</v>
      </c>
      <c r="K1286" s="167" t="n">
        <v>1273</v>
      </c>
      <c r="L1286" s="167" t="n">
        <v>1273</v>
      </c>
      <c r="M1286" s="167" t="n">
        <v>1273</v>
      </c>
      <c r="N1286" s="167" t="n">
        <v>1273</v>
      </c>
      <c r="O1286" s="167" t="n">
        <v>1273</v>
      </c>
      <c r="P1286" s="157" t="n">
        <v>400</v>
      </c>
      <c r="Q1286" s="157" t="n">
        <v>400</v>
      </c>
      <c r="R1286" s="158" t="n">
        <f aca="false">R1285+B1286</f>
        <v>281029</v>
      </c>
      <c r="S1286" s="158" t="n">
        <f aca="false">S1285+C1286</f>
        <v>281029</v>
      </c>
      <c r="T1286" s="158" t="n">
        <f aca="false">T1285+D1286</f>
        <v>281029</v>
      </c>
      <c r="U1286" s="158" t="n">
        <f aca="false">U1285+E1286</f>
        <v>281029</v>
      </c>
      <c r="V1286" s="158" t="n">
        <f aca="false">V1285+F1286</f>
        <v>281029</v>
      </c>
      <c r="W1286" s="158" t="n">
        <f aca="false">W1285+G1286</f>
        <v>281029</v>
      </c>
      <c r="X1286" s="158" t="n">
        <f aca="false">X1285+H1286</f>
        <v>281029</v>
      </c>
      <c r="Y1286" s="158" t="n">
        <f aca="false">Y1285+I1286</f>
        <v>283879</v>
      </c>
      <c r="Z1286" s="159" t="n">
        <v>310390</v>
      </c>
      <c r="AA1286" s="123" t="n">
        <f aca="false">ROUNDDOWN(R1286*$AU$2,-1)</f>
        <v>309130</v>
      </c>
      <c r="AB1286" s="75" t="n">
        <f aca="false">Z1286-AA1286</f>
        <v>1260</v>
      </c>
      <c r="AC1286" s="73" t="n">
        <v>310390</v>
      </c>
      <c r="AD1286" s="123" t="n">
        <f aca="false">ROUNDDOWN(S1286*$AU$2,-1)</f>
        <v>309130</v>
      </c>
      <c r="AE1286" s="75" t="n">
        <f aca="false">AC1286-AD1286</f>
        <v>1260</v>
      </c>
      <c r="AF1286" s="69" t="n">
        <v>311140</v>
      </c>
      <c r="AG1286" s="124" t="n">
        <f aca="false">ROUNDDOWN(T1286*$AU$2,-1)</f>
        <v>309130</v>
      </c>
      <c r="AH1286" s="77" t="n">
        <f aca="false">AF1286-AG1286</f>
        <v>2010</v>
      </c>
      <c r="AI1286" s="69" t="n">
        <v>312020</v>
      </c>
      <c r="AJ1286" s="124" t="n">
        <f aca="false">ROUNDDOWN(U1286*$AU$2,-1)</f>
        <v>309130</v>
      </c>
      <c r="AK1286" s="77" t="n">
        <f aca="false">AI1286-AJ1286</f>
        <v>2890</v>
      </c>
      <c r="AL1286" s="69" t="n">
        <v>314160</v>
      </c>
      <c r="AM1286" s="124" t="n">
        <f aca="false">ROUNDDOWN(V1286*$AU$2,-1)</f>
        <v>309130</v>
      </c>
      <c r="AN1286" s="77" t="n">
        <f aca="false">AL1286-AM1286</f>
        <v>5030</v>
      </c>
      <c r="AO1286" s="69" t="n">
        <v>316920</v>
      </c>
      <c r="AP1286" s="124" t="n">
        <f aca="false">ROUNDDOWN(W1286*$AU$2,-1)</f>
        <v>309130</v>
      </c>
      <c r="AQ1286" s="77" t="n">
        <f aca="false">AO1286-AP1286</f>
        <v>7790</v>
      </c>
      <c r="AR1286" s="69" t="n">
        <v>326600</v>
      </c>
      <c r="AS1286" s="124" t="n">
        <f aca="false">ROUNDDOWN(X1286*$AU$2,-1)</f>
        <v>309130</v>
      </c>
      <c r="AT1286" s="125" t="n">
        <f aca="false">AR1286-AS1286</f>
        <v>17470</v>
      </c>
      <c r="AU1286" s="70" t="n">
        <f aca="false">ROUNDDOWN(Y1286*$AU$2,-1)</f>
        <v>312260</v>
      </c>
    </row>
    <row r="1287" customFormat="false" ht="14.4" hidden="false" customHeight="false" outlineLevel="0" collapsed="false">
      <c r="B1287" s="156" t="n">
        <f aca="false">B1286</f>
        <v>223</v>
      </c>
      <c r="C1287" s="156" t="n">
        <f aca="false">C1286</f>
        <v>223</v>
      </c>
      <c r="D1287" s="156" t="n">
        <f aca="false">D1286</f>
        <v>223</v>
      </c>
      <c r="E1287" s="156" t="n">
        <f aca="false">E1286</f>
        <v>223</v>
      </c>
      <c r="F1287" s="156" t="n">
        <f aca="false">F1286</f>
        <v>223</v>
      </c>
      <c r="G1287" s="156" t="n">
        <f aca="false">G1286</f>
        <v>223</v>
      </c>
      <c r="H1287" s="156" t="n">
        <f aca="false">H1286</f>
        <v>223</v>
      </c>
      <c r="I1287" s="111" t="n">
        <f aca="false">I1286</f>
        <v>223</v>
      </c>
      <c r="J1287" s="166" t="n">
        <v>1274</v>
      </c>
      <c r="K1287" s="167" t="n">
        <v>1274</v>
      </c>
      <c r="L1287" s="167" t="n">
        <v>1274</v>
      </c>
      <c r="M1287" s="167" t="n">
        <v>1274</v>
      </c>
      <c r="N1287" s="167" t="n">
        <v>1274</v>
      </c>
      <c r="O1287" s="167" t="n">
        <v>1274</v>
      </c>
      <c r="P1287" s="157" t="n">
        <v>400</v>
      </c>
      <c r="Q1287" s="157" t="n">
        <v>400</v>
      </c>
      <c r="R1287" s="158" t="n">
        <f aca="false">R1286+B1287</f>
        <v>281252</v>
      </c>
      <c r="S1287" s="158" t="n">
        <f aca="false">S1286+C1287</f>
        <v>281252</v>
      </c>
      <c r="T1287" s="158" t="n">
        <f aca="false">T1286+D1287</f>
        <v>281252</v>
      </c>
      <c r="U1287" s="158" t="n">
        <f aca="false">U1286+E1287</f>
        <v>281252</v>
      </c>
      <c r="V1287" s="158" t="n">
        <f aca="false">V1286+F1287</f>
        <v>281252</v>
      </c>
      <c r="W1287" s="158" t="n">
        <f aca="false">W1286+G1287</f>
        <v>281252</v>
      </c>
      <c r="X1287" s="158" t="n">
        <f aca="false">X1286+H1287</f>
        <v>281252</v>
      </c>
      <c r="Y1287" s="158" t="n">
        <f aca="false">Y1286+I1287</f>
        <v>284102</v>
      </c>
      <c r="Z1287" s="159" t="n">
        <v>310630</v>
      </c>
      <c r="AA1287" s="123" t="n">
        <f aca="false">ROUNDDOWN(R1287*$AU$2,-1)</f>
        <v>309370</v>
      </c>
      <c r="AB1287" s="75" t="n">
        <f aca="false">Z1287-AA1287</f>
        <v>1260</v>
      </c>
      <c r="AC1287" s="73" t="n">
        <v>310630</v>
      </c>
      <c r="AD1287" s="123" t="n">
        <f aca="false">ROUNDDOWN(S1287*$AU$2,-1)</f>
        <v>309370</v>
      </c>
      <c r="AE1287" s="75" t="n">
        <f aca="false">AC1287-AD1287</f>
        <v>1260</v>
      </c>
      <c r="AF1287" s="69" t="n">
        <v>311380</v>
      </c>
      <c r="AG1287" s="124" t="n">
        <f aca="false">ROUNDDOWN(T1287*$AU$2,-1)</f>
        <v>309370</v>
      </c>
      <c r="AH1287" s="77" t="n">
        <f aca="false">AF1287-AG1287</f>
        <v>2010</v>
      </c>
      <c r="AI1287" s="69" t="n">
        <v>312260</v>
      </c>
      <c r="AJ1287" s="124" t="n">
        <f aca="false">ROUNDDOWN(U1287*$AU$2,-1)</f>
        <v>309370</v>
      </c>
      <c r="AK1287" s="77" t="n">
        <f aca="false">AI1287-AJ1287</f>
        <v>2890</v>
      </c>
      <c r="AL1287" s="69" t="n">
        <v>314400</v>
      </c>
      <c r="AM1287" s="124" t="n">
        <f aca="false">ROUNDDOWN(V1287*$AU$2,-1)</f>
        <v>309370</v>
      </c>
      <c r="AN1287" s="77" t="n">
        <f aca="false">AL1287-AM1287</f>
        <v>5030</v>
      </c>
      <c r="AO1287" s="69" t="n">
        <v>317170</v>
      </c>
      <c r="AP1287" s="124" t="n">
        <f aca="false">ROUNDDOWN(W1287*$AU$2,-1)</f>
        <v>309370</v>
      </c>
      <c r="AQ1287" s="77" t="n">
        <f aca="false">AO1287-AP1287</f>
        <v>7800</v>
      </c>
      <c r="AR1287" s="69" t="n">
        <v>326850</v>
      </c>
      <c r="AS1287" s="124" t="n">
        <f aca="false">ROUNDDOWN(X1287*$AU$2,-1)</f>
        <v>309370</v>
      </c>
      <c r="AT1287" s="125" t="n">
        <f aca="false">AR1287-AS1287</f>
        <v>17480</v>
      </c>
      <c r="AU1287" s="70" t="n">
        <f aca="false">ROUNDDOWN(Y1287*$AU$2,-1)</f>
        <v>312510</v>
      </c>
    </row>
    <row r="1288" customFormat="false" ht="14.4" hidden="false" customHeight="false" outlineLevel="0" collapsed="false">
      <c r="B1288" s="156" t="n">
        <f aca="false">B1287</f>
        <v>223</v>
      </c>
      <c r="C1288" s="156" t="n">
        <f aca="false">C1287</f>
        <v>223</v>
      </c>
      <c r="D1288" s="156" t="n">
        <f aca="false">D1287</f>
        <v>223</v>
      </c>
      <c r="E1288" s="156" t="n">
        <f aca="false">E1287</f>
        <v>223</v>
      </c>
      <c r="F1288" s="156" t="n">
        <f aca="false">F1287</f>
        <v>223</v>
      </c>
      <c r="G1288" s="156" t="n">
        <f aca="false">G1287</f>
        <v>223</v>
      </c>
      <c r="H1288" s="156" t="n">
        <f aca="false">H1287</f>
        <v>223</v>
      </c>
      <c r="I1288" s="111" t="n">
        <f aca="false">I1287</f>
        <v>223</v>
      </c>
      <c r="J1288" s="166" t="n">
        <v>1275</v>
      </c>
      <c r="K1288" s="167" t="n">
        <v>1275</v>
      </c>
      <c r="L1288" s="167" t="n">
        <v>1275</v>
      </c>
      <c r="M1288" s="167" t="n">
        <v>1275</v>
      </c>
      <c r="N1288" s="167" t="n">
        <v>1275</v>
      </c>
      <c r="O1288" s="167" t="n">
        <v>1275</v>
      </c>
      <c r="P1288" s="157" t="n">
        <v>400</v>
      </c>
      <c r="Q1288" s="157" t="n">
        <v>400</v>
      </c>
      <c r="R1288" s="158" t="n">
        <f aca="false">R1287+B1288</f>
        <v>281475</v>
      </c>
      <c r="S1288" s="158" t="n">
        <f aca="false">S1287+C1288</f>
        <v>281475</v>
      </c>
      <c r="T1288" s="158" t="n">
        <f aca="false">T1287+D1288</f>
        <v>281475</v>
      </c>
      <c r="U1288" s="158" t="n">
        <f aca="false">U1287+E1288</f>
        <v>281475</v>
      </c>
      <c r="V1288" s="158" t="n">
        <f aca="false">V1287+F1288</f>
        <v>281475</v>
      </c>
      <c r="W1288" s="158" t="n">
        <f aca="false">W1287+G1288</f>
        <v>281475</v>
      </c>
      <c r="X1288" s="158" t="n">
        <f aca="false">X1287+H1288</f>
        <v>281475</v>
      </c>
      <c r="Y1288" s="158" t="n">
        <f aca="false">Y1287+I1288</f>
        <v>284325</v>
      </c>
      <c r="Z1288" s="159" t="n">
        <v>310880</v>
      </c>
      <c r="AA1288" s="123" t="n">
        <f aca="false">ROUNDDOWN(R1288*$AU$2,-1)</f>
        <v>309620</v>
      </c>
      <c r="AB1288" s="75" t="n">
        <f aca="false">Z1288-AA1288</f>
        <v>1260</v>
      </c>
      <c r="AC1288" s="73" t="n">
        <v>310880</v>
      </c>
      <c r="AD1288" s="123" t="n">
        <f aca="false">ROUNDDOWN(S1288*$AU$2,-1)</f>
        <v>309620</v>
      </c>
      <c r="AE1288" s="75" t="n">
        <f aca="false">AC1288-AD1288</f>
        <v>1260</v>
      </c>
      <c r="AF1288" s="69" t="n">
        <v>311630</v>
      </c>
      <c r="AG1288" s="124" t="n">
        <f aca="false">ROUNDDOWN(T1288*$AU$2,-1)</f>
        <v>309620</v>
      </c>
      <c r="AH1288" s="77" t="n">
        <f aca="false">AF1288-AG1288</f>
        <v>2010</v>
      </c>
      <c r="AI1288" s="69" t="n">
        <v>312510</v>
      </c>
      <c r="AJ1288" s="124" t="n">
        <f aca="false">ROUNDDOWN(U1288*$AU$2,-1)</f>
        <v>309620</v>
      </c>
      <c r="AK1288" s="77" t="n">
        <f aca="false">AI1288-AJ1288</f>
        <v>2890</v>
      </c>
      <c r="AL1288" s="69" t="n">
        <v>314650</v>
      </c>
      <c r="AM1288" s="124" t="n">
        <f aca="false">ROUNDDOWN(V1288*$AU$2,-1)</f>
        <v>309620</v>
      </c>
      <c r="AN1288" s="77" t="n">
        <f aca="false">AL1288-AM1288</f>
        <v>5030</v>
      </c>
      <c r="AO1288" s="69" t="n">
        <v>317410</v>
      </c>
      <c r="AP1288" s="124" t="n">
        <f aca="false">ROUNDDOWN(W1288*$AU$2,-1)</f>
        <v>309620</v>
      </c>
      <c r="AQ1288" s="77" t="n">
        <f aca="false">AO1288-AP1288</f>
        <v>7790</v>
      </c>
      <c r="AR1288" s="69" t="n">
        <v>327090</v>
      </c>
      <c r="AS1288" s="124" t="n">
        <f aca="false">ROUNDDOWN(X1288*$AU$2,-1)</f>
        <v>309620</v>
      </c>
      <c r="AT1288" s="125" t="n">
        <f aca="false">AR1288-AS1288</f>
        <v>17470</v>
      </c>
      <c r="AU1288" s="70" t="n">
        <f aca="false">ROUNDDOWN(Y1288*$AU$2,-1)</f>
        <v>312750</v>
      </c>
    </row>
    <row r="1289" customFormat="false" ht="14.4" hidden="false" customHeight="false" outlineLevel="0" collapsed="false">
      <c r="B1289" s="156" t="n">
        <f aca="false">B1288</f>
        <v>223</v>
      </c>
      <c r="C1289" s="156" t="n">
        <f aca="false">C1288</f>
        <v>223</v>
      </c>
      <c r="D1289" s="156" t="n">
        <f aca="false">D1288</f>
        <v>223</v>
      </c>
      <c r="E1289" s="156" t="n">
        <f aca="false">E1288</f>
        <v>223</v>
      </c>
      <c r="F1289" s="156" t="n">
        <f aca="false">F1288</f>
        <v>223</v>
      </c>
      <c r="G1289" s="156" t="n">
        <f aca="false">G1288</f>
        <v>223</v>
      </c>
      <c r="H1289" s="156" t="n">
        <f aca="false">H1288</f>
        <v>223</v>
      </c>
      <c r="I1289" s="111" t="n">
        <f aca="false">I1288</f>
        <v>223</v>
      </c>
      <c r="J1289" s="166" t="n">
        <v>1276</v>
      </c>
      <c r="K1289" s="167" t="n">
        <v>1276</v>
      </c>
      <c r="L1289" s="167" t="n">
        <v>1276</v>
      </c>
      <c r="M1289" s="167" t="n">
        <v>1276</v>
      </c>
      <c r="N1289" s="167" t="n">
        <v>1276</v>
      </c>
      <c r="O1289" s="167" t="n">
        <v>1276</v>
      </c>
      <c r="P1289" s="157" t="n">
        <v>400</v>
      </c>
      <c r="Q1289" s="157" t="n">
        <v>400</v>
      </c>
      <c r="R1289" s="158" t="n">
        <f aca="false">R1288+B1289</f>
        <v>281698</v>
      </c>
      <c r="S1289" s="158" t="n">
        <f aca="false">S1288+C1289</f>
        <v>281698</v>
      </c>
      <c r="T1289" s="158" t="n">
        <f aca="false">T1288+D1289</f>
        <v>281698</v>
      </c>
      <c r="U1289" s="158" t="n">
        <f aca="false">U1288+E1289</f>
        <v>281698</v>
      </c>
      <c r="V1289" s="158" t="n">
        <f aca="false">V1288+F1289</f>
        <v>281698</v>
      </c>
      <c r="W1289" s="158" t="n">
        <f aca="false">W1288+G1289</f>
        <v>281698</v>
      </c>
      <c r="X1289" s="158" t="n">
        <f aca="false">X1288+H1289</f>
        <v>281698</v>
      </c>
      <c r="Y1289" s="158" t="n">
        <f aca="false">Y1288+I1289</f>
        <v>284548</v>
      </c>
      <c r="Z1289" s="159" t="n">
        <v>311120</v>
      </c>
      <c r="AA1289" s="123" t="n">
        <f aca="false">ROUNDDOWN(R1289*$AU$2,-1)</f>
        <v>309860</v>
      </c>
      <c r="AB1289" s="75" t="n">
        <f aca="false">Z1289-AA1289</f>
        <v>1260</v>
      </c>
      <c r="AC1289" s="73" t="n">
        <v>311120</v>
      </c>
      <c r="AD1289" s="123" t="n">
        <f aca="false">ROUNDDOWN(S1289*$AU$2,-1)</f>
        <v>309860</v>
      </c>
      <c r="AE1289" s="75" t="n">
        <f aca="false">AC1289-AD1289</f>
        <v>1260</v>
      </c>
      <c r="AF1289" s="69" t="n">
        <v>311870</v>
      </c>
      <c r="AG1289" s="124" t="n">
        <f aca="false">ROUNDDOWN(T1289*$AU$2,-1)</f>
        <v>309860</v>
      </c>
      <c r="AH1289" s="77" t="n">
        <f aca="false">AF1289-AG1289</f>
        <v>2010</v>
      </c>
      <c r="AI1289" s="69" t="n">
        <v>312750</v>
      </c>
      <c r="AJ1289" s="124" t="n">
        <f aca="false">ROUNDDOWN(U1289*$AU$2,-1)</f>
        <v>309860</v>
      </c>
      <c r="AK1289" s="77" t="n">
        <f aca="false">AI1289-AJ1289</f>
        <v>2890</v>
      </c>
      <c r="AL1289" s="69" t="n">
        <v>314890</v>
      </c>
      <c r="AM1289" s="124" t="n">
        <f aca="false">ROUNDDOWN(V1289*$AU$2,-1)</f>
        <v>309860</v>
      </c>
      <c r="AN1289" s="77" t="n">
        <f aca="false">AL1289-AM1289</f>
        <v>5030</v>
      </c>
      <c r="AO1289" s="69" t="n">
        <v>317660</v>
      </c>
      <c r="AP1289" s="124" t="n">
        <f aca="false">ROUNDDOWN(W1289*$AU$2,-1)</f>
        <v>309860</v>
      </c>
      <c r="AQ1289" s="77" t="n">
        <f aca="false">AO1289-AP1289</f>
        <v>7800</v>
      </c>
      <c r="AR1289" s="69" t="n">
        <v>327340</v>
      </c>
      <c r="AS1289" s="124" t="n">
        <f aca="false">ROUNDDOWN(X1289*$AU$2,-1)</f>
        <v>309860</v>
      </c>
      <c r="AT1289" s="125" t="n">
        <f aca="false">AR1289-AS1289</f>
        <v>17480</v>
      </c>
      <c r="AU1289" s="70" t="n">
        <f aca="false">ROUNDDOWN(Y1289*$AU$2,-1)</f>
        <v>313000</v>
      </c>
    </row>
    <row r="1290" customFormat="false" ht="14.4" hidden="false" customHeight="false" outlineLevel="0" collapsed="false">
      <c r="B1290" s="156" t="n">
        <f aca="false">B1289</f>
        <v>223</v>
      </c>
      <c r="C1290" s="156" t="n">
        <f aca="false">C1289</f>
        <v>223</v>
      </c>
      <c r="D1290" s="156" t="n">
        <f aca="false">D1289</f>
        <v>223</v>
      </c>
      <c r="E1290" s="156" t="n">
        <f aca="false">E1289</f>
        <v>223</v>
      </c>
      <c r="F1290" s="156" t="n">
        <f aca="false">F1289</f>
        <v>223</v>
      </c>
      <c r="G1290" s="156" t="n">
        <f aca="false">G1289</f>
        <v>223</v>
      </c>
      <c r="H1290" s="156" t="n">
        <f aca="false">H1289</f>
        <v>223</v>
      </c>
      <c r="I1290" s="111" t="n">
        <f aca="false">I1289</f>
        <v>223</v>
      </c>
      <c r="J1290" s="166" t="n">
        <v>1277</v>
      </c>
      <c r="K1290" s="167" t="n">
        <v>1277</v>
      </c>
      <c r="L1290" s="167" t="n">
        <v>1277</v>
      </c>
      <c r="M1290" s="167" t="n">
        <v>1277</v>
      </c>
      <c r="N1290" s="167" t="n">
        <v>1277</v>
      </c>
      <c r="O1290" s="167" t="n">
        <v>1277</v>
      </c>
      <c r="P1290" s="157" t="n">
        <v>400</v>
      </c>
      <c r="Q1290" s="157" t="n">
        <v>400</v>
      </c>
      <c r="R1290" s="158" t="n">
        <f aca="false">R1289+B1290</f>
        <v>281921</v>
      </c>
      <c r="S1290" s="158" t="n">
        <f aca="false">S1289+C1290</f>
        <v>281921</v>
      </c>
      <c r="T1290" s="158" t="n">
        <f aca="false">T1289+D1290</f>
        <v>281921</v>
      </c>
      <c r="U1290" s="158" t="n">
        <f aca="false">U1289+E1290</f>
        <v>281921</v>
      </c>
      <c r="V1290" s="158" t="n">
        <f aca="false">V1289+F1290</f>
        <v>281921</v>
      </c>
      <c r="W1290" s="158" t="n">
        <f aca="false">W1289+G1290</f>
        <v>281921</v>
      </c>
      <c r="X1290" s="158" t="n">
        <f aca="false">X1289+H1290</f>
        <v>281921</v>
      </c>
      <c r="Y1290" s="158" t="n">
        <f aca="false">Y1289+I1290</f>
        <v>284771</v>
      </c>
      <c r="Z1290" s="159" t="n">
        <v>311370</v>
      </c>
      <c r="AA1290" s="123" t="n">
        <f aca="false">ROUNDDOWN(R1290*$AU$2,-1)</f>
        <v>310110</v>
      </c>
      <c r="AB1290" s="75" t="n">
        <f aca="false">Z1290-AA1290</f>
        <v>1260</v>
      </c>
      <c r="AC1290" s="73" t="n">
        <v>311370</v>
      </c>
      <c r="AD1290" s="123" t="n">
        <f aca="false">ROUNDDOWN(S1290*$AU$2,-1)</f>
        <v>310110</v>
      </c>
      <c r="AE1290" s="75" t="n">
        <f aca="false">AC1290-AD1290</f>
        <v>1260</v>
      </c>
      <c r="AF1290" s="69" t="n">
        <v>312120</v>
      </c>
      <c r="AG1290" s="124" t="n">
        <f aca="false">ROUNDDOWN(T1290*$AU$2,-1)</f>
        <v>310110</v>
      </c>
      <c r="AH1290" s="77" t="n">
        <f aca="false">AF1290-AG1290</f>
        <v>2010</v>
      </c>
      <c r="AI1290" s="69" t="n">
        <v>313000</v>
      </c>
      <c r="AJ1290" s="124" t="n">
        <f aca="false">ROUNDDOWN(U1290*$AU$2,-1)</f>
        <v>310110</v>
      </c>
      <c r="AK1290" s="77" t="n">
        <f aca="false">AI1290-AJ1290</f>
        <v>2890</v>
      </c>
      <c r="AL1290" s="69" t="n">
        <v>315140</v>
      </c>
      <c r="AM1290" s="124" t="n">
        <f aca="false">ROUNDDOWN(V1290*$AU$2,-1)</f>
        <v>310110</v>
      </c>
      <c r="AN1290" s="77" t="n">
        <f aca="false">AL1290-AM1290</f>
        <v>5030</v>
      </c>
      <c r="AO1290" s="69" t="n">
        <v>317900</v>
      </c>
      <c r="AP1290" s="124" t="n">
        <f aca="false">ROUNDDOWN(W1290*$AU$2,-1)</f>
        <v>310110</v>
      </c>
      <c r="AQ1290" s="77" t="n">
        <f aca="false">AO1290-AP1290</f>
        <v>7790</v>
      </c>
      <c r="AR1290" s="69" t="n">
        <v>327580</v>
      </c>
      <c r="AS1290" s="124" t="n">
        <f aca="false">ROUNDDOWN(X1290*$AU$2,-1)</f>
        <v>310110</v>
      </c>
      <c r="AT1290" s="125" t="n">
        <f aca="false">AR1290-AS1290</f>
        <v>17470</v>
      </c>
      <c r="AU1290" s="70" t="n">
        <f aca="false">ROUNDDOWN(Y1290*$AU$2,-1)</f>
        <v>313240</v>
      </c>
    </row>
    <row r="1291" customFormat="false" ht="14.4" hidden="false" customHeight="false" outlineLevel="0" collapsed="false">
      <c r="B1291" s="156" t="n">
        <f aca="false">B1290</f>
        <v>223</v>
      </c>
      <c r="C1291" s="156" t="n">
        <f aca="false">C1290</f>
        <v>223</v>
      </c>
      <c r="D1291" s="156" t="n">
        <f aca="false">D1290</f>
        <v>223</v>
      </c>
      <c r="E1291" s="156" t="n">
        <f aca="false">E1290</f>
        <v>223</v>
      </c>
      <c r="F1291" s="156" t="n">
        <f aca="false">F1290</f>
        <v>223</v>
      </c>
      <c r="G1291" s="156" t="n">
        <f aca="false">G1290</f>
        <v>223</v>
      </c>
      <c r="H1291" s="156" t="n">
        <f aca="false">H1290</f>
        <v>223</v>
      </c>
      <c r="I1291" s="111" t="n">
        <f aca="false">I1290</f>
        <v>223</v>
      </c>
      <c r="J1291" s="166" t="n">
        <v>1278</v>
      </c>
      <c r="K1291" s="167" t="n">
        <v>1278</v>
      </c>
      <c r="L1291" s="167" t="n">
        <v>1278</v>
      </c>
      <c r="M1291" s="167" t="n">
        <v>1278</v>
      </c>
      <c r="N1291" s="167" t="n">
        <v>1278</v>
      </c>
      <c r="O1291" s="167" t="n">
        <v>1278</v>
      </c>
      <c r="P1291" s="157" t="n">
        <v>400</v>
      </c>
      <c r="Q1291" s="157" t="n">
        <v>400</v>
      </c>
      <c r="R1291" s="158" t="n">
        <f aca="false">R1290+B1291</f>
        <v>282144</v>
      </c>
      <c r="S1291" s="158" t="n">
        <f aca="false">S1290+C1291</f>
        <v>282144</v>
      </c>
      <c r="T1291" s="158" t="n">
        <f aca="false">T1290+D1291</f>
        <v>282144</v>
      </c>
      <c r="U1291" s="158" t="n">
        <f aca="false">U1290+E1291</f>
        <v>282144</v>
      </c>
      <c r="V1291" s="158" t="n">
        <f aca="false">V1290+F1291</f>
        <v>282144</v>
      </c>
      <c r="W1291" s="158" t="n">
        <f aca="false">W1290+G1291</f>
        <v>282144</v>
      </c>
      <c r="X1291" s="158" t="n">
        <f aca="false">X1290+H1291</f>
        <v>282144</v>
      </c>
      <c r="Y1291" s="158" t="n">
        <f aca="false">Y1290+I1291</f>
        <v>284994</v>
      </c>
      <c r="Z1291" s="159" t="n">
        <v>311610</v>
      </c>
      <c r="AA1291" s="123" t="n">
        <f aca="false">ROUNDDOWN(R1291*$AU$2,-1)</f>
        <v>310350</v>
      </c>
      <c r="AB1291" s="75" t="n">
        <f aca="false">Z1291-AA1291</f>
        <v>1260</v>
      </c>
      <c r="AC1291" s="73" t="n">
        <v>311610</v>
      </c>
      <c r="AD1291" s="123" t="n">
        <f aca="false">ROUNDDOWN(S1291*$AU$2,-1)</f>
        <v>310350</v>
      </c>
      <c r="AE1291" s="75" t="n">
        <f aca="false">AC1291-AD1291</f>
        <v>1260</v>
      </c>
      <c r="AF1291" s="69" t="n">
        <v>312370</v>
      </c>
      <c r="AG1291" s="124" t="n">
        <f aca="false">ROUNDDOWN(T1291*$AU$2,-1)</f>
        <v>310350</v>
      </c>
      <c r="AH1291" s="77" t="n">
        <f aca="false">AF1291-AG1291</f>
        <v>2020</v>
      </c>
      <c r="AI1291" s="69" t="n">
        <v>313250</v>
      </c>
      <c r="AJ1291" s="124" t="n">
        <f aca="false">ROUNDDOWN(U1291*$AU$2,-1)</f>
        <v>310350</v>
      </c>
      <c r="AK1291" s="77" t="n">
        <f aca="false">AI1291-AJ1291</f>
        <v>2900</v>
      </c>
      <c r="AL1291" s="69" t="n">
        <v>315380</v>
      </c>
      <c r="AM1291" s="124" t="n">
        <f aca="false">ROUNDDOWN(V1291*$AU$2,-1)</f>
        <v>310350</v>
      </c>
      <c r="AN1291" s="77" t="n">
        <f aca="false">AL1291-AM1291</f>
        <v>5030</v>
      </c>
      <c r="AO1291" s="69" t="n">
        <v>318150</v>
      </c>
      <c r="AP1291" s="124" t="n">
        <f aca="false">ROUNDDOWN(W1291*$AU$2,-1)</f>
        <v>310350</v>
      </c>
      <c r="AQ1291" s="77" t="n">
        <f aca="false">AO1291-AP1291</f>
        <v>7800</v>
      </c>
      <c r="AR1291" s="69" t="n">
        <v>327830</v>
      </c>
      <c r="AS1291" s="124" t="n">
        <f aca="false">ROUNDDOWN(X1291*$AU$2,-1)</f>
        <v>310350</v>
      </c>
      <c r="AT1291" s="125" t="n">
        <f aca="false">AR1291-AS1291</f>
        <v>17480</v>
      </c>
      <c r="AU1291" s="70" t="n">
        <f aca="false">ROUNDDOWN(Y1291*$AU$2,-1)</f>
        <v>313490</v>
      </c>
    </row>
    <row r="1292" customFormat="false" ht="14.4" hidden="false" customHeight="false" outlineLevel="0" collapsed="false">
      <c r="B1292" s="156" t="n">
        <f aca="false">B1291</f>
        <v>223</v>
      </c>
      <c r="C1292" s="156" t="n">
        <f aca="false">C1291</f>
        <v>223</v>
      </c>
      <c r="D1292" s="156" t="n">
        <f aca="false">D1291</f>
        <v>223</v>
      </c>
      <c r="E1292" s="156" t="n">
        <f aca="false">E1291</f>
        <v>223</v>
      </c>
      <c r="F1292" s="156" t="n">
        <f aca="false">F1291</f>
        <v>223</v>
      </c>
      <c r="G1292" s="156" t="n">
        <f aca="false">G1291</f>
        <v>223</v>
      </c>
      <c r="H1292" s="156" t="n">
        <f aca="false">H1291</f>
        <v>223</v>
      </c>
      <c r="I1292" s="111" t="n">
        <f aca="false">I1291</f>
        <v>223</v>
      </c>
      <c r="J1292" s="166" t="n">
        <v>1279</v>
      </c>
      <c r="K1292" s="167" t="n">
        <v>1279</v>
      </c>
      <c r="L1292" s="167" t="n">
        <v>1279</v>
      </c>
      <c r="M1292" s="167" t="n">
        <v>1279</v>
      </c>
      <c r="N1292" s="167" t="n">
        <v>1279</v>
      </c>
      <c r="O1292" s="167" t="n">
        <v>1279</v>
      </c>
      <c r="P1292" s="157" t="n">
        <v>400</v>
      </c>
      <c r="Q1292" s="157" t="n">
        <v>400</v>
      </c>
      <c r="R1292" s="158" t="n">
        <f aca="false">R1291+B1292</f>
        <v>282367</v>
      </c>
      <c r="S1292" s="158" t="n">
        <f aca="false">S1291+C1292</f>
        <v>282367</v>
      </c>
      <c r="T1292" s="158" t="n">
        <f aca="false">T1291+D1292</f>
        <v>282367</v>
      </c>
      <c r="U1292" s="158" t="n">
        <f aca="false">U1291+E1292</f>
        <v>282367</v>
      </c>
      <c r="V1292" s="158" t="n">
        <f aca="false">V1291+F1292</f>
        <v>282367</v>
      </c>
      <c r="W1292" s="158" t="n">
        <f aca="false">W1291+G1292</f>
        <v>282367</v>
      </c>
      <c r="X1292" s="158" t="n">
        <f aca="false">X1291+H1292</f>
        <v>282367</v>
      </c>
      <c r="Y1292" s="158" t="n">
        <f aca="false">Y1291+I1292</f>
        <v>285217</v>
      </c>
      <c r="Z1292" s="159" t="n">
        <v>311860</v>
      </c>
      <c r="AA1292" s="123" t="n">
        <f aca="false">ROUNDDOWN(R1292*$AU$2,-1)</f>
        <v>310600</v>
      </c>
      <c r="AB1292" s="75" t="n">
        <f aca="false">Z1292-AA1292</f>
        <v>1260</v>
      </c>
      <c r="AC1292" s="73" t="n">
        <v>311860</v>
      </c>
      <c r="AD1292" s="123" t="n">
        <f aca="false">ROUNDDOWN(S1292*$AU$2,-1)</f>
        <v>310600</v>
      </c>
      <c r="AE1292" s="75" t="n">
        <f aca="false">AC1292-AD1292</f>
        <v>1260</v>
      </c>
      <c r="AF1292" s="69" t="n">
        <v>312610</v>
      </c>
      <c r="AG1292" s="124" t="n">
        <f aca="false">ROUNDDOWN(T1292*$AU$2,-1)</f>
        <v>310600</v>
      </c>
      <c r="AH1292" s="77" t="n">
        <f aca="false">AF1292-AG1292</f>
        <v>2010</v>
      </c>
      <c r="AI1292" s="69" t="n">
        <v>313490</v>
      </c>
      <c r="AJ1292" s="124" t="n">
        <f aca="false">ROUNDDOWN(U1292*$AU$2,-1)</f>
        <v>310600</v>
      </c>
      <c r="AK1292" s="77" t="n">
        <f aca="false">AI1292-AJ1292</f>
        <v>2890</v>
      </c>
      <c r="AL1292" s="69" t="n">
        <v>315630</v>
      </c>
      <c r="AM1292" s="124" t="n">
        <f aca="false">ROUNDDOWN(V1292*$AU$2,-1)</f>
        <v>310600</v>
      </c>
      <c r="AN1292" s="77" t="n">
        <f aca="false">AL1292-AM1292</f>
        <v>5030</v>
      </c>
      <c r="AO1292" s="69" t="n">
        <v>318390</v>
      </c>
      <c r="AP1292" s="124" t="n">
        <f aca="false">ROUNDDOWN(W1292*$AU$2,-1)</f>
        <v>310600</v>
      </c>
      <c r="AQ1292" s="77" t="n">
        <f aca="false">AO1292-AP1292</f>
        <v>7790</v>
      </c>
      <c r="AR1292" s="69" t="n">
        <v>328070</v>
      </c>
      <c r="AS1292" s="124" t="n">
        <f aca="false">ROUNDDOWN(X1292*$AU$2,-1)</f>
        <v>310600</v>
      </c>
      <c r="AT1292" s="125" t="n">
        <f aca="false">AR1292-AS1292</f>
        <v>17470</v>
      </c>
      <c r="AU1292" s="70" t="n">
        <f aca="false">ROUNDDOWN(Y1292*$AU$2,-1)</f>
        <v>313730</v>
      </c>
    </row>
    <row r="1293" customFormat="false" ht="14.4" hidden="false" customHeight="false" outlineLevel="0" collapsed="false">
      <c r="B1293" s="156" t="n">
        <f aca="false">B1292</f>
        <v>223</v>
      </c>
      <c r="C1293" s="156" t="n">
        <f aca="false">C1292</f>
        <v>223</v>
      </c>
      <c r="D1293" s="156" t="n">
        <f aca="false">D1292</f>
        <v>223</v>
      </c>
      <c r="E1293" s="156" t="n">
        <f aca="false">E1292</f>
        <v>223</v>
      </c>
      <c r="F1293" s="156" t="n">
        <f aca="false">F1292</f>
        <v>223</v>
      </c>
      <c r="G1293" s="156" t="n">
        <f aca="false">G1292</f>
        <v>223</v>
      </c>
      <c r="H1293" s="156" t="n">
        <f aca="false">H1292</f>
        <v>223</v>
      </c>
      <c r="I1293" s="111" t="n">
        <f aca="false">I1292</f>
        <v>223</v>
      </c>
      <c r="J1293" s="168" t="n">
        <v>1280</v>
      </c>
      <c r="K1293" s="169" t="n">
        <v>1280</v>
      </c>
      <c r="L1293" s="169" t="n">
        <v>1280</v>
      </c>
      <c r="M1293" s="169" t="n">
        <v>1280</v>
      </c>
      <c r="N1293" s="169" t="n">
        <v>1280</v>
      </c>
      <c r="O1293" s="169" t="n">
        <v>1280</v>
      </c>
      <c r="P1293" s="165" t="n">
        <v>400</v>
      </c>
      <c r="Q1293" s="165" t="n">
        <v>400</v>
      </c>
      <c r="R1293" s="160" t="n">
        <f aca="false">R1292+B1293</f>
        <v>282590</v>
      </c>
      <c r="S1293" s="160" t="n">
        <f aca="false">S1292+C1293</f>
        <v>282590</v>
      </c>
      <c r="T1293" s="160" t="n">
        <f aca="false">T1292+D1293</f>
        <v>282590</v>
      </c>
      <c r="U1293" s="160" t="n">
        <f aca="false">U1292+E1293</f>
        <v>282590</v>
      </c>
      <c r="V1293" s="160" t="n">
        <f aca="false">V1292+F1293</f>
        <v>282590</v>
      </c>
      <c r="W1293" s="160" t="n">
        <f aca="false">W1292+G1293</f>
        <v>282590</v>
      </c>
      <c r="X1293" s="160" t="n">
        <f aca="false">X1292+H1293</f>
        <v>282590</v>
      </c>
      <c r="Y1293" s="160" t="n">
        <f aca="false">Y1292+I1293</f>
        <v>285440</v>
      </c>
      <c r="Z1293" s="161" t="n">
        <v>312100</v>
      </c>
      <c r="AA1293" s="139" t="n">
        <f aca="false">ROUNDDOWN(R1293*$AU$2,-1)</f>
        <v>310840</v>
      </c>
      <c r="AB1293" s="140" t="n">
        <f aca="false">Z1293-AA1293</f>
        <v>1260</v>
      </c>
      <c r="AC1293" s="138" t="n">
        <v>312100</v>
      </c>
      <c r="AD1293" s="139" t="n">
        <f aca="false">ROUNDDOWN(S1293*$AU$2,-1)</f>
        <v>310840</v>
      </c>
      <c r="AE1293" s="140" t="n">
        <f aca="false">AC1293-AD1293</f>
        <v>1260</v>
      </c>
      <c r="AF1293" s="141" t="n">
        <v>312860</v>
      </c>
      <c r="AG1293" s="142" t="n">
        <f aca="false">ROUNDDOWN(T1293*$AU$2,-1)</f>
        <v>310840</v>
      </c>
      <c r="AH1293" s="143" t="n">
        <f aca="false">AF1293-AG1293</f>
        <v>2020</v>
      </c>
      <c r="AI1293" s="141" t="n">
        <v>313740</v>
      </c>
      <c r="AJ1293" s="142" t="n">
        <f aca="false">ROUNDDOWN(U1293*$AU$2,-1)</f>
        <v>310840</v>
      </c>
      <c r="AK1293" s="143" t="n">
        <f aca="false">AI1293-AJ1293</f>
        <v>2900</v>
      </c>
      <c r="AL1293" s="141" t="n">
        <v>315870</v>
      </c>
      <c r="AM1293" s="142" t="n">
        <f aca="false">ROUNDDOWN(V1293*$AU$2,-1)</f>
        <v>310840</v>
      </c>
      <c r="AN1293" s="143" t="n">
        <f aca="false">AL1293-AM1293</f>
        <v>5030</v>
      </c>
      <c r="AO1293" s="141" t="n">
        <v>318640</v>
      </c>
      <c r="AP1293" s="142" t="n">
        <f aca="false">ROUNDDOWN(W1293*$AU$2,-1)</f>
        <v>310840</v>
      </c>
      <c r="AQ1293" s="143" t="n">
        <f aca="false">AO1293-AP1293</f>
        <v>7800</v>
      </c>
      <c r="AR1293" s="141" t="n">
        <v>328320</v>
      </c>
      <c r="AS1293" s="142" t="n">
        <f aca="false">ROUNDDOWN(X1293*$AU$2,-1)</f>
        <v>310840</v>
      </c>
      <c r="AT1293" s="144" t="n">
        <f aca="false">AR1293-AS1293</f>
        <v>17480</v>
      </c>
      <c r="AU1293" s="145" t="n">
        <f aca="false">ROUNDDOWN(Y1293*$AU$2,-1)</f>
        <v>313980</v>
      </c>
    </row>
    <row r="1294" customFormat="false" ht="14.4" hidden="false" customHeight="false" outlineLevel="0" collapsed="false">
      <c r="B1294" s="156" t="n">
        <f aca="false">B1293</f>
        <v>223</v>
      </c>
      <c r="C1294" s="156" t="n">
        <f aca="false">C1293</f>
        <v>223</v>
      </c>
      <c r="D1294" s="156" t="n">
        <f aca="false">D1293</f>
        <v>223</v>
      </c>
      <c r="E1294" s="156" t="n">
        <f aca="false">E1293</f>
        <v>223</v>
      </c>
      <c r="F1294" s="156" t="n">
        <f aca="false">F1293</f>
        <v>223</v>
      </c>
      <c r="G1294" s="156" t="n">
        <f aca="false">G1293</f>
        <v>223</v>
      </c>
      <c r="H1294" s="156" t="n">
        <f aca="false">H1293</f>
        <v>223</v>
      </c>
      <c r="I1294" s="111" t="n">
        <f aca="false">I1293</f>
        <v>223</v>
      </c>
      <c r="J1294" s="166" t="n">
        <v>1281</v>
      </c>
      <c r="K1294" s="167" t="n">
        <v>1281</v>
      </c>
      <c r="L1294" s="167" t="n">
        <v>1281</v>
      </c>
      <c r="M1294" s="167" t="n">
        <v>1281</v>
      </c>
      <c r="N1294" s="167" t="n">
        <v>1281</v>
      </c>
      <c r="O1294" s="167" t="n">
        <v>1281</v>
      </c>
      <c r="P1294" s="157" t="n">
        <v>400</v>
      </c>
      <c r="Q1294" s="157" t="n">
        <v>400</v>
      </c>
      <c r="R1294" s="158" t="n">
        <f aca="false">R1293+B1294</f>
        <v>282813</v>
      </c>
      <c r="S1294" s="158" t="n">
        <f aca="false">S1293+C1294</f>
        <v>282813</v>
      </c>
      <c r="T1294" s="158" t="n">
        <f aca="false">T1293+D1294</f>
        <v>282813</v>
      </c>
      <c r="U1294" s="158" t="n">
        <f aca="false">U1293+E1294</f>
        <v>282813</v>
      </c>
      <c r="V1294" s="158" t="n">
        <f aca="false">V1293+F1294</f>
        <v>282813</v>
      </c>
      <c r="W1294" s="158" t="n">
        <f aca="false">W1293+G1294</f>
        <v>282813</v>
      </c>
      <c r="X1294" s="158" t="n">
        <f aca="false">X1293+H1294</f>
        <v>282813</v>
      </c>
      <c r="Y1294" s="158" t="n">
        <f aca="false">Y1293+I1294</f>
        <v>285663</v>
      </c>
      <c r="Z1294" s="159" t="n">
        <v>312350</v>
      </c>
      <c r="AA1294" s="123" t="n">
        <f aca="false">ROUNDDOWN(R1294*$AU$2,-1)</f>
        <v>311090</v>
      </c>
      <c r="AB1294" s="75" t="n">
        <f aca="false">Z1294-AA1294</f>
        <v>1260</v>
      </c>
      <c r="AC1294" s="73" t="n">
        <v>312350</v>
      </c>
      <c r="AD1294" s="123" t="n">
        <f aca="false">ROUNDDOWN(S1294*$AU$2,-1)</f>
        <v>311090</v>
      </c>
      <c r="AE1294" s="75" t="n">
        <f aca="false">AC1294-AD1294</f>
        <v>1260</v>
      </c>
      <c r="AF1294" s="69" t="n">
        <v>313100</v>
      </c>
      <c r="AG1294" s="124" t="n">
        <f aca="false">ROUNDDOWN(T1294*$AU$2,-1)</f>
        <v>311090</v>
      </c>
      <c r="AH1294" s="77" t="n">
        <f aca="false">AF1294-AG1294</f>
        <v>2010</v>
      </c>
      <c r="AI1294" s="69" t="n">
        <v>313980</v>
      </c>
      <c r="AJ1294" s="124" t="n">
        <f aca="false">ROUNDDOWN(U1294*$AU$2,-1)</f>
        <v>311090</v>
      </c>
      <c r="AK1294" s="77" t="n">
        <f aca="false">AI1294-AJ1294</f>
        <v>2890</v>
      </c>
      <c r="AL1294" s="69" t="n">
        <v>316120</v>
      </c>
      <c r="AM1294" s="124" t="n">
        <f aca="false">ROUNDDOWN(V1294*$AU$2,-1)</f>
        <v>311090</v>
      </c>
      <c r="AN1294" s="77" t="n">
        <f aca="false">AL1294-AM1294</f>
        <v>5030</v>
      </c>
      <c r="AO1294" s="69" t="n">
        <v>318880</v>
      </c>
      <c r="AP1294" s="124" t="n">
        <f aca="false">ROUNDDOWN(W1294*$AU$2,-1)</f>
        <v>311090</v>
      </c>
      <c r="AQ1294" s="77" t="n">
        <f aca="false">AO1294-AP1294</f>
        <v>7790</v>
      </c>
      <c r="AR1294" s="69" t="n">
        <v>328570</v>
      </c>
      <c r="AS1294" s="124" t="n">
        <f aca="false">ROUNDDOWN(X1294*$AU$2,-1)</f>
        <v>311090</v>
      </c>
      <c r="AT1294" s="125" t="n">
        <f aca="false">AR1294-AS1294</f>
        <v>17480</v>
      </c>
      <c r="AU1294" s="70" t="n">
        <f aca="false">ROUNDDOWN(Y1294*$AU$2,-1)</f>
        <v>314220</v>
      </c>
    </row>
    <row r="1295" customFormat="false" ht="14.4" hidden="false" customHeight="false" outlineLevel="0" collapsed="false">
      <c r="B1295" s="156" t="n">
        <f aca="false">B1294</f>
        <v>223</v>
      </c>
      <c r="C1295" s="156" t="n">
        <f aca="false">C1294</f>
        <v>223</v>
      </c>
      <c r="D1295" s="156" t="n">
        <f aca="false">D1294</f>
        <v>223</v>
      </c>
      <c r="E1295" s="156" t="n">
        <f aca="false">E1294</f>
        <v>223</v>
      </c>
      <c r="F1295" s="156" t="n">
        <f aca="false">F1294</f>
        <v>223</v>
      </c>
      <c r="G1295" s="156" t="n">
        <f aca="false">G1294</f>
        <v>223</v>
      </c>
      <c r="H1295" s="156" t="n">
        <f aca="false">H1294</f>
        <v>223</v>
      </c>
      <c r="I1295" s="111" t="n">
        <f aca="false">I1294</f>
        <v>223</v>
      </c>
      <c r="J1295" s="166" t="n">
        <v>1282</v>
      </c>
      <c r="K1295" s="167" t="n">
        <v>1282</v>
      </c>
      <c r="L1295" s="167" t="n">
        <v>1282</v>
      </c>
      <c r="M1295" s="167" t="n">
        <v>1282</v>
      </c>
      <c r="N1295" s="167" t="n">
        <v>1282</v>
      </c>
      <c r="O1295" s="167" t="n">
        <v>1282</v>
      </c>
      <c r="P1295" s="157" t="n">
        <v>400</v>
      </c>
      <c r="Q1295" s="157" t="n">
        <v>400</v>
      </c>
      <c r="R1295" s="158" t="n">
        <f aca="false">R1294+B1295</f>
        <v>283036</v>
      </c>
      <c r="S1295" s="158" t="n">
        <f aca="false">S1294+C1295</f>
        <v>283036</v>
      </c>
      <c r="T1295" s="158" t="n">
        <f aca="false">T1294+D1295</f>
        <v>283036</v>
      </c>
      <c r="U1295" s="158" t="n">
        <f aca="false">U1294+E1295</f>
        <v>283036</v>
      </c>
      <c r="V1295" s="158" t="n">
        <f aca="false">V1294+F1295</f>
        <v>283036</v>
      </c>
      <c r="W1295" s="158" t="n">
        <f aca="false">W1294+G1295</f>
        <v>283036</v>
      </c>
      <c r="X1295" s="158" t="n">
        <f aca="false">X1294+H1295</f>
        <v>283036</v>
      </c>
      <c r="Y1295" s="158" t="n">
        <f aca="false">Y1294+I1295</f>
        <v>285886</v>
      </c>
      <c r="Z1295" s="159" t="n">
        <v>312590</v>
      </c>
      <c r="AA1295" s="123" t="n">
        <f aca="false">ROUNDDOWN(R1295*$AU$2,-1)</f>
        <v>311330</v>
      </c>
      <c r="AB1295" s="75" t="n">
        <f aca="false">Z1295-AA1295</f>
        <v>1260</v>
      </c>
      <c r="AC1295" s="73" t="n">
        <v>312590</v>
      </c>
      <c r="AD1295" s="123" t="n">
        <f aca="false">ROUNDDOWN(S1295*$AU$2,-1)</f>
        <v>311330</v>
      </c>
      <c r="AE1295" s="75" t="n">
        <f aca="false">AC1295-AD1295</f>
        <v>1260</v>
      </c>
      <c r="AF1295" s="69" t="n">
        <v>313350</v>
      </c>
      <c r="AG1295" s="124" t="n">
        <f aca="false">ROUNDDOWN(T1295*$AU$2,-1)</f>
        <v>311330</v>
      </c>
      <c r="AH1295" s="77" t="n">
        <f aca="false">AF1295-AG1295</f>
        <v>2020</v>
      </c>
      <c r="AI1295" s="69" t="n">
        <v>314230</v>
      </c>
      <c r="AJ1295" s="124" t="n">
        <f aca="false">ROUNDDOWN(U1295*$AU$2,-1)</f>
        <v>311330</v>
      </c>
      <c r="AK1295" s="77" t="n">
        <f aca="false">AI1295-AJ1295</f>
        <v>2900</v>
      </c>
      <c r="AL1295" s="69" t="n">
        <v>316360</v>
      </c>
      <c r="AM1295" s="124" t="n">
        <f aca="false">ROUNDDOWN(V1295*$AU$2,-1)</f>
        <v>311330</v>
      </c>
      <c r="AN1295" s="77" t="n">
        <f aca="false">AL1295-AM1295</f>
        <v>5030</v>
      </c>
      <c r="AO1295" s="69" t="n">
        <v>319130</v>
      </c>
      <c r="AP1295" s="124" t="n">
        <f aca="false">ROUNDDOWN(W1295*$AU$2,-1)</f>
        <v>311330</v>
      </c>
      <c r="AQ1295" s="77" t="n">
        <f aca="false">AO1295-AP1295</f>
        <v>7800</v>
      </c>
      <c r="AR1295" s="69" t="n">
        <v>328810</v>
      </c>
      <c r="AS1295" s="124" t="n">
        <f aca="false">ROUNDDOWN(X1295*$AU$2,-1)</f>
        <v>311330</v>
      </c>
      <c r="AT1295" s="125" t="n">
        <f aca="false">AR1295-AS1295</f>
        <v>17480</v>
      </c>
      <c r="AU1295" s="70" t="n">
        <f aca="false">ROUNDDOWN(Y1295*$AU$2,-1)</f>
        <v>314470</v>
      </c>
    </row>
    <row r="1296" customFormat="false" ht="14.4" hidden="false" customHeight="false" outlineLevel="0" collapsed="false">
      <c r="B1296" s="156" t="n">
        <f aca="false">B1295</f>
        <v>223</v>
      </c>
      <c r="C1296" s="156" t="n">
        <f aca="false">C1295</f>
        <v>223</v>
      </c>
      <c r="D1296" s="156" t="n">
        <f aca="false">D1295</f>
        <v>223</v>
      </c>
      <c r="E1296" s="156" t="n">
        <f aca="false">E1295</f>
        <v>223</v>
      </c>
      <c r="F1296" s="156" t="n">
        <f aca="false">F1295</f>
        <v>223</v>
      </c>
      <c r="G1296" s="156" t="n">
        <f aca="false">G1295</f>
        <v>223</v>
      </c>
      <c r="H1296" s="156" t="n">
        <f aca="false">H1295</f>
        <v>223</v>
      </c>
      <c r="I1296" s="111" t="n">
        <f aca="false">I1295</f>
        <v>223</v>
      </c>
      <c r="J1296" s="166" t="n">
        <v>1283</v>
      </c>
      <c r="K1296" s="167" t="n">
        <v>1283</v>
      </c>
      <c r="L1296" s="167" t="n">
        <v>1283</v>
      </c>
      <c r="M1296" s="167" t="n">
        <v>1283</v>
      </c>
      <c r="N1296" s="167" t="n">
        <v>1283</v>
      </c>
      <c r="O1296" s="167" t="n">
        <v>1283</v>
      </c>
      <c r="P1296" s="157" t="n">
        <v>400</v>
      </c>
      <c r="Q1296" s="157" t="n">
        <v>400</v>
      </c>
      <c r="R1296" s="158" t="n">
        <f aca="false">R1295+B1296</f>
        <v>283259</v>
      </c>
      <c r="S1296" s="158" t="n">
        <f aca="false">S1295+C1296</f>
        <v>283259</v>
      </c>
      <c r="T1296" s="158" t="n">
        <f aca="false">T1295+D1296</f>
        <v>283259</v>
      </c>
      <c r="U1296" s="158" t="n">
        <f aca="false">U1295+E1296</f>
        <v>283259</v>
      </c>
      <c r="V1296" s="158" t="n">
        <f aca="false">V1295+F1296</f>
        <v>283259</v>
      </c>
      <c r="W1296" s="158" t="n">
        <f aca="false">W1295+G1296</f>
        <v>283259</v>
      </c>
      <c r="X1296" s="158" t="n">
        <f aca="false">X1295+H1296</f>
        <v>283259</v>
      </c>
      <c r="Y1296" s="158" t="n">
        <f aca="false">Y1295+I1296</f>
        <v>286109</v>
      </c>
      <c r="Z1296" s="159" t="n">
        <v>312840</v>
      </c>
      <c r="AA1296" s="123" t="n">
        <f aca="false">ROUNDDOWN(R1296*$AU$2,-1)</f>
        <v>311580</v>
      </c>
      <c r="AB1296" s="75" t="n">
        <f aca="false">Z1296-AA1296</f>
        <v>1260</v>
      </c>
      <c r="AC1296" s="73" t="n">
        <v>312840</v>
      </c>
      <c r="AD1296" s="123" t="n">
        <f aca="false">ROUNDDOWN(S1296*$AU$2,-1)</f>
        <v>311580</v>
      </c>
      <c r="AE1296" s="75" t="n">
        <f aca="false">AC1296-AD1296</f>
        <v>1260</v>
      </c>
      <c r="AF1296" s="69" t="n">
        <v>313590</v>
      </c>
      <c r="AG1296" s="124" t="n">
        <f aca="false">ROUNDDOWN(T1296*$AU$2,-1)</f>
        <v>311580</v>
      </c>
      <c r="AH1296" s="77" t="n">
        <f aca="false">AF1296-AG1296</f>
        <v>2010</v>
      </c>
      <c r="AI1296" s="69" t="n">
        <v>314470</v>
      </c>
      <c r="AJ1296" s="124" t="n">
        <f aca="false">ROUNDDOWN(U1296*$AU$2,-1)</f>
        <v>311580</v>
      </c>
      <c r="AK1296" s="77" t="n">
        <f aca="false">AI1296-AJ1296</f>
        <v>2890</v>
      </c>
      <c r="AL1296" s="69" t="n">
        <v>316610</v>
      </c>
      <c r="AM1296" s="124" t="n">
        <f aca="false">ROUNDDOWN(V1296*$AU$2,-1)</f>
        <v>311580</v>
      </c>
      <c r="AN1296" s="77" t="n">
        <f aca="false">AL1296-AM1296</f>
        <v>5030</v>
      </c>
      <c r="AO1296" s="69" t="n">
        <v>319370</v>
      </c>
      <c r="AP1296" s="124" t="n">
        <f aca="false">ROUNDDOWN(W1296*$AU$2,-1)</f>
        <v>311580</v>
      </c>
      <c r="AQ1296" s="77" t="n">
        <f aca="false">AO1296-AP1296</f>
        <v>7790</v>
      </c>
      <c r="AR1296" s="69" t="n">
        <v>329060</v>
      </c>
      <c r="AS1296" s="124" t="n">
        <f aca="false">ROUNDDOWN(X1296*$AU$2,-1)</f>
        <v>311580</v>
      </c>
      <c r="AT1296" s="125" t="n">
        <f aca="false">AR1296-AS1296</f>
        <v>17480</v>
      </c>
      <c r="AU1296" s="70" t="n">
        <f aca="false">ROUNDDOWN(Y1296*$AU$2,-1)</f>
        <v>314710</v>
      </c>
    </row>
    <row r="1297" customFormat="false" ht="14.4" hidden="false" customHeight="false" outlineLevel="0" collapsed="false">
      <c r="B1297" s="156" t="n">
        <f aca="false">B1296</f>
        <v>223</v>
      </c>
      <c r="C1297" s="156" t="n">
        <f aca="false">C1296</f>
        <v>223</v>
      </c>
      <c r="D1297" s="156" t="n">
        <f aca="false">D1296</f>
        <v>223</v>
      </c>
      <c r="E1297" s="156" t="n">
        <f aca="false">E1296</f>
        <v>223</v>
      </c>
      <c r="F1297" s="156" t="n">
        <f aca="false">F1296</f>
        <v>223</v>
      </c>
      <c r="G1297" s="156" t="n">
        <f aca="false">G1296</f>
        <v>223</v>
      </c>
      <c r="H1297" s="156" t="n">
        <f aca="false">H1296</f>
        <v>223</v>
      </c>
      <c r="I1297" s="111" t="n">
        <f aca="false">I1296</f>
        <v>223</v>
      </c>
      <c r="J1297" s="166" t="n">
        <v>1284</v>
      </c>
      <c r="K1297" s="167" t="n">
        <v>1284</v>
      </c>
      <c r="L1297" s="167" t="n">
        <v>1284</v>
      </c>
      <c r="M1297" s="167" t="n">
        <v>1284</v>
      </c>
      <c r="N1297" s="167" t="n">
        <v>1284</v>
      </c>
      <c r="O1297" s="167" t="n">
        <v>1284</v>
      </c>
      <c r="P1297" s="157" t="n">
        <v>400</v>
      </c>
      <c r="Q1297" s="157" t="n">
        <v>400</v>
      </c>
      <c r="R1297" s="158" t="n">
        <f aca="false">R1296+B1297</f>
        <v>283482</v>
      </c>
      <c r="S1297" s="158" t="n">
        <f aca="false">S1296+C1297</f>
        <v>283482</v>
      </c>
      <c r="T1297" s="158" t="n">
        <f aca="false">T1296+D1297</f>
        <v>283482</v>
      </c>
      <c r="U1297" s="158" t="n">
        <f aca="false">U1296+E1297</f>
        <v>283482</v>
      </c>
      <c r="V1297" s="158" t="n">
        <f aca="false">V1296+F1297</f>
        <v>283482</v>
      </c>
      <c r="W1297" s="158" t="n">
        <f aca="false">W1296+G1297</f>
        <v>283482</v>
      </c>
      <c r="X1297" s="158" t="n">
        <f aca="false">X1296+H1297</f>
        <v>283482</v>
      </c>
      <c r="Y1297" s="158" t="n">
        <f aca="false">Y1296+I1297</f>
        <v>286332</v>
      </c>
      <c r="Z1297" s="159" t="n">
        <v>313080</v>
      </c>
      <c r="AA1297" s="123" t="n">
        <f aca="false">ROUNDDOWN(R1297*$AU$2,-1)</f>
        <v>311830</v>
      </c>
      <c r="AB1297" s="75" t="n">
        <f aca="false">Z1297-AA1297</f>
        <v>1250</v>
      </c>
      <c r="AC1297" s="73" t="n">
        <v>313080</v>
      </c>
      <c r="AD1297" s="123" t="n">
        <f aca="false">ROUNDDOWN(S1297*$AU$2,-1)</f>
        <v>311830</v>
      </c>
      <c r="AE1297" s="75" t="n">
        <f aca="false">AC1297-AD1297</f>
        <v>1250</v>
      </c>
      <c r="AF1297" s="69" t="n">
        <v>313840</v>
      </c>
      <c r="AG1297" s="124" t="n">
        <f aca="false">ROUNDDOWN(T1297*$AU$2,-1)</f>
        <v>311830</v>
      </c>
      <c r="AH1297" s="77" t="n">
        <f aca="false">AF1297-AG1297</f>
        <v>2010</v>
      </c>
      <c r="AI1297" s="69" t="n">
        <v>314720</v>
      </c>
      <c r="AJ1297" s="124" t="n">
        <f aca="false">ROUNDDOWN(U1297*$AU$2,-1)</f>
        <v>311830</v>
      </c>
      <c r="AK1297" s="77" t="n">
        <f aca="false">AI1297-AJ1297</f>
        <v>2890</v>
      </c>
      <c r="AL1297" s="69" t="n">
        <v>316850</v>
      </c>
      <c r="AM1297" s="124" t="n">
        <f aca="false">ROUNDDOWN(V1297*$AU$2,-1)</f>
        <v>311830</v>
      </c>
      <c r="AN1297" s="77" t="n">
        <f aca="false">AL1297-AM1297</f>
        <v>5020</v>
      </c>
      <c r="AO1297" s="69" t="n">
        <v>319620</v>
      </c>
      <c r="AP1297" s="124" t="n">
        <f aca="false">ROUNDDOWN(W1297*$AU$2,-1)</f>
        <v>311830</v>
      </c>
      <c r="AQ1297" s="77" t="n">
        <f aca="false">AO1297-AP1297</f>
        <v>7790</v>
      </c>
      <c r="AR1297" s="69" t="n">
        <v>329300</v>
      </c>
      <c r="AS1297" s="124" t="n">
        <f aca="false">ROUNDDOWN(X1297*$AU$2,-1)</f>
        <v>311830</v>
      </c>
      <c r="AT1297" s="125" t="n">
        <f aca="false">AR1297-AS1297</f>
        <v>17470</v>
      </c>
      <c r="AU1297" s="70" t="n">
        <f aca="false">ROUNDDOWN(Y1297*$AU$2,-1)</f>
        <v>314960</v>
      </c>
    </row>
    <row r="1298" customFormat="false" ht="14.4" hidden="false" customHeight="false" outlineLevel="0" collapsed="false">
      <c r="B1298" s="156" t="n">
        <f aca="false">B1297</f>
        <v>223</v>
      </c>
      <c r="C1298" s="156" t="n">
        <f aca="false">C1297</f>
        <v>223</v>
      </c>
      <c r="D1298" s="156" t="n">
        <f aca="false">D1297</f>
        <v>223</v>
      </c>
      <c r="E1298" s="156" t="n">
        <f aca="false">E1297</f>
        <v>223</v>
      </c>
      <c r="F1298" s="156" t="n">
        <f aca="false">F1297</f>
        <v>223</v>
      </c>
      <c r="G1298" s="156" t="n">
        <f aca="false">G1297</f>
        <v>223</v>
      </c>
      <c r="H1298" s="156" t="n">
        <f aca="false">H1297</f>
        <v>223</v>
      </c>
      <c r="I1298" s="111" t="n">
        <f aca="false">I1297</f>
        <v>223</v>
      </c>
      <c r="J1298" s="166" t="n">
        <v>1285</v>
      </c>
      <c r="K1298" s="167" t="n">
        <v>1285</v>
      </c>
      <c r="L1298" s="167" t="n">
        <v>1285</v>
      </c>
      <c r="M1298" s="167" t="n">
        <v>1285</v>
      </c>
      <c r="N1298" s="167" t="n">
        <v>1285</v>
      </c>
      <c r="O1298" s="167" t="n">
        <v>1285</v>
      </c>
      <c r="P1298" s="157" t="n">
        <v>400</v>
      </c>
      <c r="Q1298" s="157" t="n">
        <v>400</v>
      </c>
      <c r="R1298" s="158" t="n">
        <f aca="false">R1297+B1298</f>
        <v>283705</v>
      </c>
      <c r="S1298" s="158" t="n">
        <f aca="false">S1297+C1298</f>
        <v>283705</v>
      </c>
      <c r="T1298" s="158" t="n">
        <f aca="false">T1297+D1298</f>
        <v>283705</v>
      </c>
      <c r="U1298" s="158" t="n">
        <f aca="false">U1297+E1298</f>
        <v>283705</v>
      </c>
      <c r="V1298" s="158" t="n">
        <f aca="false">V1297+F1298</f>
        <v>283705</v>
      </c>
      <c r="W1298" s="158" t="n">
        <f aca="false">W1297+G1298</f>
        <v>283705</v>
      </c>
      <c r="X1298" s="158" t="n">
        <f aca="false">X1297+H1298</f>
        <v>283705</v>
      </c>
      <c r="Y1298" s="158" t="n">
        <f aca="false">Y1297+I1298</f>
        <v>286555</v>
      </c>
      <c r="Z1298" s="159" t="n">
        <v>313330</v>
      </c>
      <c r="AA1298" s="123" t="n">
        <f aca="false">ROUNDDOWN(R1298*$AU$2,-1)</f>
        <v>312070</v>
      </c>
      <c r="AB1298" s="75" t="n">
        <f aca="false">Z1298-AA1298</f>
        <v>1260</v>
      </c>
      <c r="AC1298" s="73" t="n">
        <v>313330</v>
      </c>
      <c r="AD1298" s="123" t="n">
        <f aca="false">ROUNDDOWN(S1298*$AU$2,-1)</f>
        <v>312070</v>
      </c>
      <c r="AE1298" s="75" t="n">
        <f aca="false">AC1298-AD1298</f>
        <v>1260</v>
      </c>
      <c r="AF1298" s="69" t="n">
        <v>314080</v>
      </c>
      <c r="AG1298" s="124" t="n">
        <f aca="false">ROUNDDOWN(T1298*$AU$2,-1)</f>
        <v>312070</v>
      </c>
      <c r="AH1298" s="77" t="n">
        <f aca="false">AF1298-AG1298</f>
        <v>2010</v>
      </c>
      <c r="AI1298" s="69" t="n">
        <v>314960</v>
      </c>
      <c r="AJ1298" s="124" t="n">
        <f aca="false">ROUNDDOWN(U1298*$AU$2,-1)</f>
        <v>312070</v>
      </c>
      <c r="AK1298" s="77" t="n">
        <f aca="false">AI1298-AJ1298</f>
        <v>2890</v>
      </c>
      <c r="AL1298" s="69" t="n">
        <v>317100</v>
      </c>
      <c r="AM1298" s="124" t="n">
        <f aca="false">ROUNDDOWN(V1298*$AU$2,-1)</f>
        <v>312070</v>
      </c>
      <c r="AN1298" s="77" t="n">
        <f aca="false">AL1298-AM1298</f>
        <v>5030</v>
      </c>
      <c r="AO1298" s="69" t="n">
        <v>319870</v>
      </c>
      <c r="AP1298" s="124" t="n">
        <f aca="false">ROUNDDOWN(W1298*$AU$2,-1)</f>
        <v>312070</v>
      </c>
      <c r="AQ1298" s="77" t="n">
        <f aca="false">AO1298-AP1298</f>
        <v>7800</v>
      </c>
      <c r="AR1298" s="69" t="n">
        <v>329550</v>
      </c>
      <c r="AS1298" s="124" t="n">
        <f aca="false">ROUNDDOWN(X1298*$AU$2,-1)</f>
        <v>312070</v>
      </c>
      <c r="AT1298" s="125" t="n">
        <f aca="false">AR1298-AS1298</f>
        <v>17480</v>
      </c>
      <c r="AU1298" s="70" t="n">
        <f aca="false">ROUNDDOWN(Y1298*$AU$2,-1)</f>
        <v>315210</v>
      </c>
    </row>
    <row r="1299" customFormat="false" ht="14.4" hidden="false" customHeight="false" outlineLevel="0" collapsed="false">
      <c r="B1299" s="156" t="n">
        <f aca="false">B1298</f>
        <v>223</v>
      </c>
      <c r="C1299" s="156" t="n">
        <f aca="false">C1298</f>
        <v>223</v>
      </c>
      <c r="D1299" s="156" t="n">
        <f aca="false">D1298</f>
        <v>223</v>
      </c>
      <c r="E1299" s="156" t="n">
        <f aca="false">E1298</f>
        <v>223</v>
      </c>
      <c r="F1299" s="156" t="n">
        <f aca="false">F1298</f>
        <v>223</v>
      </c>
      <c r="G1299" s="156" t="n">
        <f aca="false">G1298</f>
        <v>223</v>
      </c>
      <c r="H1299" s="156" t="n">
        <f aca="false">H1298</f>
        <v>223</v>
      </c>
      <c r="I1299" s="111" t="n">
        <f aca="false">I1298</f>
        <v>223</v>
      </c>
      <c r="J1299" s="166" t="n">
        <v>1286</v>
      </c>
      <c r="K1299" s="167" t="n">
        <v>1286</v>
      </c>
      <c r="L1299" s="167" t="n">
        <v>1286</v>
      </c>
      <c r="M1299" s="167" t="n">
        <v>1286</v>
      </c>
      <c r="N1299" s="167" t="n">
        <v>1286</v>
      </c>
      <c r="O1299" s="167" t="n">
        <v>1286</v>
      </c>
      <c r="P1299" s="157" t="n">
        <v>400</v>
      </c>
      <c r="Q1299" s="157" t="n">
        <v>400</v>
      </c>
      <c r="R1299" s="158" t="n">
        <f aca="false">R1298+B1299</f>
        <v>283928</v>
      </c>
      <c r="S1299" s="158" t="n">
        <f aca="false">S1298+C1299</f>
        <v>283928</v>
      </c>
      <c r="T1299" s="158" t="n">
        <f aca="false">T1298+D1299</f>
        <v>283928</v>
      </c>
      <c r="U1299" s="158" t="n">
        <f aca="false">U1298+E1299</f>
        <v>283928</v>
      </c>
      <c r="V1299" s="158" t="n">
        <f aca="false">V1298+F1299</f>
        <v>283928</v>
      </c>
      <c r="W1299" s="158" t="n">
        <f aca="false">W1298+G1299</f>
        <v>283928</v>
      </c>
      <c r="X1299" s="158" t="n">
        <f aca="false">X1298+H1299</f>
        <v>283928</v>
      </c>
      <c r="Y1299" s="158" t="n">
        <f aca="false">Y1298+I1299</f>
        <v>286778</v>
      </c>
      <c r="Z1299" s="159" t="n">
        <v>313570</v>
      </c>
      <c r="AA1299" s="123" t="n">
        <f aca="false">ROUNDDOWN(R1299*$AU$2,-1)</f>
        <v>312320</v>
      </c>
      <c r="AB1299" s="75" t="n">
        <f aca="false">Z1299-AA1299</f>
        <v>1250</v>
      </c>
      <c r="AC1299" s="73" t="n">
        <v>313570</v>
      </c>
      <c r="AD1299" s="123" t="n">
        <f aca="false">ROUNDDOWN(S1299*$AU$2,-1)</f>
        <v>312320</v>
      </c>
      <c r="AE1299" s="75" t="n">
        <f aca="false">AC1299-AD1299</f>
        <v>1250</v>
      </c>
      <c r="AF1299" s="69" t="n">
        <v>314330</v>
      </c>
      <c r="AG1299" s="124" t="n">
        <f aca="false">ROUNDDOWN(T1299*$AU$2,-1)</f>
        <v>312320</v>
      </c>
      <c r="AH1299" s="77" t="n">
        <f aca="false">AF1299-AG1299</f>
        <v>2010</v>
      </c>
      <c r="AI1299" s="69" t="n">
        <v>315210</v>
      </c>
      <c r="AJ1299" s="124" t="n">
        <f aca="false">ROUNDDOWN(U1299*$AU$2,-1)</f>
        <v>312320</v>
      </c>
      <c r="AK1299" s="77" t="n">
        <f aca="false">AI1299-AJ1299</f>
        <v>2890</v>
      </c>
      <c r="AL1299" s="69" t="n">
        <v>317350</v>
      </c>
      <c r="AM1299" s="124" t="n">
        <f aca="false">ROUNDDOWN(V1299*$AU$2,-1)</f>
        <v>312320</v>
      </c>
      <c r="AN1299" s="77" t="n">
        <f aca="false">AL1299-AM1299</f>
        <v>5030</v>
      </c>
      <c r="AO1299" s="69" t="n">
        <v>320110</v>
      </c>
      <c r="AP1299" s="124" t="n">
        <f aca="false">ROUNDDOWN(W1299*$AU$2,-1)</f>
        <v>312320</v>
      </c>
      <c r="AQ1299" s="77" t="n">
        <f aca="false">AO1299-AP1299</f>
        <v>7790</v>
      </c>
      <c r="AR1299" s="69" t="n">
        <v>329790</v>
      </c>
      <c r="AS1299" s="124" t="n">
        <f aca="false">ROUNDDOWN(X1299*$AU$2,-1)</f>
        <v>312320</v>
      </c>
      <c r="AT1299" s="125" t="n">
        <f aca="false">AR1299-AS1299</f>
        <v>17470</v>
      </c>
      <c r="AU1299" s="70" t="n">
        <f aca="false">ROUNDDOWN(Y1299*$AU$2,-1)</f>
        <v>315450</v>
      </c>
    </row>
    <row r="1300" customFormat="false" ht="14.4" hidden="false" customHeight="false" outlineLevel="0" collapsed="false">
      <c r="B1300" s="156" t="n">
        <f aca="false">B1299</f>
        <v>223</v>
      </c>
      <c r="C1300" s="156" t="n">
        <f aca="false">C1299</f>
        <v>223</v>
      </c>
      <c r="D1300" s="156" t="n">
        <f aca="false">D1299</f>
        <v>223</v>
      </c>
      <c r="E1300" s="156" t="n">
        <f aca="false">E1299</f>
        <v>223</v>
      </c>
      <c r="F1300" s="156" t="n">
        <f aca="false">F1299</f>
        <v>223</v>
      </c>
      <c r="G1300" s="156" t="n">
        <f aca="false">G1299</f>
        <v>223</v>
      </c>
      <c r="H1300" s="156" t="n">
        <f aca="false">H1299</f>
        <v>223</v>
      </c>
      <c r="I1300" s="111" t="n">
        <f aca="false">I1299</f>
        <v>223</v>
      </c>
      <c r="J1300" s="166" t="n">
        <v>1287</v>
      </c>
      <c r="K1300" s="167" t="n">
        <v>1287</v>
      </c>
      <c r="L1300" s="167" t="n">
        <v>1287</v>
      </c>
      <c r="M1300" s="167" t="n">
        <v>1287</v>
      </c>
      <c r="N1300" s="167" t="n">
        <v>1287</v>
      </c>
      <c r="O1300" s="167" t="n">
        <v>1287</v>
      </c>
      <c r="P1300" s="157" t="n">
        <v>400</v>
      </c>
      <c r="Q1300" s="157" t="n">
        <v>400</v>
      </c>
      <c r="R1300" s="158" t="n">
        <f aca="false">R1299+B1300</f>
        <v>284151</v>
      </c>
      <c r="S1300" s="158" t="n">
        <f aca="false">S1299+C1300</f>
        <v>284151</v>
      </c>
      <c r="T1300" s="158" t="n">
        <f aca="false">T1299+D1300</f>
        <v>284151</v>
      </c>
      <c r="U1300" s="158" t="n">
        <f aca="false">U1299+E1300</f>
        <v>284151</v>
      </c>
      <c r="V1300" s="158" t="n">
        <f aca="false">V1299+F1300</f>
        <v>284151</v>
      </c>
      <c r="W1300" s="158" t="n">
        <f aca="false">W1299+G1300</f>
        <v>284151</v>
      </c>
      <c r="X1300" s="158" t="n">
        <f aca="false">X1299+H1300</f>
        <v>284151</v>
      </c>
      <c r="Y1300" s="158" t="n">
        <f aca="false">Y1299+I1300</f>
        <v>287001</v>
      </c>
      <c r="Z1300" s="159" t="n">
        <v>313820</v>
      </c>
      <c r="AA1300" s="123" t="n">
        <f aca="false">ROUNDDOWN(R1300*$AU$2,-1)</f>
        <v>312560</v>
      </c>
      <c r="AB1300" s="75" t="n">
        <f aca="false">Z1300-AA1300</f>
        <v>1260</v>
      </c>
      <c r="AC1300" s="73" t="n">
        <v>313820</v>
      </c>
      <c r="AD1300" s="123" t="n">
        <f aca="false">ROUNDDOWN(S1300*$AU$2,-1)</f>
        <v>312560</v>
      </c>
      <c r="AE1300" s="75" t="n">
        <f aca="false">AC1300-AD1300</f>
        <v>1260</v>
      </c>
      <c r="AF1300" s="69" t="n">
        <v>314570</v>
      </c>
      <c r="AG1300" s="124" t="n">
        <f aca="false">ROUNDDOWN(T1300*$AU$2,-1)</f>
        <v>312560</v>
      </c>
      <c r="AH1300" s="77" t="n">
        <f aca="false">AF1300-AG1300</f>
        <v>2010</v>
      </c>
      <c r="AI1300" s="69" t="n">
        <v>315450</v>
      </c>
      <c r="AJ1300" s="124" t="n">
        <f aca="false">ROUNDDOWN(U1300*$AU$2,-1)</f>
        <v>312560</v>
      </c>
      <c r="AK1300" s="77" t="n">
        <f aca="false">AI1300-AJ1300</f>
        <v>2890</v>
      </c>
      <c r="AL1300" s="69" t="n">
        <v>317590</v>
      </c>
      <c r="AM1300" s="124" t="n">
        <f aca="false">ROUNDDOWN(V1300*$AU$2,-1)</f>
        <v>312560</v>
      </c>
      <c r="AN1300" s="77" t="n">
        <f aca="false">AL1300-AM1300</f>
        <v>5030</v>
      </c>
      <c r="AO1300" s="69" t="n">
        <v>320360</v>
      </c>
      <c r="AP1300" s="124" t="n">
        <f aca="false">ROUNDDOWN(W1300*$AU$2,-1)</f>
        <v>312560</v>
      </c>
      <c r="AQ1300" s="77" t="n">
        <f aca="false">AO1300-AP1300</f>
        <v>7800</v>
      </c>
      <c r="AR1300" s="69" t="n">
        <v>330040</v>
      </c>
      <c r="AS1300" s="124" t="n">
        <f aca="false">ROUNDDOWN(X1300*$AU$2,-1)</f>
        <v>312560</v>
      </c>
      <c r="AT1300" s="125" t="n">
        <f aca="false">AR1300-AS1300</f>
        <v>17480</v>
      </c>
      <c r="AU1300" s="70" t="n">
        <f aca="false">ROUNDDOWN(Y1300*$AU$2,-1)</f>
        <v>315700</v>
      </c>
    </row>
    <row r="1301" customFormat="false" ht="14.4" hidden="false" customHeight="false" outlineLevel="0" collapsed="false">
      <c r="B1301" s="156" t="n">
        <f aca="false">B1300</f>
        <v>223</v>
      </c>
      <c r="C1301" s="156" t="n">
        <f aca="false">C1300</f>
        <v>223</v>
      </c>
      <c r="D1301" s="156" t="n">
        <f aca="false">D1300</f>
        <v>223</v>
      </c>
      <c r="E1301" s="156" t="n">
        <f aca="false">E1300</f>
        <v>223</v>
      </c>
      <c r="F1301" s="156" t="n">
        <f aca="false">F1300</f>
        <v>223</v>
      </c>
      <c r="G1301" s="156" t="n">
        <f aca="false">G1300</f>
        <v>223</v>
      </c>
      <c r="H1301" s="156" t="n">
        <f aca="false">H1300</f>
        <v>223</v>
      </c>
      <c r="I1301" s="111" t="n">
        <f aca="false">I1300</f>
        <v>223</v>
      </c>
      <c r="J1301" s="166" t="n">
        <v>1288</v>
      </c>
      <c r="K1301" s="167" t="n">
        <v>1288</v>
      </c>
      <c r="L1301" s="167" t="n">
        <v>1288</v>
      </c>
      <c r="M1301" s="167" t="n">
        <v>1288</v>
      </c>
      <c r="N1301" s="167" t="n">
        <v>1288</v>
      </c>
      <c r="O1301" s="167" t="n">
        <v>1288</v>
      </c>
      <c r="P1301" s="157" t="n">
        <v>400</v>
      </c>
      <c r="Q1301" s="157" t="n">
        <v>400</v>
      </c>
      <c r="R1301" s="158" t="n">
        <f aca="false">R1300+B1301</f>
        <v>284374</v>
      </c>
      <c r="S1301" s="158" t="n">
        <f aca="false">S1300+C1301</f>
        <v>284374</v>
      </c>
      <c r="T1301" s="158" t="n">
        <f aca="false">T1300+D1301</f>
        <v>284374</v>
      </c>
      <c r="U1301" s="158" t="n">
        <f aca="false">U1300+E1301</f>
        <v>284374</v>
      </c>
      <c r="V1301" s="158" t="n">
        <f aca="false">V1300+F1301</f>
        <v>284374</v>
      </c>
      <c r="W1301" s="158" t="n">
        <f aca="false">W1300+G1301</f>
        <v>284374</v>
      </c>
      <c r="X1301" s="158" t="n">
        <f aca="false">X1300+H1301</f>
        <v>284374</v>
      </c>
      <c r="Y1301" s="158" t="n">
        <f aca="false">Y1300+I1301</f>
        <v>287224</v>
      </c>
      <c r="Z1301" s="159" t="n">
        <v>314060</v>
      </c>
      <c r="AA1301" s="123" t="n">
        <f aca="false">ROUNDDOWN(R1301*$AU$2,-1)</f>
        <v>312810</v>
      </c>
      <c r="AB1301" s="75" t="n">
        <f aca="false">Z1301-AA1301</f>
        <v>1250</v>
      </c>
      <c r="AC1301" s="73" t="n">
        <v>314060</v>
      </c>
      <c r="AD1301" s="123" t="n">
        <f aca="false">ROUNDDOWN(S1301*$AU$2,-1)</f>
        <v>312810</v>
      </c>
      <c r="AE1301" s="75" t="n">
        <f aca="false">AC1301-AD1301</f>
        <v>1250</v>
      </c>
      <c r="AF1301" s="69" t="n">
        <v>314820</v>
      </c>
      <c r="AG1301" s="124" t="n">
        <f aca="false">ROUNDDOWN(T1301*$AU$2,-1)</f>
        <v>312810</v>
      </c>
      <c r="AH1301" s="77" t="n">
        <f aca="false">AF1301-AG1301</f>
        <v>2010</v>
      </c>
      <c r="AI1301" s="69" t="n">
        <v>315700</v>
      </c>
      <c r="AJ1301" s="124" t="n">
        <f aca="false">ROUNDDOWN(U1301*$AU$2,-1)</f>
        <v>312810</v>
      </c>
      <c r="AK1301" s="77" t="n">
        <f aca="false">AI1301-AJ1301</f>
        <v>2890</v>
      </c>
      <c r="AL1301" s="69" t="n">
        <v>317840</v>
      </c>
      <c r="AM1301" s="124" t="n">
        <f aca="false">ROUNDDOWN(V1301*$AU$2,-1)</f>
        <v>312810</v>
      </c>
      <c r="AN1301" s="77" t="n">
        <f aca="false">AL1301-AM1301</f>
        <v>5030</v>
      </c>
      <c r="AO1301" s="69" t="n">
        <v>320600</v>
      </c>
      <c r="AP1301" s="124" t="n">
        <f aca="false">ROUNDDOWN(W1301*$AU$2,-1)</f>
        <v>312810</v>
      </c>
      <c r="AQ1301" s="77" t="n">
        <f aca="false">AO1301-AP1301</f>
        <v>7790</v>
      </c>
      <c r="AR1301" s="69" t="n">
        <v>330280</v>
      </c>
      <c r="AS1301" s="124" t="n">
        <f aca="false">ROUNDDOWN(X1301*$AU$2,-1)</f>
        <v>312810</v>
      </c>
      <c r="AT1301" s="125" t="n">
        <f aca="false">AR1301-AS1301</f>
        <v>17470</v>
      </c>
      <c r="AU1301" s="70" t="n">
        <f aca="false">ROUNDDOWN(Y1301*$AU$2,-1)</f>
        <v>315940</v>
      </c>
    </row>
    <row r="1302" customFormat="false" ht="14.4" hidden="false" customHeight="false" outlineLevel="0" collapsed="false">
      <c r="B1302" s="156" t="n">
        <f aca="false">B1301</f>
        <v>223</v>
      </c>
      <c r="C1302" s="156" t="n">
        <f aca="false">C1301</f>
        <v>223</v>
      </c>
      <c r="D1302" s="156" t="n">
        <f aca="false">D1301</f>
        <v>223</v>
      </c>
      <c r="E1302" s="156" t="n">
        <f aca="false">E1301</f>
        <v>223</v>
      </c>
      <c r="F1302" s="156" t="n">
        <f aca="false">F1301</f>
        <v>223</v>
      </c>
      <c r="G1302" s="156" t="n">
        <f aca="false">G1301</f>
        <v>223</v>
      </c>
      <c r="H1302" s="156" t="n">
        <f aca="false">H1301</f>
        <v>223</v>
      </c>
      <c r="I1302" s="111" t="n">
        <f aca="false">I1301</f>
        <v>223</v>
      </c>
      <c r="J1302" s="166" t="n">
        <v>1289</v>
      </c>
      <c r="K1302" s="167" t="n">
        <v>1289</v>
      </c>
      <c r="L1302" s="167" t="n">
        <v>1289</v>
      </c>
      <c r="M1302" s="167" t="n">
        <v>1289</v>
      </c>
      <c r="N1302" s="167" t="n">
        <v>1289</v>
      </c>
      <c r="O1302" s="167" t="n">
        <v>1289</v>
      </c>
      <c r="P1302" s="157" t="n">
        <v>400</v>
      </c>
      <c r="Q1302" s="157" t="n">
        <v>400</v>
      </c>
      <c r="R1302" s="158" t="n">
        <f aca="false">R1301+B1302</f>
        <v>284597</v>
      </c>
      <c r="S1302" s="158" t="n">
        <f aca="false">S1301+C1302</f>
        <v>284597</v>
      </c>
      <c r="T1302" s="158" t="n">
        <f aca="false">T1301+D1302</f>
        <v>284597</v>
      </c>
      <c r="U1302" s="158" t="n">
        <f aca="false">U1301+E1302</f>
        <v>284597</v>
      </c>
      <c r="V1302" s="158" t="n">
        <f aca="false">V1301+F1302</f>
        <v>284597</v>
      </c>
      <c r="W1302" s="158" t="n">
        <f aca="false">W1301+G1302</f>
        <v>284597</v>
      </c>
      <c r="X1302" s="158" t="n">
        <f aca="false">X1301+H1302</f>
        <v>284597</v>
      </c>
      <c r="Y1302" s="158" t="n">
        <f aca="false">Y1301+I1302</f>
        <v>287447</v>
      </c>
      <c r="Z1302" s="159" t="n">
        <v>314310</v>
      </c>
      <c r="AA1302" s="123" t="n">
        <f aca="false">ROUNDDOWN(R1302*$AU$2,-1)</f>
        <v>313050</v>
      </c>
      <c r="AB1302" s="75" t="n">
        <f aca="false">Z1302-AA1302</f>
        <v>1260</v>
      </c>
      <c r="AC1302" s="73" t="n">
        <v>314310</v>
      </c>
      <c r="AD1302" s="123" t="n">
        <f aca="false">ROUNDDOWN(S1302*$AU$2,-1)</f>
        <v>313050</v>
      </c>
      <c r="AE1302" s="75" t="n">
        <f aca="false">AC1302-AD1302</f>
        <v>1260</v>
      </c>
      <c r="AF1302" s="69" t="n">
        <v>315060</v>
      </c>
      <c r="AG1302" s="124" t="n">
        <f aca="false">ROUNDDOWN(T1302*$AU$2,-1)</f>
        <v>313050</v>
      </c>
      <c r="AH1302" s="77" t="n">
        <f aca="false">AF1302-AG1302</f>
        <v>2010</v>
      </c>
      <c r="AI1302" s="69" t="n">
        <v>315940</v>
      </c>
      <c r="AJ1302" s="124" t="n">
        <f aca="false">ROUNDDOWN(U1302*$AU$2,-1)</f>
        <v>313050</v>
      </c>
      <c r="AK1302" s="77" t="n">
        <f aca="false">AI1302-AJ1302</f>
        <v>2890</v>
      </c>
      <c r="AL1302" s="69" t="n">
        <v>318080</v>
      </c>
      <c r="AM1302" s="124" t="n">
        <f aca="false">ROUNDDOWN(V1302*$AU$2,-1)</f>
        <v>313050</v>
      </c>
      <c r="AN1302" s="77" t="n">
        <f aca="false">AL1302-AM1302</f>
        <v>5030</v>
      </c>
      <c r="AO1302" s="69" t="n">
        <v>320850</v>
      </c>
      <c r="AP1302" s="124" t="n">
        <f aca="false">ROUNDDOWN(W1302*$AU$2,-1)</f>
        <v>313050</v>
      </c>
      <c r="AQ1302" s="77" t="n">
        <f aca="false">AO1302-AP1302</f>
        <v>7800</v>
      </c>
      <c r="AR1302" s="69" t="n">
        <v>330530</v>
      </c>
      <c r="AS1302" s="124" t="n">
        <f aca="false">ROUNDDOWN(X1302*$AU$2,-1)</f>
        <v>313050</v>
      </c>
      <c r="AT1302" s="125" t="n">
        <f aca="false">AR1302-AS1302</f>
        <v>17480</v>
      </c>
      <c r="AU1302" s="70" t="n">
        <f aca="false">ROUNDDOWN(Y1302*$AU$2,-1)</f>
        <v>316190</v>
      </c>
    </row>
    <row r="1303" customFormat="false" ht="14.4" hidden="false" customHeight="false" outlineLevel="0" collapsed="false">
      <c r="B1303" s="156" t="n">
        <f aca="false">B1302</f>
        <v>223</v>
      </c>
      <c r="C1303" s="156" t="n">
        <f aca="false">C1302</f>
        <v>223</v>
      </c>
      <c r="D1303" s="156" t="n">
        <f aca="false">D1302</f>
        <v>223</v>
      </c>
      <c r="E1303" s="156" t="n">
        <f aca="false">E1302</f>
        <v>223</v>
      </c>
      <c r="F1303" s="156" t="n">
        <f aca="false">F1302</f>
        <v>223</v>
      </c>
      <c r="G1303" s="156" t="n">
        <f aca="false">G1302</f>
        <v>223</v>
      </c>
      <c r="H1303" s="156" t="n">
        <f aca="false">H1302</f>
        <v>223</v>
      </c>
      <c r="I1303" s="111" t="n">
        <f aca="false">I1302</f>
        <v>223</v>
      </c>
      <c r="J1303" s="166" t="n">
        <v>1290</v>
      </c>
      <c r="K1303" s="167" t="n">
        <v>1290</v>
      </c>
      <c r="L1303" s="167" t="n">
        <v>1290</v>
      </c>
      <c r="M1303" s="167" t="n">
        <v>1290</v>
      </c>
      <c r="N1303" s="167" t="n">
        <v>1290</v>
      </c>
      <c r="O1303" s="167" t="n">
        <v>1290</v>
      </c>
      <c r="P1303" s="157" t="n">
        <v>400</v>
      </c>
      <c r="Q1303" s="157" t="n">
        <v>400</v>
      </c>
      <c r="R1303" s="158" t="n">
        <f aca="false">R1302+B1303</f>
        <v>284820</v>
      </c>
      <c r="S1303" s="158" t="n">
        <f aca="false">S1302+C1303</f>
        <v>284820</v>
      </c>
      <c r="T1303" s="158" t="n">
        <f aca="false">T1302+D1303</f>
        <v>284820</v>
      </c>
      <c r="U1303" s="158" t="n">
        <f aca="false">U1302+E1303</f>
        <v>284820</v>
      </c>
      <c r="V1303" s="158" t="n">
        <f aca="false">V1302+F1303</f>
        <v>284820</v>
      </c>
      <c r="W1303" s="158" t="n">
        <f aca="false">W1302+G1303</f>
        <v>284820</v>
      </c>
      <c r="X1303" s="158" t="n">
        <f aca="false">X1302+H1303</f>
        <v>284820</v>
      </c>
      <c r="Y1303" s="158" t="n">
        <f aca="false">Y1302+I1303</f>
        <v>287670</v>
      </c>
      <c r="Z1303" s="159" t="n">
        <v>314560</v>
      </c>
      <c r="AA1303" s="123" t="n">
        <f aca="false">ROUNDDOWN(R1303*$AU$2,-1)</f>
        <v>313300</v>
      </c>
      <c r="AB1303" s="75" t="n">
        <f aca="false">Z1303-AA1303</f>
        <v>1260</v>
      </c>
      <c r="AC1303" s="73" t="n">
        <v>314560</v>
      </c>
      <c r="AD1303" s="123" t="n">
        <f aca="false">ROUNDDOWN(S1303*$AU$2,-1)</f>
        <v>313300</v>
      </c>
      <c r="AE1303" s="75" t="n">
        <f aca="false">AC1303-AD1303</f>
        <v>1260</v>
      </c>
      <c r="AF1303" s="69" t="n">
        <v>315310</v>
      </c>
      <c r="AG1303" s="124" t="n">
        <f aca="false">ROUNDDOWN(T1303*$AU$2,-1)</f>
        <v>313300</v>
      </c>
      <c r="AH1303" s="77" t="n">
        <f aca="false">AF1303-AG1303</f>
        <v>2010</v>
      </c>
      <c r="AI1303" s="69" t="n">
        <v>316190</v>
      </c>
      <c r="AJ1303" s="124" t="n">
        <f aca="false">ROUNDDOWN(U1303*$AU$2,-1)</f>
        <v>313300</v>
      </c>
      <c r="AK1303" s="77" t="n">
        <f aca="false">AI1303-AJ1303</f>
        <v>2890</v>
      </c>
      <c r="AL1303" s="69" t="n">
        <v>318330</v>
      </c>
      <c r="AM1303" s="124" t="n">
        <f aca="false">ROUNDDOWN(V1303*$AU$2,-1)</f>
        <v>313300</v>
      </c>
      <c r="AN1303" s="77" t="n">
        <f aca="false">AL1303-AM1303</f>
        <v>5030</v>
      </c>
      <c r="AO1303" s="69" t="n">
        <v>321090</v>
      </c>
      <c r="AP1303" s="124" t="n">
        <f aca="false">ROUNDDOWN(W1303*$AU$2,-1)</f>
        <v>313300</v>
      </c>
      <c r="AQ1303" s="77" t="n">
        <f aca="false">AO1303-AP1303</f>
        <v>7790</v>
      </c>
      <c r="AR1303" s="69" t="n">
        <v>330770</v>
      </c>
      <c r="AS1303" s="124" t="n">
        <f aca="false">ROUNDDOWN(X1303*$AU$2,-1)</f>
        <v>313300</v>
      </c>
      <c r="AT1303" s="125" t="n">
        <f aca="false">AR1303-AS1303</f>
        <v>17470</v>
      </c>
      <c r="AU1303" s="70" t="n">
        <f aca="false">ROUNDDOWN(Y1303*$AU$2,-1)</f>
        <v>316430</v>
      </c>
    </row>
    <row r="1304" customFormat="false" ht="14.4" hidden="false" customHeight="false" outlineLevel="0" collapsed="false">
      <c r="B1304" s="156" t="n">
        <f aca="false">B1303</f>
        <v>223</v>
      </c>
      <c r="C1304" s="156" t="n">
        <f aca="false">C1303</f>
        <v>223</v>
      </c>
      <c r="D1304" s="156" t="n">
        <f aca="false">D1303</f>
        <v>223</v>
      </c>
      <c r="E1304" s="156" t="n">
        <f aca="false">E1303</f>
        <v>223</v>
      </c>
      <c r="F1304" s="156" t="n">
        <f aca="false">F1303</f>
        <v>223</v>
      </c>
      <c r="G1304" s="156" t="n">
        <f aca="false">G1303</f>
        <v>223</v>
      </c>
      <c r="H1304" s="156" t="n">
        <f aca="false">H1303</f>
        <v>223</v>
      </c>
      <c r="I1304" s="111" t="n">
        <f aca="false">I1303</f>
        <v>223</v>
      </c>
      <c r="J1304" s="170" t="n">
        <v>1291</v>
      </c>
      <c r="K1304" s="171" t="n">
        <v>1291</v>
      </c>
      <c r="L1304" s="171" t="n">
        <v>1291</v>
      </c>
      <c r="M1304" s="171" t="n">
        <v>1291</v>
      </c>
      <c r="N1304" s="171" t="n">
        <v>1291</v>
      </c>
      <c r="O1304" s="171" t="n">
        <v>1291</v>
      </c>
      <c r="P1304" s="162" t="n">
        <v>400</v>
      </c>
      <c r="Q1304" s="162" t="n">
        <v>400</v>
      </c>
      <c r="R1304" s="163" t="n">
        <f aca="false">R1303+B1304</f>
        <v>285043</v>
      </c>
      <c r="S1304" s="163" t="n">
        <f aca="false">S1303+C1304</f>
        <v>285043</v>
      </c>
      <c r="T1304" s="163" t="n">
        <f aca="false">T1303+D1304</f>
        <v>285043</v>
      </c>
      <c r="U1304" s="163" t="n">
        <f aca="false">U1303+E1304</f>
        <v>285043</v>
      </c>
      <c r="V1304" s="163" t="n">
        <f aca="false">V1303+F1304</f>
        <v>285043</v>
      </c>
      <c r="W1304" s="163" t="n">
        <f aca="false">W1303+G1304</f>
        <v>285043</v>
      </c>
      <c r="X1304" s="163" t="n">
        <f aca="false">X1303+H1304</f>
        <v>285043</v>
      </c>
      <c r="Y1304" s="163" t="n">
        <f aca="false">Y1303+I1304</f>
        <v>287893</v>
      </c>
      <c r="Z1304" s="164" t="n">
        <v>314800</v>
      </c>
      <c r="AA1304" s="101" t="n">
        <f aca="false">ROUNDDOWN(R1304*$AU$2,-1)</f>
        <v>313540</v>
      </c>
      <c r="AB1304" s="116" t="n">
        <f aca="false">Z1304-AA1304</f>
        <v>1260</v>
      </c>
      <c r="AC1304" s="115" t="n">
        <v>314800</v>
      </c>
      <c r="AD1304" s="101" t="n">
        <f aca="false">ROUNDDOWN(S1304*$AU$2,-1)</f>
        <v>313540</v>
      </c>
      <c r="AE1304" s="116" t="n">
        <f aca="false">AC1304-AD1304</f>
        <v>1260</v>
      </c>
      <c r="AF1304" s="117" t="n">
        <v>315550</v>
      </c>
      <c r="AG1304" s="104" t="n">
        <f aca="false">ROUNDDOWN(T1304*$AU$2,-1)</f>
        <v>313540</v>
      </c>
      <c r="AH1304" s="118" t="n">
        <f aca="false">AF1304-AG1304</f>
        <v>2010</v>
      </c>
      <c r="AI1304" s="117" t="n">
        <v>316430</v>
      </c>
      <c r="AJ1304" s="104" t="n">
        <f aca="false">ROUNDDOWN(U1304*$AU$2,-1)</f>
        <v>313540</v>
      </c>
      <c r="AK1304" s="118" t="n">
        <f aca="false">AI1304-AJ1304</f>
        <v>2890</v>
      </c>
      <c r="AL1304" s="117" t="n">
        <v>318570</v>
      </c>
      <c r="AM1304" s="104" t="n">
        <f aca="false">ROUNDDOWN(V1304*$AU$2,-1)</f>
        <v>313540</v>
      </c>
      <c r="AN1304" s="118" t="n">
        <f aca="false">AL1304-AM1304</f>
        <v>5030</v>
      </c>
      <c r="AO1304" s="117" t="n">
        <v>321340</v>
      </c>
      <c r="AP1304" s="104" t="n">
        <f aca="false">ROUNDDOWN(W1304*$AU$2,-1)</f>
        <v>313540</v>
      </c>
      <c r="AQ1304" s="118" t="n">
        <f aca="false">AO1304-AP1304</f>
        <v>7800</v>
      </c>
      <c r="AR1304" s="117" t="n">
        <v>331020</v>
      </c>
      <c r="AS1304" s="104" t="n">
        <f aca="false">ROUNDDOWN(X1304*$AU$2,-1)</f>
        <v>313540</v>
      </c>
      <c r="AT1304" s="103" t="n">
        <f aca="false">AR1304-AS1304</f>
        <v>17480</v>
      </c>
      <c r="AU1304" s="119" t="n">
        <f aca="false">ROUNDDOWN(Y1304*$AU$2,-1)</f>
        <v>316680</v>
      </c>
    </row>
    <row r="1305" customFormat="false" ht="14.4" hidden="false" customHeight="false" outlineLevel="0" collapsed="false">
      <c r="B1305" s="156" t="n">
        <f aca="false">B1304</f>
        <v>223</v>
      </c>
      <c r="C1305" s="156" t="n">
        <f aca="false">C1304</f>
        <v>223</v>
      </c>
      <c r="D1305" s="156" t="n">
        <f aca="false">D1304</f>
        <v>223</v>
      </c>
      <c r="E1305" s="156" t="n">
        <f aca="false">E1304</f>
        <v>223</v>
      </c>
      <c r="F1305" s="156" t="n">
        <f aca="false">F1304</f>
        <v>223</v>
      </c>
      <c r="G1305" s="156" t="n">
        <f aca="false">G1304</f>
        <v>223</v>
      </c>
      <c r="H1305" s="156" t="n">
        <f aca="false">H1304</f>
        <v>223</v>
      </c>
      <c r="I1305" s="111" t="n">
        <f aca="false">I1304</f>
        <v>223</v>
      </c>
      <c r="J1305" s="166" t="n">
        <v>1292</v>
      </c>
      <c r="K1305" s="167" t="n">
        <v>1292</v>
      </c>
      <c r="L1305" s="167" t="n">
        <v>1292</v>
      </c>
      <c r="M1305" s="167" t="n">
        <v>1292</v>
      </c>
      <c r="N1305" s="167" t="n">
        <v>1292</v>
      </c>
      <c r="O1305" s="167" t="n">
        <v>1292</v>
      </c>
      <c r="P1305" s="157" t="n">
        <v>400</v>
      </c>
      <c r="Q1305" s="157" t="n">
        <v>400</v>
      </c>
      <c r="R1305" s="158" t="n">
        <f aca="false">R1304+B1305</f>
        <v>285266</v>
      </c>
      <c r="S1305" s="158" t="n">
        <f aca="false">S1304+C1305</f>
        <v>285266</v>
      </c>
      <c r="T1305" s="158" t="n">
        <f aca="false">T1304+D1305</f>
        <v>285266</v>
      </c>
      <c r="U1305" s="158" t="n">
        <f aca="false">U1304+E1305</f>
        <v>285266</v>
      </c>
      <c r="V1305" s="158" t="n">
        <f aca="false">V1304+F1305</f>
        <v>285266</v>
      </c>
      <c r="W1305" s="158" t="n">
        <f aca="false">W1304+G1305</f>
        <v>285266</v>
      </c>
      <c r="X1305" s="158" t="n">
        <f aca="false">X1304+H1305</f>
        <v>285266</v>
      </c>
      <c r="Y1305" s="158" t="n">
        <f aca="false">Y1304+I1305</f>
        <v>288116</v>
      </c>
      <c r="Z1305" s="159" t="n">
        <v>315050</v>
      </c>
      <c r="AA1305" s="123" t="n">
        <f aca="false">ROUNDDOWN(R1305*$AU$2,-1)</f>
        <v>313790</v>
      </c>
      <c r="AB1305" s="75" t="n">
        <f aca="false">Z1305-AA1305</f>
        <v>1260</v>
      </c>
      <c r="AC1305" s="73" t="n">
        <v>315050</v>
      </c>
      <c r="AD1305" s="123" t="n">
        <f aca="false">ROUNDDOWN(S1305*$AU$2,-1)</f>
        <v>313790</v>
      </c>
      <c r="AE1305" s="75" t="n">
        <f aca="false">AC1305-AD1305</f>
        <v>1260</v>
      </c>
      <c r="AF1305" s="69" t="n">
        <v>315800</v>
      </c>
      <c r="AG1305" s="124" t="n">
        <f aca="false">ROUNDDOWN(T1305*$AU$2,-1)</f>
        <v>313790</v>
      </c>
      <c r="AH1305" s="77" t="n">
        <f aca="false">AF1305-AG1305</f>
        <v>2010</v>
      </c>
      <c r="AI1305" s="69" t="n">
        <v>316680</v>
      </c>
      <c r="AJ1305" s="124" t="n">
        <f aca="false">ROUNDDOWN(U1305*$AU$2,-1)</f>
        <v>313790</v>
      </c>
      <c r="AK1305" s="77" t="n">
        <f aca="false">AI1305-AJ1305</f>
        <v>2890</v>
      </c>
      <c r="AL1305" s="69" t="n">
        <v>318820</v>
      </c>
      <c r="AM1305" s="124" t="n">
        <f aca="false">ROUNDDOWN(V1305*$AU$2,-1)</f>
        <v>313790</v>
      </c>
      <c r="AN1305" s="77" t="n">
        <f aca="false">AL1305-AM1305</f>
        <v>5030</v>
      </c>
      <c r="AO1305" s="69" t="n">
        <v>321580</v>
      </c>
      <c r="AP1305" s="124" t="n">
        <f aca="false">ROUNDDOWN(W1305*$AU$2,-1)</f>
        <v>313790</v>
      </c>
      <c r="AQ1305" s="77" t="n">
        <f aca="false">AO1305-AP1305</f>
        <v>7790</v>
      </c>
      <c r="AR1305" s="69" t="n">
        <v>331260</v>
      </c>
      <c r="AS1305" s="124" t="n">
        <f aca="false">ROUNDDOWN(X1305*$AU$2,-1)</f>
        <v>313790</v>
      </c>
      <c r="AT1305" s="125" t="n">
        <f aca="false">AR1305-AS1305</f>
        <v>17470</v>
      </c>
      <c r="AU1305" s="70" t="n">
        <f aca="false">ROUNDDOWN(Y1305*$AU$2,-1)</f>
        <v>316920</v>
      </c>
    </row>
    <row r="1306" customFormat="false" ht="14.4" hidden="false" customHeight="false" outlineLevel="0" collapsed="false">
      <c r="B1306" s="156" t="n">
        <f aca="false">B1305</f>
        <v>223</v>
      </c>
      <c r="C1306" s="156" t="n">
        <f aca="false">C1305</f>
        <v>223</v>
      </c>
      <c r="D1306" s="156" t="n">
        <f aca="false">D1305</f>
        <v>223</v>
      </c>
      <c r="E1306" s="156" t="n">
        <f aca="false">E1305</f>
        <v>223</v>
      </c>
      <c r="F1306" s="156" t="n">
        <f aca="false">F1305</f>
        <v>223</v>
      </c>
      <c r="G1306" s="156" t="n">
        <f aca="false">G1305</f>
        <v>223</v>
      </c>
      <c r="H1306" s="156" t="n">
        <f aca="false">H1305</f>
        <v>223</v>
      </c>
      <c r="I1306" s="111" t="n">
        <f aca="false">I1305</f>
        <v>223</v>
      </c>
      <c r="J1306" s="166" t="n">
        <v>1293</v>
      </c>
      <c r="K1306" s="167" t="n">
        <v>1293</v>
      </c>
      <c r="L1306" s="167" t="n">
        <v>1293</v>
      </c>
      <c r="M1306" s="167" t="n">
        <v>1293</v>
      </c>
      <c r="N1306" s="167" t="n">
        <v>1293</v>
      </c>
      <c r="O1306" s="167" t="n">
        <v>1293</v>
      </c>
      <c r="P1306" s="157" t="n">
        <v>400</v>
      </c>
      <c r="Q1306" s="157" t="n">
        <v>400</v>
      </c>
      <c r="R1306" s="158" t="n">
        <f aca="false">R1305+B1306</f>
        <v>285489</v>
      </c>
      <c r="S1306" s="158" t="n">
        <f aca="false">S1305+C1306</f>
        <v>285489</v>
      </c>
      <c r="T1306" s="158" t="n">
        <f aca="false">T1305+D1306</f>
        <v>285489</v>
      </c>
      <c r="U1306" s="158" t="n">
        <f aca="false">U1305+E1306</f>
        <v>285489</v>
      </c>
      <c r="V1306" s="158" t="n">
        <f aca="false">V1305+F1306</f>
        <v>285489</v>
      </c>
      <c r="W1306" s="158" t="n">
        <f aca="false">W1305+G1306</f>
        <v>285489</v>
      </c>
      <c r="X1306" s="158" t="n">
        <f aca="false">X1305+H1306</f>
        <v>285489</v>
      </c>
      <c r="Y1306" s="158" t="n">
        <f aca="false">Y1305+I1306</f>
        <v>288339</v>
      </c>
      <c r="Z1306" s="159" t="n">
        <v>315290</v>
      </c>
      <c r="AA1306" s="123" t="n">
        <f aca="false">ROUNDDOWN(R1306*$AU$2,-1)</f>
        <v>314030</v>
      </c>
      <c r="AB1306" s="75" t="n">
        <f aca="false">Z1306-AA1306</f>
        <v>1260</v>
      </c>
      <c r="AC1306" s="73" t="n">
        <v>315290</v>
      </c>
      <c r="AD1306" s="123" t="n">
        <f aca="false">ROUNDDOWN(S1306*$AU$2,-1)</f>
        <v>314030</v>
      </c>
      <c r="AE1306" s="75" t="n">
        <f aca="false">AC1306-AD1306</f>
        <v>1260</v>
      </c>
      <c r="AF1306" s="69" t="n">
        <v>316040</v>
      </c>
      <c r="AG1306" s="124" t="n">
        <f aca="false">ROUNDDOWN(T1306*$AU$2,-1)</f>
        <v>314030</v>
      </c>
      <c r="AH1306" s="77" t="n">
        <f aca="false">AF1306-AG1306</f>
        <v>2010</v>
      </c>
      <c r="AI1306" s="69" t="n">
        <v>316920</v>
      </c>
      <c r="AJ1306" s="124" t="n">
        <f aca="false">ROUNDDOWN(U1306*$AU$2,-1)</f>
        <v>314030</v>
      </c>
      <c r="AK1306" s="77" t="n">
        <f aca="false">AI1306-AJ1306</f>
        <v>2890</v>
      </c>
      <c r="AL1306" s="69" t="n">
        <v>319060</v>
      </c>
      <c r="AM1306" s="124" t="n">
        <f aca="false">ROUNDDOWN(V1306*$AU$2,-1)</f>
        <v>314030</v>
      </c>
      <c r="AN1306" s="77" t="n">
        <f aca="false">AL1306-AM1306</f>
        <v>5030</v>
      </c>
      <c r="AO1306" s="69" t="n">
        <v>321830</v>
      </c>
      <c r="AP1306" s="124" t="n">
        <f aca="false">ROUNDDOWN(W1306*$AU$2,-1)</f>
        <v>314030</v>
      </c>
      <c r="AQ1306" s="77" t="n">
        <f aca="false">AO1306-AP1306</f>
        <v>7800</v>
      </c>
      <c r="AR1306" s="69" t="n">
        <v>331510</v>
      </c>
      <c r="AS1306" s="124" t="n">
        <f aca="false">ROUNDDOWN(X1306*$AU$2,-1)</f>
        <v>314030</v>
      </c>
      <c r="AT1306" s="125" t="n">
        <f aca="false">AR1306-AS1306</f>
        <v>17480</v>
      </c>
      <c r="AU1306" s="70" t="n">
        <f aca="false">ROUNDDOWN(Y1306*$AU$2,-1)</f>
        <v>317170</v>
      </c>
    </row>
    <row r="1307" customFormat="false" ht="14.4" hidden="false" customHeight="false" outlineLevel="0" collapsed="false">
      <c r="B1307" s="156" t="n">
        <f aca="false">B1306</f>
        <v>223</v>
      </c>
      <c r="C1307" s="156" t="n">
        <f aca="false">C1306</f>
        <v>223</v>
      </c>
      <c r="D1307" s="156" t="n">
        <f aca="false">D1306</f>
        <v>223</v>
      </c>
      <c r="E1307" s="156" t="n">
        <f aca="false">E1306</f>
        <v>223</v>
      </c>
      <c r="F1307" s="156" t="n">
        <f aca="false">F1306</f>
        <v>223</v>
      </c>
      <c r="G1307" s="156" t="n">
        <f aca="false">G1306</f>
        <v>223</v>
      </c>
      <c r="H1307" s="156" t="n">
        <f aca="false">H1306</f>
        <v>223</v>
      </c>
      <c r="I1307" s="111" t="n">
        <f aca="false">I1306</f>
        <v>223</v>
      </c>
      <c r="J1307" s="166" t="n">
        <v>1294</v>
      </c>
      <c r="K1307" s="167" t="n">
        <v>1294</v>
      </c>
      <c r="L1307" s="167" t="n">
        <v>1294</v>
      </c>
      <c r="M1307" s="167" t="n">
        <v>1294</v>
      </c>
      <c r="N1307" s="167" t="n">
        <v>1294</v>
      </c>
      <c r="O1307" s="167" t="n">
        <v>1294</v>
      </c>
      <c r="P1307" s="157" t="n">
        <v>400</v>
      </c>
      <c r="Q1307" s="157" t="n">
        <v>400</v>
      </c>
      <c r="R1307" s="158" t="n">
        <f aca="false">R1306+B1307</f>
        <v>285712</v>
      </c>
      <c r="S1307" s="158" t="n">
        <f aca="false">S1306+C1307</f>
        <v>285712</v>
      </c>
      <c r="T1307" s="158" t="n">
        <f aca="false">T1306+D1307</f>
        <v>285712</v>
      </c>
      <c r="U1307" s="158" t="n">
        <f aca="false">U1306+E1307</f>
        <v>285712</v>
      </c>
      <c r="V1307" s="158" t="n">
        <f aca="false">V1306+F1307</f>
        <v>285712</v>
      </c>
      <c r="W1307" s="158" t="n">
        <f aca="false">W1306+G1307</f>
        <v>285712</v>
      </c>
      <c r="X1307" s="158" t="n">
        <f aca="false">X1306+H1307</f>
        <v>285712</v>
      </c>
      <c r="Y1307" s="158" t="n">
        <f aca="false">Y1306+I1307</f>
        <v>288562</v>
      </c>
      <c r="Z1307" s="159" t="n">
        <v>315540</v>
      </c>
      <c r="AA1307" s="123" t="n">
        <f aca="false">ROUNDDOWN(R1307*$AU$2,-1)</f>
        <v>314280</v>
      </c>
      <c r="AB1307" s="75" t="n">
        <f aca="false">Z1307-AA1307</f>
        <v>1260</v>
      </c>
      <c r="AC1307" s="73" t="n">
        <v>315540</v>
      </c>
      <c r="AD1307" s="123" t="n">
        <f aca="false">ROUNDDOWN(S1307*$AU$2,-1)</f>
        <v>314280</v>
      </c>
      <c r="AE1307" s="75" t="n">
        <f aca="false">AC1307-AD1307</f>
        <v>1260</v>
      </c>
      <c r="AF1307" s="69" t="n">
        <v>316290</v>
      </c>
      <c r="AG1307" s="124" t="n">
        <f aca="false">ROUNDDOWN(T1307*$AU$2,-1)</f>
        <v>314280</v>
      </c>
      <c r="AH1307" s="77" t="n">
        <f aca="false">AF1307-AG1307</f>
        <v>2010</v>
      </c>
      <c r="AI1307" s="69" t="n">
        <v>317170</v>
      </c>
      <c r="AJ1307" s="124" t="n">
        <f aca="false">ROUNDDOWN(U1307*$AU$2,-1)</f>
        <v>314280</v>
      </c>
      <c r="AK1307" s="77" t="n">
        <f aca="false">AI1307-AJ1307</f>
        <v>2890</v>
      </c>
      <c r="AL1307" s="69" t="n">
        <v>319310</v>
      </c>
      <c r="AM1307" s="124" t="n">
        <f aca="false">ROUNDDOWN(V1307*$AU$2,-1)</f>
        <v>314280</v>
      </c>
      <c r="AN1307" s="77" t="n">
        <f aca="false">AL1307-AM1307</f>
        <v>5030</v>
      </c>
      <c r="AO1307" s="69" t="n">
        <v>322070</v>
      </c>
      <c r="AP1307" s="124" t="n">
        <f aca="false">ROUNDDOWN(W1307*$AU$2,-1)</f>
        <v>314280</v>
      </c>
      <c r="AQ1307" s="77" t="n">
        <f aca="false">AO1307-AP1307</f>
        <v>7790</v>
      </c>
      <c r="AR1307" s="69" t="n">
        <v>331750</v>
      </c>
      <c r="AS1307" s="124" t="n">
        <f aca="false">ROUNDDOWN(X1307*$AU$2,-1)</f>
        <v>314280</v>
      </c>
      <c r="AT1307" s="125" t="n">
        <f aca="false">AR1307-AS1307</f>
        <v>17470</v>
      </c>
      <c r="AU1307" s="70" t="n">
        <f aca="false">ROUNDDOWN(Y1307*$AU$2,-1)</f>
        <v>317410</v>
      </c>
    </row>
    <row r="1308" customFormat="false" ht="14.4" hidden="false" customHeight="false" outlineLevel="0" collapsed="false">
      <c r="B1308" s="156" t="n">
        <f aca="false">B1307</f>
        <v>223</v>
      </c>
      <c r="C1308" s="156" t="n">
        <f aca="false">C1307</f>
        <v>223</v>
      </c>
      <c r="D1308" s="156" t="n">
        <f aca="false">D1307</f>
        <v>223</v>
      </c>
      <c r="E1308" s="156" t="n">
        <f aca="false">E1307</f>
        <v>223</v>
      </c>
      <c r="F1308" s="156" t="n">
        <f aca="false">F1307</f>
        <v>223</v>
      </c>
      <c r="G1308" s="156" t="n">
        <f aca="false">G1307</f>
        <v>223</v>
      </c>
      <c r="H1308" s="156" t="n">
        <f aca="false">H1307</f>
        <v>223</v>
      </c>
      <c r="I1308" s="111" t="n">
        <f aca="false">I1307</f>
        <v>223</v>
      </c>
      <c r="J1308" s="166" t="n">
        <v>1295</v>
      </c>
      <c r="K1308" s="167" t="n">
        <v>1295</v>
      </c>
      <c r="L1308" s="167" t="n">
        <v>1295</v>
      </c>
      <c r="M1308" s="167" t="n">
        <v>1295</v>
      </c>
      <c r="N1308" s="167" t="n">
        <v>1295</v>
      </c>
      <c r="O1308" s="167" t="n">
        <v>1295</v>
      </c>
      <c r="P1308" s="157" t="n">
        <v>400</v>
      </c>
      <c r="Q1308" s="157" t="n">
        <v>400</v>
      </c>
      <c r="R1308" s="158" t="n">
        <f aca="false">R1307+B1308</f>
        <v>285935</v>
      </c>
      <c r="S1308" s="158" t="n">
        <f aca="false">S1307+C1308</f>
        <v>285935</v>
      </c>
      <c r="T1308" s="158" t="n">
        <f aca="false">T1307+D1308</f>
        <v>285935</v>
      </c>
      <c r="U1308" s="158" t="n">
        <f aca="false">U1307+E1308</f>
        <v>285935</v>
      </c>
      <c r="V1308" s="158" t="n">
        <f aca="false">V1307+F1308</f>
        <v>285935</v>
      </c>
      <c r="W1308" s="158" t="n">
        <f aca="false">W1307+G1308</f>
        <v>285935</v>
      </c>
      <c r="X1308" s="158" t="n">
        <f aca="false">X1307+H1308</f>
        <v>285935</v>
      </c>
      <c r="Y1308" s="158" t="n">
        <f aca="false">Y1307+I1308</f>
        <v>288785</v>
      </c>
      <c r="Z1308" s="159" t="n">
        <v>315780</v>
      </c>
      <c r="AA1308" s="123" t="n">
        <f aca="false">ROUNDDOWN(R1308*$AU$2,-1)</f>
        <v>314520</v>
      </c>
      <c r="AB1308" s="75" t="n">
        <f aca="false">Z1308-AA1308</f>
        <v>1260</v>
      </c>
      <c r="AC1308" s="73" t="n">
        <v>315780</v>
      </c>
      <c r="AD1308" s="123" t="n">
        <f aca="false">ROUNDDOWN(S1308*$AU$2,-1)</f>
        <v>314520</v>
      </c>
      <c r="AE1308" s="75" t="n">
        <f aca="false">AC1308-AD1308</f>
        <v>1260</v>
      </c>
      <c r="AF1308" s="69" t="n">
        <v>316540</v>
      </c>
      <c r="AG1308" s="124" t="n">
        <f aca="false">ROUNDDOWN(T1308*$AU$2,-1)</f>
        <v>314520</v>
      </c>
      <c r="AH1308" s="77" t="n">
        <f aca="false">AF1308-AG1308</f>
        <v>2020</v>
      </c>
      <c r="AI1308" s="69" t="n">
        <v>317420</v>
      </c>
      <c r="AJ1308" s="124" t="n">
        <f aca="false">ROUNDDOWN(U1308*$AU$2,-1)</f>
        <v>314520</v>
      </c>
      <c r="AK1308" s="77" t="n">
        <f aca="false">AI1308-AJ1308</f>
        <v>2900</v>
      </c>
      <c r="AL1308" s="69" t="n">
        <v>319550</v>
      </c>
      <c r="AM1308" s="124" t="n">
        <f aca="false">ROUNDDOWN(V1308*$AU$2,-1)</f>
        <v>314520</v>
      </c>
      <c r="AN1308" s="77" t="n">
        <f aca="false">AL1308-AM1308</f>
        <v>5030</v>
      </c>
      <c r="AO1308" s="69" t="n">
        <v>322320</v>
      </c>
      <c r="AP1308" s="124" t="n">
        <f aca="false">ROUNDDOWN(W1308*$AU$2,-1)</f>
        <v>314520</v>
      </c>
      <c r="AQ1308" s="77" t="n">
        <f aca="false">AO1308-AP1308</f>
        <v>7800</v>
      </c>
      <c r="AR1308" s="69" t="n">
        <v>332000</v>
      </c>
      <c r="AS1308" s="124" t="n">
        <f aca="false">ROUNDDOWN(X1308*$AU$2,-1)</f>
        <v>314520</v>
      </c>
      <c r="AT1308" s="125" t="n">
        <f aca="false">AR1308-AS1308</f>
        <v>17480</v>
      </c>
      <c r="AU1308" s="70" t="n">
        <f aca="false">ROUNDDOWN(Y1308*$AU$2,-1)</f>
        <v>317660</v>
      </c>
    </row>
    <row r="1309" customFormat="false" ht="14.4" hidden="false" customHeight="false" outlineLevel="0" collapsed="false">
      <c r="B1309" s="156" t="n">
        <f aca="false">B1308</f>
        <v>223</v>
      </c>
      <c r="C1309" s="156" t="n">
        <f aca="false">C1308</f>
        <v>223</v>
      </c>
      <c r="D1309" s="156" t="n">
        <f aca="false">D1308</f>
        <v>223</v>
      </c>
      <c r="E1309" s="156" t="n">
        <f aca="false">E1308</f>
        <v>223</v>
      </c>
      <c r="F1309" s="156" t="n">
        <f aca="false">F1308</f>
        <v>223</v>
      </c>
      <c r="G1309" s="156" t="n">
        <f aca="false">G1308</f>
        <v>223</v>
      </c>
      <c r="H1309" s="156" t="n">
        <f aca="false">H1308</f>
        <v>223</v>
      </c>
      <c r="I1309" s="111" t="n">
        <f aca="false">I1308</f>
        <v>223</v>
      </c>
      <c r="J1309" s="166" t="n">
        <v>1296</v>
      </c>
      <c r="K1309" s="167" t="n">
        <v>1296</v>
      </c>
      <c r="L1309" s="167" t="n">
        <v>1296</v>
      </c>
      <c r="M1309" s="167" t="n">
        <v>1296</v>
      </c>
      <c r="N1309" s="167" t="n">
        <v>1296</v>
      </c>
      <c r="O1309" s="167" t="n">
        <v>1296</v>
      </c>
      <c r="P1309" s="157" t="n">
        <v>400</v>
      </c>
      <c r="Q1309" s="157" t="n">
        <v>400</v>
      </c>
      <c r="R1309" s="158" t="n">
        <f aca="false">R1308+B1309</f>
        <v>286158</v>
      </c>
      <c r="S1309" s="158" t="n">
        <f aca="false">S1308+C1309</f>
        <v>286158</v>
      </c>
      <c r="T1309" s="158" t="n">
        <f aca="false">T1308+D1309</f>
        <v>286158</v>
      </c>
      <c r="U1309" s="158" t="n">
        <f aca="false">U1308+E1309</f>
        <v>286158</v>
      </c>
      <c r="V1309" s="158" t="n">
        <f aca="false">V1308+F1309</f>
        <v>286158</v>
      </c>
      <c r="W1309" s="158" t="n">
        <f aca="false">W1308+G1309</f>
        <v>286158</v>
      </c>
      <c r="X1309" s="158" t="n">
        <f aca="false">X1308+H1309</f>
        <v>286158</v>
      </c>
      <c r="Y1309" s="158" t="n">
        <f aca="false">Y1308+I1309</f>
        <v>289008</v>
      </c>
      <c r="Z1309" s="159" t="n">
        <v>316030</v>
      </c>
      <c r="AA1309" s="123" t="n">
        <f aca="false">ROUNDDOWN(R1309*$AU$2,-1)</f>
        <v>314770</v>
      </c>
      <c r="AB1309" s="75" t="n">
        <f aca="false">Z1309-AA1309</f>
        <v>1260</v>
      </c>
      <c r="AC1309" s="73" t="n">
        <v>316030</v>
      </c>
      <c r="AD1309" s="123" t="n">
        <f aca="false">ROUNDDOWN(S1309*$AU$2,-1)</f>
        <v>314770</v>
      </c>
      <c r="AE1309" s="75" t="n">
        <f aca="false">AC1309-AD1309</f>
        <v>1260</v>
      </c>
      <c r="AF1309" s="69" t="n">
        <v>316780</v>
      </c>
      <c r="AG1309" s="124" t="n">
        <f aca="false">ROUNDDOWN(T1309*$AU$2,-1)</f>
        <v>314770</v>
      </c>
      <c r="AH1309" s="77" t="n">
        <f aca="false">AF1309-AG1309</f>
        <v>2010</v>
      </c>
      <c r="AI1309" s="69" t="n">
        <v>317660</v>
      </c>
      <c r="AJ1309" s="124" t="n">
        <f aca="false">ROUNDDOWN(U1309*$AU$2,-1)</f>
        <v>314770</v>
      </c>
      <c r="AK1309" s="77" t="n">
        <f aca="false">AI1309-AJ1309</f>
        <v>2890</v>
      </c>
      <c r="AL1309" s="69" t="n">
        <v>319800</v>
      </c>
      <c r="AM1309" s="124" t="n">
        <f aca="false">ROUNDDOWN(V1309*$AU$2,-1)</f>
        <v>314770</v>
      </c>
      <c r="AN1309" s="77" t="n">
        <f aca="false">AL1309-AM1309</f>
        <v>5030</v>
      </c>
      <c r="AO1309" s="69" t="n">
        <v>322560</v>
      </c>
      <c r="AP1309" s="124" t="n">
        <f aca="false">ROUNDDOWN(W1309*$AU$2,-1)</f>
        <v>314770</v>
      </c>
      <c r="AQ1309" s="77" t="n">
        <f aca="false">AO1309-AP1309</f>
        <v>7790</v>
      </c>
      <c r="AR1309" s="69" t="n">
        <v>332240</v>
      </c>
      <c r="AS1309" s="124" t="n">
        <f aca="false">ROUNDDOWN(X1309*$AU$2,-1)</f>
        <v>314770</v>
      </c>
      <c r="AT1309" s="125" t="n">
        <f aca="false">AR1309-AS1309</f>
        <v>17470</v>
      </c>
      <c r="AU1309" s="70" t="n">
        <f aca="false">ROUNDDOWN(Y1309*$AU$2,-1)</f>
        <v>317900</v>
      </c>
    </row>
    <row r="1310" customFormat="false" ht="14.4" hidden="false" customHeight="false" outlineLevel="0" collapsed="false">
      <c r="B1310" s="156" t="n">
        <f aca="false">B1309</f>
        <v>223</v>
      </c>
      <c r="C1310" s="156" t="n">
        <f aca="false">C1309</f>
        <v>223</v>
      </c>
      <c r="D1310" s="156" t="n">
        <f aca="false">D1309</f>
        <v>223</v>
      </c>
      <c r="E1310" s="156" t="n">
        <f aca="false">E1309</f>
        <v>223</v>
      </c>
      <c r="F1310" s="156" t="n">
        <f aca="false">F1309</f>
        <v>223</v>
      </c>
      <c r="G1310" s="156" t="n">
        <f aca="false">G1309</f>
        <v>223</v>
      </c>
      <c r="H1310" s="156" t="n">
        <f aca="false">H1309</f>
        <v>223</v>
      </c>
      <c r="I1310" s="111" t="n">
        <f aca="false">I1309</f>
        <v>223</v>
      </c>
      <c r="J1310" s="166" t="n">
        <v>1297</v>
      </c>
      <c r="K1310" s="167" t="n">
        <v>1297</v>
      </c>
      <c r="L1310" s="167" t="n">
        <v>1297</v>
      </c>
      <c r="M1310" s="167" t="n">
        <v>1297</v>
      </c>
      <c r="N1310" s="167" t="n">
        <v>1297</v>
      </c>
      <c r="O1310" s="167" t="n">
        <v>1297</v>
      </c>
      <c r="P1310" s="157" t="n">
        <v>400</v>
      </c>
      <c r="Q1310" s="157" t="n">
        <v>400</v>
      </c>
      <c r="R1310" s="158" t="n">
        <f aca="false">R1309+B1310</f>
        <v>286381</v>
      </c>
      <c r="S1310" s="158" t="n">
        <f aca="false">S1309+C1310</f>
        <v>286381</v>
      </c>
      <c r="T1310" s="158" t="n">
        <f aca="false">T1309+D1310</f>
        <v>286381</v>
      </c>
      <c r="U1310" s="158" t="n">
        <f aca="false">U1309+E1310</f>
        <v>286381</v>
      </c>
      <c r="V1310" s="158" t="n">
        <f aca="false">V1309+F1310</f>
        <v>286381</v>
      </c>
      <c r="W1310" s="158" t="n">
        <f aca="false">W1309+G1310</f>
        <v>286381</v>
      </c>
      <c r="X1310" s="158" t="n">
        <f aca="false">X1309+H1310</f>
        <v>286381</v>
      </c>
      <c r="Y1310" s="158" t="n">
        <f aca="false">Y1309+I1310</f>
        <v>289231</v>
      </c>
      <c r="Z1310" s="159" t="n">
        <v>316270</v>
      </c>
      <c r="AA1310" s="123" t="n">
        <f aca="false">ROUNDDOWN(R1310*$AU$2,-1)</f>
        <v>315010</v>
      </c>
      <c r="AB1310" s="75" t="n">
        <f aca="false">Z1310-AA1310</f>
        <v>1260</v>
      </c>
      <c r="AC1310" s="73" t="n">
        <v>316270</v>
      </c>
      <c r="AD1310" s="123" t="n">
        <f aca="false">ROUNDDOWN(S1310*$AU$2,-1)</f>
        <v>315010</v>
      </c>
      <c r="AE1310" s="75" t="n">
        <f aca="false">AC1310-AD1310</f>
        <v>1260</v>
      </c>
      <c r="AF1310" s="69" t="n">
        <v>317030</v>
      </c>
      <c r="AG1310" s="124" t="n">
        <f aca="false">ROUNDDOWN(T1310*$AU$2,-1)</f>
        <v>315010</v>
      </c>
      <c r="AH1310" s="77" t="n">
        <f aca="false">AF1310-AG1310</f>
        <v>2020</v>
      </c>
      <c r="AI1310" s="69" t="n">
        <v>317910</v>
      </c>
      <c r="AJ1310" s="124" t="n">
        <f aca="false">ROUNDDOWN(U1310*$AU$2,-1)</f>
        <v>315010</v>
      </c>
      <c r="AK1310" s="77" t="n">
        <f aca="false">AI1310-AJ1310</f>
        <v>2900</v>
      </c>
      <c r="AL1310" s="69" t="n">
        <v>320040</v>
      </c>
      <c r="AM1310" s="124" t="n">
        <f aca="false">ROUNDDOWN(V1310*$AU$2,-1)</f>
        <v>315010</v>
      </c>
      <c r="AN1310" s="77" t="n">
        <f aca="false">AL1310-AM1310</f>
        <v>5030</v>
      </c>
      <c r="AO1310" s="69" t="n">
        <v>322810</v>
      </c>
      <c r="AP1310" s="124" t="n">
        <f aca="false">ROUNDDOWN(W1310*$AU$2,-1)</f>
        <v>315010</v>
      </c>
      <c r="AQ1310" s="77" t="n">
        <f aca="false">AO1310-AP1310</f>
        <v>7800</v>
      </c>
      <c r="AR1310" s="69" t="n">
        <v>332490</v>
      </c>
      <c r="AS1310" s="124" t="n">
        <f aca="false">ROUNDDOWN(X1310*$AU$2,-1)</f>
        <v>315010</v>
      </c>
      <c r="AT1310" s="125" t="n">
        <f aca="false">AR1310-AS1310</f>
        <v>17480</v>
      </c>
      <c r="AU1310" s="70" t="n">
        <f aca="false">ROUNDDOWN(Y1310*$AU$2,-1)</f>
        <v>318150</v>
      </c>
    </row>
    <row r="1311" customFormat="false" ht="14.4" hidden="false" customHeight="false" outlineLevel="0" collapsed="false">
      <c r="B1311" s="156" t="n">
        <f aca="false">B1310</f>
        <v>223</v>
      </c>
      <c r="C1311" s="156" t="n">
        <f aca="false">C1310</f>
        <v>223</v>
      </c>
      <c r="D1311" s="156" t="n">
        <f aca="false">D1310</f>
        <v>223</v>
      </c>
      <c r="E1311" s="156" t="n">
        <f aca="false">E1310</f>
        <v>223</v>
      </c>
      <c r="F1311" s="156" t="n">
        <f aca="false">F1310</f>
        <v>223</v>
      </c>
      <c r="G1311" s="156" t="n">
        <f aca="false">G1310</f>
        <v>223</v>
      </c>
      <c r="H1311" s="156" t="n">
        <f aca="false">H1310</f>
        <v>223</v>
      </c>
      <c r="I1311" s="111" t="n">
        <f aca="false">I1310</f>
        <v>223</v>
      </c>
      <c r="J1311" s="166" t="n">
        <v>1298</v>
      </c>
      <c r="K1311" s="167" t="n">
        <v>1298</v>
      </c>
      <c r="L1311" s="167" t="n">
        <v>1298</v>
      </c>
      <c r="M1311" s="167" t="n">
        <v>1298</v>
      </c>
      <c r="N1311" s="167" t="n">
        <v>1298</v>
      </c>
      <c r="O1311" s="167" t="n">
        <v>1298</v>
      </c>
      <c r="P1311" s="157" t="n">
        <v>400</v>
      </c>
      <c r="Q1311" s="157" t="n">
        <v>400</v>
      </c>
      <c r="R1311" s="158" t="n">
        <f aca="false">R1310+B1311</f>
        <v>286604</v>
      </c>
      <c r="S1311" s="158" t="n">
        <f aca="false">S1310+C1311</f>
        <v>286604</v>
      </c>
      <c r="T1311" s="158" t="n">
        <f aca="false">T1310+D1311</f>
        <v>286604</v>
      </c>
      <c r="U1311" s="158" t="n">
        <f aca="false">U1310+E1311</f>
        <v>286604</v>
      </c>
      <c r="V1311" s="158" t="n">
        <f aca="false">V1310+F1311</f>
        <v>286604</v>
      </c>
      <c r="W1311" s="158" t="n">
        <f aca="false">W1310+G1311</f>
        <v>286604</v>
      </c>
      <c r="X1311" s="158" t="n">
        <f aca="false">X1310+H1311</f>
        <v>286604</v>
      </c>
      <c r="Y1311" s="158" t="n">
        <f aca="false">Y1310+I1311</f>
        <v>289454</v>
      </c>
      <c r="Z1311" s="159" t="n">
        <v>316520</v>
      </c>
      <c r="AA1311" s="123" t="n">
        <f aca="false">ROUNDDOWN(R1311*$AU$2,-1)</f>
        <v>315260</v>
      </c>
      <c r="AB1311" s="75" t="n">
        <f aca="false">Z1311-AA1311</f>
        <v>1260</v>
      </c>
      <c r="AC1311" s="73" t="n">
        <v>316520</v>
      </c>
      <c r="AD1311" s="123" t="n">
        <f aca="false">ROUNDDOWN(S1311*$AU$2,-1)</f>
        <v>315260</v>
      </c>
      <c r="AE1311" s="75" t="n">
        <f aca="false">AC1311-AD1311</f>
        <v>1260</v>
      </c>
      <c r="AF1311" s="69" t="n">
        <v>317270</v>
      </c>
      <c r="AG1311" s="124" t="n">
        <f aca="false">ROUNDDOWN(T1311*$AU$2,-1)</f>
        <v>315260</v>
      </c>
      <c r="AH1311" s="77" t="n">
        <f aca="false">AF1311-AG1311</f>
        <v>2010</v>
      </c>
      <c r="AI1311" s="69" t="n">
        <v>318150</v>
      </c>
      <c r="AJ1311" s="124" t="n">
        <f aca="false">ROUNDDOWN(U1311*$AU$2,-1)</f>
        <v>315260</v>
      </c>
      <c r="AK1311" s="77" t="n">
        <f aca="false">AI1311-AJ1311</f>
        <v>2890</v>
      </c>
      <c r="AL1311" s="69" t="n">
        <v>320290</v>
      </c>
      <c r="AM1311" s="124" t="n">
        <f aca="false">ROUNDDOWN(V1311*$AU$2,-1)</f>
        <v>315260</v>
      </c>
      <c r="AN1311" s="77" t="n">
        <f aca="false">AL1311-AM1311</f>
        <v>5030</v>
      </c>
      <c r="AO1311" s="69" t="n">
        <v>323050</v>
      </c>
      <c r="AP1311" s="124" t="n">
        <f aca="false">ROUNDDOWN(W1311*$AU$2,-1)</f>
        <v>315260</v>
      </c>
      <c r="AQ1311" s="77" t="n">
        <f aca="false">AO1311-AP1311</f>
        <v>7790</v>
      </c>
      <c r="AR1311" s="69" t="n">
        <v>332740</v>
      </c>
      <c r="AS1311" s="124" t="n">
        <f aca="false">ROUNDDOWN(X1311*$AU$2,-1)</f>
        <v>315260</v>
      </c>
      <c r="AT1311" s="125" t="n">
        <f aca="false">AR1311-AS1311</f>
        <v>17480</v>
      </c>
      <c r="AU1311" s="70" t="n">
        <f aca="false">ROUNDDOWN(Y1311*$AU$2,-1)</f>
        <v>318390</v>
      </c>
    </row>
    <row r="1312" customFormat="false" ht="14.4" hidden="false" customHeight="false" outlineLevel="0" collapsed="false">
      <c r="B1312" s="156" t="n">
        <f aca="false">B1311</f>
        <v>223</v>
      </c>
      <c r="C1312" s="156" t="n">
        <f aca="false">C1311</f>
        <v>223</v>
      </c>
      <c r="D1312" s="156" t="n">
        <f aca="false">D1311</f>
        <v>223</v>
      </c>
      <c r="E1312" s="156" t="n">
        <f aca="false">E1311</f>
        <v>223</v>
      </c>
      <c r="F1312" s="156" t="n">
        <f aca="false">F1311</f>
        <v>223</v>
      </c>
      <c r="G1312" s="156" t="n">
        <f aca="false">G1311</f>
        <v>223</v>
      </c>
      <c r="H1312" s="156" t="n">
        <f aca="false">H1311</f>
        <v>223</v>
      </c>
      <c r="I1312" s="111" t="n">
        <f aca="false">I1311</f>
        <v>223</v>
      </c>
      <c r="J1312" s="166" t="n">
        <v>1299</v>
      </c>
      <c r="K1312" s="167" t="n">
        <v>1299</v>
      </c>
      <c r="L1312" s="167" t="n">
        <v>1299</v>
      </c>
      <c r="M1312" s="167" t="n">
        <v>1299</v>
      </c>
      <c r="N1312" s="167" t="n">
        <v>1299</v>
      </c>
      <c r="O1312" s="167" t="n">
        <v>1299</v>
      </c>
      <c r="P1312" s="157" t="n">
        <v>400</v>
      </c>
      <c r="Q1312" s="157" t="n">
        <v>400</v>
      </c>
      <c r="R1312" s="158" t="n">
        <f aca="false">R1311+B1312</f>
        <v>286827</v>
      </c>
      <c r="S1312" s="158" t="n">
        <f aca="false">S1311+C1312</f>
        <v>286827</v>
      </c>
      <c r="T1312" s="158" t="n">
        <f aca="false">T1311+D1312</f>
        <v>286827</v>
      </c>
      <c r="U1312" s="158" t="n">
        <f aca="false">U1311+E1312</f>
        <v>286827</v>
      </c>
      <c r="V1312" s="158" t="n">
        <f aca="false">V1311+F1312</f>
        <v>286827</v>
      </c>
      <c r="W1312" s="158" t="n">
        <f aca="false">W1311+G1312</f>
        <v>286827</v>
      </c>
      <c r="X1312" s="158" t="n">
        <f aca="false">X1311+H1312</f>
        <v>286827</v>
      </c>
      <c r="Y1312" s="158" t="n">
        <f aca="false">Y1311+I1312</f>
        <v>289677</v>
      </c>
      <c r="Z1312" s="159" t="n">
        <v>316760</v>
      </c>
      <c r="AA1312" s="123" t="n">
        <f aca="false">ROUNDDOWN(R1312*$AU$2,-1)</f>
        <v>315500</v>
      </c>
      <c r="AB1312" s="75" t="n">
        <f aca="false">Z1312-AA1312</f>
        <v>1260</v>
      </c>
      <c r="AC1312" s="73" t="n">
        <v>316760</v>
      </c>
      <c r="AD1312" s="123" t="n">
        <f aca="false">ROUNDDOWN(S1312*$AU$2,-1)</f>
        <v>315500</v>
      </c>
      <c r="AE1312" s="75" t="n">
        <f aca="false">AC1312-AD1312</f>
        <v>1260</v>
      </c>
      <c r="AF1312" s="69" t="n">
        <v>317520</v>
      </c>
      <c r="AG1312" s="124" t="n">
        <f aca="false">ROUNDDOWN(T1312*$AU$2,-1)</f>
        <v>315500</v>
      </c>
      <c r="AH1312" s="77" t="n">
        <f aca="false">AF1312-AG1312</f>
        <v>2020</v>
      </c>
      <c r="AI1312" s="69" t="n">
        <v>318400</v>
      </c>
      <c r="AJ1312" s="124" t="n">
        <f aca="false">ROUNDDOWN(U1312*$AU$2,-1)</f>
        <v>315500</v>
      </c>
      <c r="AK1312" s="77" t="n">
        <f aca="false">AI1312-AJ1312</f>
        <v>2900</v>
      </c>
      <c r="AL1312" s="69" t="n">
        <v>320530</v>
      </c>
      <c r="AM1312" s="124" t="n">
        <f aca="false">ROUNDDOWN(V1312*$AU$2,-1)</f>
        <v>315500</v>
      </c>
      <c r="AN1312" s="77" t="n">
        <f aca="false">AL1312-AM1312</f>
        <v>5030</v>
      </c>
      <c r="AO1312" s="69" t="n">
        <v>323300</v>
      </c>
      <c r="AP1312" s="124" t="n">
        <f aca="false">ROUNDDOWN(W1312*$AU$2,-1)</f>
        <v>315500</v>
      </c>
      <c r="AQ1312" s="77" t="n">
        <f aca="false">AO1312-AP1312</f>
        <v>7800</v>
      </c>
      <c r="AR1312" s="69" t="n">
        <v>332980</v>
      </c>
      <c r="AS1312" s="124" t="n">
        <f aca="false">ROUNDDOWN(X1312*$AU$2,-1)</f>
        <v>315500</v>
      </c>
      <c r="AT1312" s="125" t="n">
        <f aca="false">AR1312-AS1312</f>
        <v>17480</v>
      </c>
      <c r="AU1312" s="70" t="n">
        <f aca="false">ROUNDDOWN(Y1312*$AU$2,-1)</f>
        <v>318640</v>
      </c>
    </row>
    <row r="1313" customFormat="false" ht="14.4" hidden="false" customHeight="false" outlineLevel="0" collapsed="false">
      <c r="B1313" s="156" t="n">
        <f aca="false">B1312</f>
        <v>223</v>
      </c>
      <c r="C1313" s="156" t="n">
        <f aca="false">C1312</f>
        <v>223</v>
      </c>
      <c r="D1313" s="156" t="n">
        <f aca="false">D1312</f>
        <v>223</v>
      </c>
      <c r="E1313" s="156" t="n">
        <f aca="false">E1312</f>
        <v>223</v>
      </c>
      <c r="F1313" s="156" t="n">
        <f aca="false">F1312</f>
        <v>223</v>
      </c>
      <c r="G1313" s="156" t="n">
        <f aca="false">G1312</f>
        <v>223</v>
      </c>
      <c r="H1313" s="156" t="n">
        <f aca="false">H1312</f>
        <v>223</v>
      </c>
      <c r="I1313" s="111" t="n">
        <f aca="false">I1312</f>
        <v>223</v>
      </c>
      <c r="J1313" s="168" t="n">
        <v>1300</v>
      </c>
      <c r="K1313" s="169" t="n">
        <v>1300</v>
      </c>
      <c r="L1313" s="169" t="n">
        <v>1300</v>
      </c>
      <c r="M1313" s="169" t="n">
        <v>1300</v>
      </c>
      <c r="N1313" s="169" t="n">
        <v>1300</v>
      </c>
      <c r="O1313" s="169" t="n">
        <v>1300</v>
      </c>
      <c r="P1313" s="165" t="n">
        <v>400</v>
      </c>
      <c r="Q1313" s="165" t="n">
        <v>400</v>
      </c>
      <c r="R1313" s="160" t="n">
        <f aca="false">R1312+B1313</f>
        <v>287050</v>
      </c>
      <c r="S1313" s="160" t="n">
        <f aca="false">S1312+C1313</f>
        <v>287050</v>
      </c>
      <c r="T1313" s="160" t="n">
        <f aca="false">T1312+D1313</f>
        <v>287050</v>
      </c>
      <c r="U1313" s="160" t="n">
        <f aca="false">U1312+E1313</f>
        <v>287050</v>
      </c>
      <c r="V1313" s="160" t="n">
        <f aca="false">V1312+F1313</f>
        <v>287050</v>
      </c>
      <c r="W1313" s="160" t="n">
        <f aca="false">W1312+G1313</f>
        <v>287050</v>
      </c>
      <c r="X1313" s="160" t="n">
        <f aca="false">X1312+H1313</f>
        <v>287050</v>
      </c>
      <c r="Y1313" s="160" t="n">
        <f aca="false">Y1312+I1313</f>
        <v>289900</v>
      </c>
      <c r="Z1313" s="161" t="n">
        <v>317010</v>
      </c>
      <c r="AA1313" s="139" t="n">
        <f aca="false">ROUNDDOWN(R1313*$AU$2,-1)</f>
        <v>315750</v>
      </c>
      <c r="AB1313" s="140" t="n">
        <f aca="false">Z1313-AA1313</f>
        <v>1260</v>
      </c>
      <c r="AC1313" s="138" t="n">
        <v>317010</v>
      </c>
      <c r="AD1313" s="139" t="n">
        <f aca="false">ROUNDDOWN(S1313*$AU$2,-1)</f>
        <v>315750</v>
      </c>
      <c r="AE1313" s="140" t="n">
        <f aca="false">AC1313-AD1313</f>
        <v>1260</v>
      </c>
      <c r="AF1313" s="141" t="n">
        <v>317760</v>
      </c>
      <c r="AG1313" s="142" t="n">
        <f aca="false">ROUNDDOWN(T1313*$AU$2,-1)</f>
        <v>315750</v>
      </c>
      <c r="AH1313" s="143" t="n">
        <f aca="false">AF1313-AG1313</f>
        <v>2010</v>
      </c>
      <c r="AI1313" s="141" t="n">
        <v>318640</v>
      </c>
      <c r="AJ1313" s="142" t="n">
        <f aca="false">ROUNDDOWN(U1313*$AU$2,-1)</f>
        <v>315750</v>
      </c>
      <c r="AK1313" s="143" t="n">
        <f aca="false">AI1313-AJ1313</f>
        <v>2890</v>
      </c>
      <c r="AL1313" s="141" t="n">
        <v>320780</v>
      </c>
      <c r="AM1313" s="142" t="n">
        <f aca="false">ROUNDDOWN(V1313*$AU$2,-1)</f>
        <v>315750</v>
      </c>
      <c r="AN1313" s="143" t="n">
        <f aca="false">AL1313-AM1313</f>
        <v>5030</v>
      </c>
      <c r="AO1313" s="141" t="n">
        <v>323540</v>
      </c>
      <c r="AP1313" s="142" t="n">
        <f aca="false">ROUNDDOWN(W1313*$AU$2,-1)</f>
        <v>315750</v>
      </c>
      <c r="AQ1313" s="143" t="n">
        <f aca="false">AO1313-AP1313</f>
        <v>7790</v>
      </c>
      <c r="AR1313" s="141" t="n">
        <v>333230</v>
      </c>
      <c r="AS1313" s="142" t="n">
        <f aca="false">ROUNDDOWN(X1313*$AU$2,-1)</f>
        <v>315750</v>
      </c>
      <c r="AT1313" s="144" t="n">
        <f aca="false">AR1313-AS1313</f>
        <v>17480</v>
      </c>
      <c r="AU1313" s="145" t="n">
        <f aca="false">ROUNDDOWN(Y1313*$AU$2,-1)</f>
        <v>318890</v>
      </c>
    </row>
    <row r="1314" customFormat="false" ht="14.4" hidden="false" customHeight="false" outlineLevel="0" collapsed="false">
      <c r="B1314" s="156" t="n">
        <f aca="false">B1313</f>
        <v>223</v>
      </c>
      <c r="C1314" s="156" t="n">
        <f aca="false">C1313</f>
        <v>223</v>
      </c>
      <c r="D1314" s="156" t="n">
        <f aca="false">D1313</f>
        <v>223</v>
      </c>
      <c r="E1314" s="156" t="n">
        <f aca="false">E1313</f>
        <v>223</v>
      </c>
      <c r="F1314" s="156" t="n">
        <f aca="false">F1313</f>
        <v>223</v>
      </c>
      <c r="G1314" s="156" t="n">
        <f aca="false">G1313</f>
        <v>223</v>
      </c>
      <c r="H1314" s="156" t="n">
        <f aca="false">H1313</f>
        <v>223</v>
      </c>
      <c r="I1314" s="111" t="n">
        <f aca="false">I1313</f>
        <v>223</v>
      </c>
      <c r="J1314" s="166" t="n">
        <v>1301</v>
      </c>
      <c r="K1314" s="167" t="n">
        <v>1301</v>
      </c>
      <c r="L1314" s="167" t="n">
        <v>1301</v>
      </c>
      <c r="M1314" s="167" t="n">
        <v>1301</v>
      </c>
      <c r="N1314" s="167" t="n">
        <v>1301</v>
      </c>
      <c r="O1314" s="167" t="n">
        <v>1301</v>
      </c>
      <c r="P1314" s="157" t="n">
        <v>400</v>
      </c>
      <c r="Q1314" s="157" t="n">
        <v>400</v>
      </c>
      <c r="R1314" s="158" t="n">
        <f aca="false">R1313+B1314</f>
        <v>287273</v>
      </c>
      <c r="S1314" s="158" t="n">
        <f aca="false">S1313+C1314</f>
        <v>287273</v>
      </c>
      <c r="T1314" s="158" t="n">
        <f aca="false">T1313+D1314</f>
        <v>287273</v>
      </c>
      <c r="U1314" s="158" t="n">
        <f aca="false">U1313+E1314</f>
        <v>287273</v>
      </c>
      <c r="V1314" s="158" t="n">
        <f aca="false">V1313+F1314</f>
        <v>287273</v>
      </c>
      <c r="W1314" s="158" t="n">
        <f aca="false">W1313+G1314</f>
        <v>287273</v>
      </c>
      <c r="X1314" s="158" t="n">
        <f aca="false">X1313+H1314</f>
        <v>287273</v>
      </c>
      <c r="Y1314" s="158" t="n">
        <f aca="false">Y1313+I1314</f>
        <v>290123</v>
      </c>
      <c r="Z1314" s="159" t="n">
        <v>317250</v>
      </c>
      <c r="AA1314" s="123" t="n">
        <f aca="false">ROUNDDOWN(R1314*$AU$2,-1)</f>
        <v>316000</v>
      </c>
      <c r="AB1314" s="75" t="n">
        <f aca="false">Z1314-AA1314</f>
        <v>1250</v>
      </c>
      <c r="AC1314" s="73" t="n">
        <v>317250</v>
      </c>
      <c r="AD1314" s="123" t="n">
        <f aca="false">ROUNDDOWN(S1314*$AU$2,-1)</f>
        <v>316000</v>
      </c>
      <c r="AE1314" s="75" t="n">
        <f aca="false">AC1314-AD1314</f>
        <v>1250</v>
      </c>
      <c r="AF1314" s="69" t="n">
        <v>318010</v>
      </c>
      <c r="AG1314" s="124" t="n">
        <f aca="false">ROUNDDOWN(T1314*$AU$2,-1)</f>
        <v>316000</v>
      </c>
      <c r="AH1314" s="77" t="n">
        <f aca="false">AF1314-AG1314</f>
        <v>2010</v>
      </c>
      <c r="AI1314" s="69" t="n">
        <v>318890</v>
      </c>
      <c r="AJ1314" s="124" t="n">
        <f aca="false">ROUNDDOWN(U1314*$AU$2,-1)</f>
        <v>316000</v>
      </c>
      <c r="AK1314" s="77" t="n">
        <f aca="false">AI1314-AJ1314</f>
        <v>2890</v>
      </c>
      <c r="AL1314" s="69" t="n">
        <v>321020</v>
      </c>
      <c r="AM1314" s="124" t="n">
        <f aca="false">ROUNDDOWN(V1314*$AU$2,-1)</f>
        <v>316000</v>
      </c>
      <c r="AN1314" s="77" t="n">
        <f aca="false">AL1314-AM1314</f>
        <v>5020</v>
      </c>
      <c r="AO1314" s="69" t="n">
        <v>323790</v>
      </c>
      <c r="AP1314" s="124" t="n">
        <f aca="false">ROUNDDOWN(W1314*$AU$2,-1)</f>
        <v>316000</v>
      </c>
      <c r="AQ1314" s="77" t="n">
        <f aca="false">AO1314-AP1314</f>
        <v>7790</v>
      </c>
      <c r="AR1314" s="69" t="n">
        <v>333470</v>
      </c>
      <c r="AS1314" s="124" t="n">
        <f aca="false">ROUNDDOWN(X1314*$AU$2,-1)</f>
        <v>316000</v>
      </c>
      <c r="AT1314" s="125" t="n">
        <f aca="false">AR1314-AS1314</f>
        <v>17470</v>
      </c>
      <c r="AU1314" s="70" t="n">
        <f aca="false">ROUNDDOWN(Y1314*$AU$2,-1)</f>
        <v>319130</v>
      </c>
    </row>
    <row r="1315" customFormat="false" ht="14.4" hidden="false" customHeight="false" outlineLevel="0" collapsed="false">
      <c r="B1315" s="156" t="n">
        <f aca="false">B1314</f>
        <v>223</v>
      </c>
      <c r="C1315" s="156" t="n">
        <f aca="false">C1314</f>
        <v>223</v>
      </c>
      <c r="D1315" s="156" t="n">
        <f aca="false">D1314</f>
        <v>223</v>
      </c>
      <c r="E1315" s="156" t="n">
        <f aca="false">E1314</f>
        <v>223</v>
      </c>
      <c r="F1315" s="156" t="n">
        <f aca="false">F1314</f>
        <v>223</v>
      </c>
      <c r="G1315" s="156" t="n">
        <f aca="false">G1314</f>
        <v>223</v>
      </c>
      <c r="H1315" s="156" t="n">
        <f aca="false">H1314</f>
        <v>223</v>
      </c>
      <c r="I1315" s="111" t="n">
        <f aca="false">I1314</f>
        <v>223</v>
      </c>
      <c r="J1315" s="166" t="n">
        <v>1302</v>
      </c>
      <c r="K1315" s="167" t="n">
        <v>1302</v>
      </c>
      <c r="L1315" s="167" t="n">
        <v>1302</v>
      </c>
      <c r="M1315" s="167" t="n">
        <v>1302</v>
      </c>
      <c r="N1315" s="167" t="n">
        <v>1302</v>
      </c>
      <c r="O1315" s="167" t="n">
        <v>1302</v>
      </c>
      <c r="P1315" s="157" t="n">
        <v>400</v>
      </c>
      <c r="Q1315" s="157" t="n">
        <v>400</v>
      </c>
      <c r="R1315" s="158" t="n">
        <f aca="false">R1314+B1315</f>
        <v>287496</v>
      </c>
      <c r="S1315" s="158" t="n">
        <f aca="false">S1314+C1315</f>
        <v>287496</v>
      </c>
      <c r="T1315" s="158" t="n">
        <f aca="false">T1314+D1315</f>
        <v>287496</v>
      </c>
      <c r="U1315" s="158" t="n">
        <f aca="false">U1314+E1315</f>
        <v>287496</v>
      </c>
      <c r="V1315" s="158" t="n">
        <f aca="false">V1314+F1315</f>
        <v>287496</v>
      </c>
      <c r="W1315" s="158" t="n">
        <f aca="false">W1314+G1315</f>
        <v>287496</v>
      </c>
      <c r="X1315" s="158" t="n">
        <f aca="false">X1314+H1315</f>
        <v>287496</v>
      </c>
      <c r="Y1315" s="158" t="n">
        <f aca="false">Y1314+I1315</f>
        <v>290346</v>
      </c>
      <c r="Z1315" s="159" t="n">
        <v>317500</v>
      </c>
      <c r="AA1315" s="123" t="n">
        <f aca="false">ROUNDDOWN(R1315*$AU$2,-1)</f>
        <v>316240</v>
      </c>
      <c r="AB1315" s="75" t="n">
        <f aca="false">Z1315-AA1315</f>
        <v>1260</v>
      </c>
      <c r="AC1315" s="73" t="n">
        <v>317500</v>
      </c>
      <c r="AD1315" s="123" t="n">
        <f aca="false">ROUNDDOWN(S1315*$AU$2,-1)</f>
        <v>316240</v>
      </c>
      <c r="AE1315" s="75" t="n">
        <f aca="false">AC1315-AD1315</f>
        <v>1260</v>
      </c>
      <c r="AF1315" s="69" t="n">
        <v>318250</v>
      </c>
      <c r="AG1315" s="124" t="n">
        <f aca="false">ROUNDDOWN(T1315*$AU$2,-1)</f>
        <v>316240</v>
      </c>
      <c r="AH1315" s="77" t="n">
        <f aca="false">AF1315-AG1315</f>
        <v>2010</v>
      </c>
      <c r="AI1315" s="69" t="n">
        <v>319130</v>
      </c>
      <c r="AJ1315" s="124" t="n">
        <f aca="false">ROUNDDOWN(U1315*$AU$2,-1)</f>
        <v>316240</v>
      </c>
      <c r="AK1315" s="77" t="n">
        <f aca="false">AI1315-AJ1315</f>
        <v>2890</v>
      </c>
      <c r="AL1315" s="69" t="n">
        <v>321270</v>
      </c>
      <c r="AM1315" s="124" t="n">
        <f aca="false">ROUNDDOWN(V1315*$AU$2,-1)</f>
        <v>316240</v>
      </c>
      <c r="AN1315" s="77" t="n">
        <f aca="false">AL1315-AM1315</f>
        <v>5030</v>
      </c>
      <c r="AO1315" s="69" t="n">
        <v>324040</v>
      </c>
      <c r="AP1315" s="124" t="n">
        <f aca="false">ROUNDDOWN(W1315*$AU$2,-1)</f>
        <v>316240</v>
      </c>
      <c r="AQ1315" s="77" t="n">
        <f aca="false">AO1315-AP1315</f>
        <v>7800</v>
      </c>
      <c r="AR1315" s="69" t="n">
        <v>333720</v>
      </c>
      <c r="AS1315" s="124" t="n">
        <f aca="false">ROUNDDOWN(X1315*$AU$2,-1)</f>
        <v>316240</v>
      </c>
      <c r="AT1315" s="125" t="n">
        <f aca="false">AR1315-AS1315</f>
        <v>17480</v>
      </c>
      <c r="AU1315" s="70" t="n">
        <f aca="false">ROUNDDOWN(Y1315*$AU$2,-1)</f>
        <v>319380</v>
      </c>
    </row>
    <row r="1316" customFormat="false" ht="14.4" hidden="false" customHeight="false" outlineLevel="0" collapsed="false">
      <c r="B1316" s="156" t="n">
        <f aca="false">B1315</f>
        <v>223</v>
      </c>
      <c r="C1316" s="156" t="n">
        <f aca="false">C1315</f>
        <v>223</v>
      </c>
      <c r="D1316" s="156" t="n">
        <f aca="false">D1315</f>
        <v>223</v>
      </c>
      <c r="E1316" s="156" t="n">
        <f aca="false">E1315</f>
        <v>223</v>
      </c>
      <c r="F1316" s="156" t="n">
        <f aca="false">F1315</f>
        <v>223</v>
      </c>
      <c r="G1316" s="156" t="n">
        <f aca="false">G1315</f>
        <v>223</v>
      </c>
      <c r="H1316" s="156" t="n">
        <f aca="false">H1315</f>
        <v>223</v>
      </c>
      <c r="I1316" s="111" t="n">
        <f aca="false">I1315</f>
        <v>223</v>
      </c>
      <c r="J1316" s="166" t="n">
        <v>1303</v>
      </c>
      <c r="K1316" s="167" t="n">
        <v>1303</v>
      </c>
      <c r="L1316" s="167" t="n">
        <v>1303</v>
      </c>
      <c r="M1316" s="167" t="n">
        <v>1303</v>
      </c>
      <c r="N1316" s="167" t="n">
        <v>1303</v>
      </c>
      <c r="O1316" s="167" t="n">
        <v>1303</v>
      </c>
      <c r="P1316" s="157" t="n">
        <v>400</v>
      </c>
      <c r="Q1316" s="157" t="n">
        <v>400</v>
      </c>
      <c r="R1316" s="158" t="n">
        <f aca="false">R1315+B1316</f>
        <v>287719</v>
      </c>
      <c r="S1316" s="158" t="n">
        <f aca="false">S1315+C1316</f>
        <v>287719</v>
      </c>
      <c r="T1316" s="158" t="n">
        <f aca="false">T1315+D1316</f>
        <v>287719</v>
      </c>
      <c r="U1316" s="158" t="n">
        <f aca="false">U1315+E1316</f>
        <v>287719</v>
      </c>
      <c r="V1316" s="158" t="n">
        <f aca="false">V1315+F1316</f>
        <v>287719</v>
      </c>
      <c r="W1316" s="158" t="n">
        <f aca="false">W1315+G1316</f>
        <v>287719</v>
      </c>
      <c r="X1316" s="158" t="n">
        <f aca="false">X1315+H1316</f>
        <v>287719</v>
      </c>
      <c r="Y1316" s="158" t="n">
        <f aca="false">Y1315+I1316</f>
        <v>290569</v>
      </c>
      <c r="Z1316" s="159" t="n">
        <v>317740</v>
      </c>
      <c r="AA1316" s="123" t="n">
        <f aca="false">ROUNDDOWN(R1316*$AU$2,-1)</f>
        <v>316490</v>
      </c>
      <c r="AB1316" s="75" t="n">
        <f aca="false">Z1316-AA1316</f>
        <v>1250</v>
      </c>
      <c r="AC1316" s="73" t="n">
        <v>317740</v>
      </c>
      <c r="AD1316" s="123" t="n">
        <f aca="false">ROUNDDOWN(S1316*$AU$2,-1)</f>
        <v>316490</v>
      </c>
      <c r="AE1316" s="75" t="n">
        <f aca="false">AC1316-AD1316</f>
        <v>1250</v>
      </c>
      <c r="AF1316" s="69" t="n">
        <v>318500</v>
      </c>
      <c r="AG1316" s="124" t="n">
        <f aca="false">ROUNDDOWN(T1316*$AU$2,-1)</f>
        <v>316490</v>
      </c>
      <c r="AH1316" s="77" t="n">
        <f aca="false">AF1316-AG1316</f>
        <v>2010</v>
      </c>
      <c r="AI1316" s="69" t="n">
        <v>319380</v>
      </c>
      <c r="AJ1316" s="124" t="n">
        <f aca="false">ROUNDDOWN(U1316*$AU$2,-1)</f>
        <v>316490</v>
      </c>
      <c r="AK1316" s="77" t="n">
        <f aca="false">AI1316-AJ1316</f>
        <v>2890</v>
      </c>
      <c r="AL1316" s="69" t="n">
        <v>321520</v>
      </c>
      <c r="AM1316" s="124" t="n">
        <f aca="false">ROUNDDOWN(V1316*$AU$2,-1)</f>
        <v>316490</v>
      </c>
      <c r="AN1316" s="77" t="n">
        <f aca="false">AL1316-AM1316</f>
        <v>5030</v>
      </c>
      <c r="AO1316" s="69" t="n">
        <v>324280</v>
      </c>
      <c r="AP1316" s="124" t="n">
        <f aca="false">ROUNDDOWN(W1316*$AU$2,-1)</f>
        <v>316490</v>
      </c>
      <c r="AQ1316" s="77" t="n">
        <f aca="false">AO1316-AP1316</f>
        <v>7790</v>
      </c>
      <c r="AR1316" s="69" t="n">
        <v>333960</v>
      </c>
      <c r="AS1316" s="124" t="n">
        <f aca="false">ROUNDDOWN(X1316*$AU$2,-1)</f>
        <v>316490</v>
      </c>
      <c r="AT1316" s="125" t="n">
        <f aca="false">AR1316-AS1316</f>
        <v>17470</v>
      </c>
      <c r="AU1316" s="70" t="n">
        <f aca="false">ROUNDDOWN(Y1316*$AU$2,-1)</f>
        <v>319620</v>
      </c>
    </row>
    <row r="1317" customFormat="false" ht="14.4" hidden="false" customHeight="false" outlineLevel="0" collapsed="false">
      <c r="B1317" s="156" t="n">
        <f aca="false">B1316</f>
        <v>223</v>
      </c>
      <c r="C1317" s="156" t="n">
        <f aca="false">C1316</f>
        <v>223</v>
      </c>
      <c r="D1317" s="156" t="n">
        <f aca="false">D1316</f>
        <v>223</v>
      </c>
      <c r="E1317" s="156" t="n">
        <f aca="false">E1316</f>
        <v>223</v>
      </c>
      <c r="F1317" s="156" t="n">
        <f aca="false">F1316</f>
        <v>223</v>
      </c>
      <c r="G1317" s="156" t="n">
        <f aca="false">G1316</f>
        <v>223</v>
      </c>
      <c r="H1317" s="156" t="n">
        <f aca="false">H1316</f>
        <v>223</v>
      </c>
      <c r="I1317" s="111" t="n">
        <f aca="false">I1316</f>
        <v>223</v>
      </c>
      <c r="J1317" s="166" t="n">
        <v>1304</v>
      </c>
      <c r="K1317" s="167" t="n">
        <v>1304</v>
      </c>
      <c r="L1317" s="167" t="n">
        <v>1304</v>
      </c>
      <c r="M1317" s="167" t="n">
        <v>1304</v>
      </c>
      <c r="N1317" s="167" t="n">
        <v>1304</v>
      </c>
      <c r="O1317" s="167" t="n">
        <v>1304</v>
      </c>
      <c r="P1317" s="157" t="n">
        <v>400</v>
      </c>
      <c r="Q1317" s="157" t="n">
        <v>400</v>
      </c>
      <c r="R1317" s="158" t="n">
        <f aca="false">R1316+B1317</f>
        <v>287942</v>
      </c>
      <c r="S1317" s="158" t="n">
        <f aca="false">S1316+C1317</f>
        <v>287942</v>
      </c>
      <c r="T1317" s="158" t="n">
        <f aca="false">T1316+D1317</f>
        <v>287942</v>
      </c>
      <c r="U1317" s="158" t="n">
        <f aca="false">U1316+E1317</f>
        <v>287942</v>
      </c>
      <c r="V1317" s="158" t="n">
        <f aca="false">V1316+F1317</f>
        <v>287942</v>
      </c>
      <c r="W1317" s="158" t="n">
        <f aca="false">W1316+G1317</f>
        <v>287942</v>
      </c>
      <c r="X1317" s="158" t="n">
        <f aca="false">X1316+H1317</f>
        <v>287942</v>
      </c>
      <c r="Y1317" s="158" t="n">
        <f aca="false">Y1316+I1317</f>
        <v>290792</v>
      </c>
      <c r="Z1317" s="159" t="n">
        <v>317990</v>
      </c>
      <c r="AA1317" s="123" t="n">
        <f aca="false">ROUNDDOWN(R1317*$AU$2,-1)</f>
        <v>316730</v>
      </c>
      <c r="AB1317" s="75" t="n">
        <f aca="false">Z1317-AA1317</f>
        <v>1260</v>
      </c>
      <c r="AC1317" s="73" t="n">
        <v>317990</v>
      </c>
      <c r="AD1317" s="123" t="n">
        <f aca="false">ROUNDDOWN(S1317*$AU$2,-1)</f>
        <v>316730</v>
      </c>
      <c r="AE1317" s="75" t="n">
        <f aca="false">AC1317-AD1317</f>
        <v>1260</v>
      </c>
      <c r="AF1317" s="69" t="n">
        <v>318740</v>
      </c>
      <c r="AG1317" s="124" t="n">
        <f aca="false">ROUNDDOWN(T1317*$AU$2,-1)</f>
        <v>316730</v>
      </c>
      <c r="AH1317" s="77" t="n">
        <f aca="false">AF1317-AG1317</f>
        <v>2010</v>
      </c>
      <c r="AI1317" s="69" t="n">
        <v>319620</v>
      </c>
      <c r="AJ1317" s="124" t="n">
        <f aca="false">ROUNDDOWN(U1317*$AU$2,-1)</f>
        <v>316730</v>
      </c>
      <c r="AK1317" s="77" t="n">
        <f aca="false">AI1317-AJ1317</f>
        <v>2890</v>
      </c>
      <c r="AL1317" s="69" t="n">
        <v>321760</v>
      </c>
      <c r="AM1317" s="124" t="n">
        <f aca="false">ROUNDDOWN(V1317*$AU$2,-1)</f>
        <v>316730</v>
      </c>
      <c r="AN1317" s="77" t="n">
        <f aca="false">AL1317-AM1317</f>
        <v>5030</v>
      </c>
      <c r="AO1317" s="69" t="n">
        <v>324530</v>
      </c>
      <c r="AP1317" s="124" t="n">
        <f aca="false">ROUNDDOWN(W1317*$AU$2,-1)</f>
        <v>316730</v>
      </c>
      <c r="AQ1317" s="77" t="n">
        <f aca="false">AO1317-AP1317</f>
        <v>7800</v>
      </c>
      <c r="AR1317" s="69" t="n">
        <v>334210</v>
      </c>
      <c r="AS1317" s="124" t="n">
        <f aca="false">ROUNDDOWN(X1317*$AU$2,-1)</f>
        <v>316730</v>
      </c>
      <c r="AT1317" s="125" t="n">
        <f aca="false">AR1317-AS1317</f>
        <v>17480</v>
      </c>
      <c r="AU1317" s="70" t="n">
        <f aca="false">ROUNDDOWN(Y1317*$AU$2,-1)</f>
        <v>319870</v>
      </c>
    </row>
    <row r="1318" customFormat="false" ht="14.4" hidden="false" customHeight="false" outlineLevel="0" collapsed="false">
      <c r="B1318" s="156" t="n">
        <f aca="false">B1317</f>
        <v>223</v>
      </c>
      <c r="C1318" s="156" t="n">
        <f aca="false">C1317</f>
        <v>223</v>
      </c>
      <c r="D1318" s="156" t="n">
        <f aca="false">D1317</f>
        <v>223</v>
      </c>
      <c r="E1318" s="156" t="n">
        <f aca="false">E1317</f>
        <v>223</v>
      </c>
      <c r="F1318" s="156" t="n">
        <f aca="false">F1317</f>
        <v>223</v>
      </c>
      <c r="G1318" s="156" t="n">
        <f aca="false">G1317</f>
        <v>223</v>
      </c>
      <c r="H1318" s="156" t="n">
        <f aca="false">H1317</f>
        <v>223</v>
      </c>
      <c r="I1318" s="111" t="n">
        <f aca="false">I1317</f>
        <v>223</v>
      </c>
      <c r="J1318" s="166" t="n">
        <v>1305</v>
      </c>
      <c r="K1318" s="167" t="n">
        <v>1305</v>
      </c>
      <c r="L1318" s="167" t="n">
        <v>1305</v>
      </c>
      <c r="M1318" s="167" t="n">
        <v>1305</v>
      </c>
      <c r="N1318" s="167" t="n">
        <v>1305</v>
      </c>
      <c r="O1318" s="167" t="n">
        <v>1305</v>
      </c>
      <c r="P1318" s="157" t="n">
        <v>400</v>
      </c>
      <c r="Q1318" s="157" t="n">
        <v>400</v>
      </c>
      <c r="R1318" s="158" t="n">
        <f aca="false">R1317+B1318</f>
        <v>288165</v>
      </c>
      <c r="S1318" s="158" t="n">
        <f aca="false">S1317+C1318</f>
        <v>288165</v>
      </c>
      <c r="T1318" s="158" t="n">
        <f aca="false">T1317+D1318</f>
        <v>288165</v>
      </c>
      <c r="U1318" s="158" t="n">
        <f aca="false">U1317+E1318</f>
        <v>288165</v>
      </c>
      <c r="V1318" s="158" t="n">
        <f aca="false">V1317+F1318</f>
        <v>288165</v>
      </c>
      <c r="W1318" s="158" t="n">
        <f aca="false">W1317+G1318</f>
        <v>288165</v>
      </c>
      <c r="X1318" s="158" t="n">
        <f aca="false">X1317+H1318</f>
        <v>288165</v>
      </c>
      <c r="Y1318" s="158" t="n">
        <f aca="false">Y1317+I1318</f>
        <v>291015</v>
      </c>
      <c r="Z1318" s="159" t="n">
        <v>318230</v>
      </c>
      <c r="AA1318" s="123" t="n">
        <f aca="false">ROUNDDOWN(R1318*$AU$2,-1)</f>
        <v>316980</v>
      </c>
      <c r="AB1318" s="75" t="n">
        <f aca="false">Z1318-AA1318</f>
        <v>1250</v>
      </c>
      <c r="AC1318" s="73" t="n">
        <v>318230</v>
      </c>
      <c r="AD1318" s="123" t="n">
        <f aca="false">ROUNDDOWN(S1318*$AU$2,-1)</f>
        <v>316980</v>
      </c>
      <c r="AE1318" s="75" t="n">
        <f aca="false">AC1318-AD1318</f>
        <v>1250</v>
      </c>
      <c r="AF1318" s="69" t="n">
        <v>318990</v>
      </c>
      <c r="AG1318" s="124" t="n">
        <f aca="false">ROUNDDOWN(T1318*$AU$2,-1)</f>
        <v>316980</v>
      </c>
      <c r="AH1318" s="77" t="n">
        <f aca="false">AF1318-AG1318</f>
        <v>2010</v>
      </c>
      <c r="AI1318" s="69" t="n">
        <v>319870</v>
      </c>
      <c r="AJ1318" s="124" t="n">
        <f aca="false">ROUNDDOWN(U1318*$AU$2,-1)</f>
        <v>316980</v>
      </c>
      <c r="AK1318" s="77" t="n">
        <f aca="false">AI1318-AJ1318</f>
        <v>2890</v>
      </c>
      <c r="AL1318" s="69" t="n">
        <v>322010</v>
      </c>
      <c r="AM1318" s="124" t="n">
        <f aca="false">ROUNDDOWN(V1318*$AU$2,-1)</f>
        <v>316980</v>
      </c>
      <c r="AN1318" s="77" t="n">
        <f aca="false">AL1318-AM1318</f>
        <v>5030</v>
      </c>
      <c r="AO1318" s="69" t="n">
        <v>324770</v>
      </c>
      <c r="AP1318" s="124" t="n">
        <f aca="false">ROUNDDOWN(W1318*$AU$2,-1)</f>
        <v>316980</v>
      </c>
      <c r="AQ1318" s="77" t="n">
        <f aca="false">AO1318-AP1318</f>
        <v>7790</v>
      </c>
      <c r="AR1318" s="69" t="n">
        <v>334450</v>
      </c>
      <c r="AS1318" s="124" t="n">
        <f aca="false">ROUNDDOWN(X1318*$AU$2,-1)</f>
        <v>316980</v>
      </c>
      <c r="AT1318" s="125" t="n">
        <f aca="false">AR1318-AS1318</f>
        <v>17470</v>
      </c>
      <c r="AU1318" s="70" t="n">
        <f aca="false">ROUNDDOWN(Y1318*$AU$2,-1)</f>
        <v>320110</v>
      </c>
    </row>
    <row r="1319" customFormat="false" ht="14.4" hidden="false" customHeight="false" outlineLevel="0" collapsed="false">
      <c r="B1319" s="156" t="n">
        <f aca="false">B1318</f>
        <v>223</v>
      </c>
      <c r="C1319" s="156" t="n">
        <f aca="false">C1318</f>
        <v>223</v>
      </c>
      <c r="D1319" s="156" t="n">
        <f aca="false">D1318</f>
        <v>223</v>
      </c>
      <c r="E1319" s="156" t="n">
        <f aca="false">E1318</f>
        <v>223</v>
      </c>
      <c r="F1319" s="156" t="n">
        <f aca="false">F1318</f>
        <v>223</v>
      </c>
      <c r="G1319" s="156" t="n">
        <f aca="false">G1318</f>
        <v>223</v>
      </c>
      <c r="H1319" s="156" t="n">
        <f aca="false">H1318</f>
        <v>223</v>
      </c>
      <c r="I1319" s="111" t="n">
        <f aca="false">I1318</f>
        <v>223</v>
      </c>
      <c r="J1319" s="166" t="n">
        <v>1306</v>
      </c>
      <c r="K1319" s="167" t="n">
        <v>1306</v>
      </c>
      <c r="L1319" s="167" t="n">
        <v>1306</v>
      </c>
      <c r="M1319" s="167" t="n">
        <v>1306</v>
      </c>
      <c r="N1319" s="167" t="n">
        <v>1306</v>
      </c>
      <c r="O1319" s="167" t="n">
        <v>1306</v>
      </c>
      <c r="P1319" s="157" t="n">
        <v>400</v>
      </c>
      <c r="Q1319" s="157" t="n">
        <v>400</v>
      </c>
      <c r="R1319" s="158" t="n">
        <f aca="false">R1318+B1319</f>
        <v>288388</v>
      </c>
      <c r="S1319" s="158" t="n">
        <f aca="false">S1318+C1319</f>
        <v>288388</v>
      </c>
      <c r="T1319" s="158" t="n">
        <f aca="false">T1318+D1319</f>
        <v>288388</v>
      </c>
      <c r="U1319" s="158" t="n">
        <f aca="false">U1318+E1319</f>
        <v>288388</v>
      </c>
      <c r="V1319" s="158" t="n">
        <f aca="false">V1318+F1319</f>
        <v>288388</v>
      </c>
      <c r="W1319" s="158" t="n">
        <f aca="false">W1318+G1319</f>
        <v>288388</v>
      </c>
      <c r="X1319" s="158" t="n">
        <f aca="false">X1318+H1319</f>
        <v>288388</v>
      </c>
      <c r="Y1319" s="158" t="n">
        <f aca="false">Y1318+I1319</f>
        <v>291238</v>
      </c>
      <c r="Z1319" s="159" t="n">
        <v>318480</v>
      </c>
      <c r="AA1319" s="123" t="n">
        <f aca="false">ROUNDDOWN(R1319*$AU$2,-1)</f>
        <v>317220</v>
      </c>
      <c r="AB1319" s="75" t="n">
        <f aca="false">Z1319-AA1319</f>
        <v>1260</v>
      </c>
      <c r="AC1319" s="73" t="n">
        <v>318480</v>
      </c>
      <c r="AD1319" s="123" t="n">
        <f aca="false">ROUNDDOWN(S1319*$AU$2,-1)</f>
        <v>317220</v>
      </c>
      <c r="AE1319" s="75" t="n">
        <f aca="false">AC1319-AD1319</f>
        <v>1260</v>
      </c>
      <c r="AF1319" s="69" t="n">
        <v>319230</v>
      </c>
      <c r="AG1319" s="124" t="n">
        <f aca="false">ROUNDDOWN(T1319*$AU$2,-1)</f>
        <v>317220</v>
      </c>
      <c r="AH1319" s="77" t="n">
        <f aca="false">AF1319-AG1319</f>
        <v>2010</v>
      </c>
      <c r="AI1319" s="69" t="n">
        <v>320110</v>
      </c>
      <c r="AJ1319" s="124" t="n">
        <f aca="false">ROUNDDOWN(U1319*$AU$2,-1)</f>
        <v>317220</v>
      </c>
      <c r="AK1319" s="77" t="n">
        <f aca="false">AI1319-AJ1319</f>
        <v>2890</v>
      </c>
      <c r="AL1319" s="69" t="n">
        <v>322250</v>
      </c>
      <c r="AM1319" s="124" t="n">
        <f aca="false">ROUNDDOWN(V1319*$AU$2,-1)</f>
        <v>317220</v>
      </c>
      <c r="AN1319" s="77" t="n">
        <f aca="false">AL1319-AM1319</f>
        <v>5030</v>
      </c>
      <c r="AO1319" s="69" t="n">
        <v>325020</v>
      </c>
      <c r="AP1319" s="124" t="n">
        <f aca="false">ROUNDDOWN(W1319*$AU$2,-1)</f>
        <v>317220</v>
      </c>
      <c r="AQ1319" s="77" t="n">
        <f aca="false">AO1319-AP1319</f>
        <v>7800</v>
      </c>
      <c r="AR1319" s="69" t="n">
        <v>334700</v>
      </c>
      <c r="AS1319" s="124" t="n">
        <f aca="false">ROUNDDOWN(X1319*$AU$2,-1)</f>
        <v>317220</v>
      </c>
      <c r="AT1319" s="125" t="n">
        <f aca="false">AR1319-AS1319</f>
        <v>17480</v>
      </c>
      <c r="AU1319" s="70" t="n">
        <f aca="false">ROUNDDOWN(Y1319*$AU$2,-1)</f>
        <v>320360</v>
      </c>
    </row>
    <row r="1320" customFormat="false" ht="14.4" hidden="false" customHeight="false" outlineLevel="0" collapsed="false">
      <c r="B1320" s="156" t="n">
        <f aca="false">B1319</f>
        <v>223</v>
      </c>
      <c r="C1320" s="156" t="n">
        <f aca="false">C1319</f>
        <v>223</v>
      </c>
      <c r="D1320" s="156" t="n">
        <f aca="false">D1319</f>
        <v>223</v>
      </c>
      <c r="E1320" s="156" t="n">
        <f aca="false">E1319</f>
        <v>223</v>
      </c>
      <c r="F1320" s="156" t="n">
        <f aca="false">F1319</f>
        <v>223</v>
      </c>
      <c r="G1320" s="156" t="n">
        <f aca="false">G1319</f>
        <v>223</v>
      </c>
      <c r="H1320" s="156" t="n">
        <f aca="false">H1319</f>
        <v>223</v>
      </c>
      <c r="I1320" s="111" t="n">
        <f aca="false">I1319</f>
        <v>223</v>
      </c>
      <c r="J1320" s="166" t="n">
        <v>1307</v>
      </c>
      <c r="K1320" s="167" t="n">
        <v>1307</v>
      </c>
      <c r="L1320" s="167" t="n">
        <v>1307</v>
      </c>
      <c r="M1320" s="167" t="n">
        <v>1307</v>
      </c>
      <c r="N1320" s="167" t="n">
        <v>1307</v>
      </c>
      <c r="O1320" s="167" t="n">
        <v>1307</v>
      </c>
      <c r="P1320" s="157" t="n">
        <v>400</v>
      </c>
      <c r="Q1320" s="157" t="n">
        <v>400</v>
      </c>
      <c r="R1320" s="158" t="n">
        <f aca="false">R1319+B1320</f>
        <v>288611</v>
      </c>
      <c r="S1320" s="158" t="n">
        <f aca="false">S1319+C1320</f>
        <v>288611</v>
      </c>
      <c r="T1320" s="158" t="n">
        <f aca="false">T1319+D1320</f>
        <v>288611</v>
      </c>
      <c r="U1320" s="158" t="n">
        <f aca="false">U1319+E1320</f>
        <v>288611</v>
      </c>
      <c r="V1320" s="158" t="n">
        <f aca="false">V1319+F1320</f>
        <v>288611</v>
      </c>
      <c r="W1320" s="158" t="n">
        <f aca="false">W1319+G1320</f>
        <v>288611</v>
      </c>
      <c r="X1320" s="158" t="n">
        <f aca="false">X1319+H1320</f>
        <v>288611</v>
      </c>
      <c r="Y1320" s="158" t="n">
        <f aca="false">Y1319+I1320</f>
        <v>291461</v>
      </c>
      <c r="Z1320" s="159" t="n">
        <v>318730</v>
      </c>
      <c r="AA1320" s="123" t="n">
        <f aca="false">ROUNDDOWN(R1320*$AU$2,-1)</f>
        <v>317470</v>
      </c>
      <c r="AB1320" s="75" t="n">
        <f aca="false">Z1320-AA1320</f>
        <v>1260</v>
      </c>
      <c r="AC1320" s="73" t="n">
        <v>318730</v>
      </c>
      <c r="AD1320" s="123" t="n">
        <f aca="false">ROUNDDOWN(S1320*$AU$2,-1)</f>
        <v>317470</v>
      </c>
      <c r="AE1320" s="75" t="n">
        <f aca="false">AC1320-AD1320</f>
        <v>1260</v>
      </c>
      <c r="AF1320" s="69" t="n">
        <v>319480</v>
      </c>
      <c r="AG1320" s="124" t="n">
        <f aca="false">ROUNDDOWN(T1320*$AU$2,-1)</f>
        <v>317470</v>
      </c>
      <c r="AH1320" s="77" t="n">
        <f aca="false">AF1320-AG1320</f>
        <v>2010</v>
      </c>
      <c r="AI1320" s="69" t="n">
        <v>320360</v>
      </c>
      <c r="AJ1320" s="124" t="n">
        <f aca="false">ROUNDDOWN(U1320*$AU$2,-1)</f>
        <v>317470</v>
      </c>
      <c r="AK1320" s="77" t="n">
        <f aca="false">AI1320-AJ1320</f>
        <v>2890</v>
      </c>
      <c r="AL1320" s="69" t="n">
        <v>322500</v>
      </c>
      <c r="AM1320" s="124" t="n">
        <f aca="false">ROUNDDOWN(V1320*$AU$2,-1)</f>
        <v>317470</v>
      </c>
      <c r="AN1320" s="77" t="n">
        <f aca="false">AL1320-AM1320</f>
        <v>5030</v>
      </c>
      <c r="AO1320" s="69" t="n">
        <v>325260</v>
      </c>
      <c r="AP1320" s="124" t="n">
        <f aca="false">ROUNDDOWN(W1320*$AU$2,-1)</f>
        <v>317470</v>
      </c>
      <c r="AQ1320" s="77" t="n">
        <f aca="false">AO1320-AP1320</f>
        <v>7790</v>
      </c>
      <c r="AR1320" s="69" t="n">
        <v>334940</v>
      </c>
      <c r="AS1320" s="124" t="n">
        <f aca="false">ROUNDDOWN(X1320*$AU$2,-1)</f>
        <v>317470</v>
      </c>
      <c r="AT1320" s="125" t="n">
        <f aca="false">AR1320-AS1320</f>
        <v>17470</v>
      </c>
      <c r="AU1320" s="70" t="n">
        <f aca="false">ROUNDDOWN(Y1320*$AU$2,-1)</f>
        <v>320600</v>
      </c>
    </row>
    <row r="1321" customFormat="false" ht="14.4" hidden="false" customHeight="false" outlineLevel="0" collapsed="false">
      <c r="B1321" s="156" t="n">
        <f aca="false">B1320</f>
        <v>223</v>
      </c>
      <c r="C1321" s="156" t="n">
        <f aca="false">C1320</f>
        <v>223</v>
      </c>
      <c r="D1321" s="156" t="n">
        <f aca="false">D1320</f>
        <v>223</v>
      </c>
      <c r="E1321" s="156" t="n">
        <f aca="false">E1320</f>
        <v>223</v>
      </c>
      <c r="F1321" s="156" t="n">
        <f aca="false">F1320</f>
        <v>223</v>
      </c>
      <c r="G1321" s="156" t="n">
        <f aca="false">G1320</f>
        <v>223</v>
      </c>
      <c r="H1321" s="156" t="n">
        <f aca="false">H1320</f>
        <v>223</v>
      </c>
      <c r="I1321" s="111" t="n">
        <f aca="false">I1320</f>
        <v>223</v>
      </c>
      <c r="J1321" s="166" t="n">
        <v>1308</v>
      </c>
      <c r="K1321" s="167" t="n">
        <v>1308</v>
      </c>
      <c r="L1321" s="167" t="n">
        <v>1308</v>
      </c>
      <c r="M1321" s="167" t="n">
        <v>1308</v>
      </c>
      <c r="N1321" s="167" t="n">
        <v>1308</v>
      </c>
      <c r="O1321" s="167" t="n">
        <v>1308</v>
      </c>
      <c r="P1321" s="157" t="n">
        <v>400</v>
      </c>
      <c r="Q1321" s="157" t="n">
        <v>400</v>
      </c>
      <c r="R1321" s="158" t="n">
        <f aca="false">R1320+B1321</f>
        <v>288834</v>
      </c>
      <c r="S1321" s="158" t="n">
        <f aca="false">S1320+C1321</f>
        <v>288834</v>
      </c>
      <c r="T1321" s="158" t="n">
        <f aca="false">T1320+D1321</f>
        <v>288834</v>
      </c>
      <c r="U1321" s="158" t="n">
        <f aca="false">U1320+E1321</f>
        <v>288834</v>
      </c>
      <c r="V1321" s="158" t="n">
        <f aca="false">V1320+F1321</f>
        <v>288834</v>
      </c>
      <c r="W1321" s="158" t="n">
        <f aca="false">W1320+G1321</f>
        <v>288834</v>
      </c>
      <c r="X1321" s="158" t="n">
        <f aca="false">X1320+H1321</f>
        <v>288834</v>
      </c>
      <c r="Y1321" s="158" t="n">
        <f aca="false">Y1320+I1321</f>
        <v>291684</v>
      </c>
      <c r="Z1321" s="159" t="n">
        <v>318970</v>
      </c>
      <c r="AA1321" s="123" t="n">
        <f aca="false">ROUNDDOWN(R1321*$AU$2,-1)</f>
        <v>317710</v>
      </c>
      <c r="AB1321" s="75" t="n">
        <f aca="false">Z1321-AA1321</f>
        <v>1260</v>
      </c>
      <c r="AC1321" s="73" t="n">
        <v>318970</v>
      </c>
      <c r="AD1321" s="123" t="n">
        <f aca="false">ROUNDDOWN(S1321*$AU$2,-1)</f>
        <v>317710</v>
      </c>
      <c r="AE1321" s="75" t="n">
        <f aca="false">AC1321-AD1321</f>
        <v>1260</v>
      </c>
      <c r="AF1321" s="69" t="n">
        <v>319720</v>
      </c>
      <c r="AG1321" s="124" t="n">
        <f aca="false">ROUNDDOWN(T1321*$AU$2,-1)</f>
        <v>317710</v>
      </c>
      <c r="AH1321" s="77" t="n">
        <f aca="false">AF1321-AG1321</f>
        <v>2010</v>
      </c>
      <c r="AI1321" s="69" t="n">
        <v>320600</v>
      </c>
      <c r="AJ1321" s="124" t="n">
        <f aca="false">ROUNDDOWN(U1321*$AU$2,-1)</f>
        <v>317710</v>
      </c>
      <c r="AK1321" s="77" t="n">
        <f aca="false">AI1321-AJ1321</f>
        <v>2890</v>
      </c>
      <c r="AL1321" s="69" t="n">
        <v>322740</v>
      </c>
      <c r="AM1321" s="124" t="n">
        <f aca="false">ROUNDDOWN(V1321*$AU$2,-1)</f>
        <v>317710</v>
      </c>
      <c r="AN1321" s="77" t="n">
        <f aca="false">AL1321-AM1321</f>
        <v>5030</v>
      </c>
      <c r="AO1321" s="69" t="n">
        <v>325510</v>
      </c>
      <c r="AP1321" s="124" t="n">
        <f aca="false">ROUNDDOWN(W1321*$AU$2,-1)</f>
        <v>317710</v>
      </c>
      <c r="AQ1321" s="77" t="n">
        <f aca="false">AO1321-AP1321</f>
        <v>7800</v>
      </c>
      <c r="AR1321" s="69" t="n">
        <v>335190</v>
      </c>
      <c r="AS1321" s="124" t="n">
        <f aca="false">ROUNDDOWN(X1321*$AU$2,-1)</f>
        <v>317710</v>
      </c>
      <c r="AT1321" s="125" t="n">
        <f aca="false">AR1321-AS1321</f>
        <v>17480</v>
      </c>
      <c r="AU1321" s="70" t="n">
        <f aca="false">ROUNDDOWN(Y1321*$AU$2,-1)</f>
        <v>320850</v>
      </c>
    </row>
    <row r="1322" customFormat="false" ht="14.4" hidden="false" customHeight="false" outlineLevel="0" collapsed="false">
      <c r="B1322" s="156" t="n">
        <f aca="false">B1321</f>
        <v>223</v>
      </c>
      <c r="C1322" s="156" t="n">
        <f aca="false">C1321</f>
        <v>223</v>
      </c>
      <c r="D1322" s="156" t="n">
        <f aca="false">D1321</f>
        <v>223</v>
      </c>
      <c r="E1322" s="156" t="n">
        <f aca="false">E1321</f>
        <v>223</v>
      </c>
      <c r="F1322" s="156" t="n">
        <f aca="false">F1321</f>
        <v>223</v>
      </c>
      <c r="G1322" s="156" t="n">
        <f aca="false">G1321</f>
        <v>223</v>
      </c>
      <c r="H1322" s="156" t="n">
        <f aca="false">H1321</f>
        <v>223</v>
      </c>
      <c r="I1322" s="111" t="n">
        <f aca="false">I1321</f>
        <v>223</v>
      </c>
      <c r="J1322" s="166" t="n">
        <v>1309</v>
      </c>
      <c r="K1322" s="167" t="n">
        <v>1309</v>
      </c>
      <c r="L1322" s="167" t="n">
        <v>1309</v>
      </c>
      <c r="M1322" s="167" t="n">
        <v>1309</v>
      </c>
      <c r="N1322" s="167" t="n">
        <v>1309</v>
      </c>
      <c r="O1322" s="167" t="n">
        <v>1309</v>
      </c>
      <c r="P1322" s="157" t="n">
        <v>400</v>
      </c>
      <c r="Q1322" s="157" t="n">
        <v>400</v>
      </c>
      <c r="R1322" s="158" t="n">
        <f aca="false">R1321+B1322</f>
        <v>289057</v>
      </c>
      <c r="S1322" s="158" t="n">
        <f aca="false">S1321+C1322</f>
        <v>289057</v>
      </c>
      <c r="T1322" s="158" t="n">
        <f aca="false">T1321+D1322</f>
        <v>289057</v>
      </c>
      <c r="U1322" s="158" t="n">
        <f aca="false">U1321+E1322</f>
        <v>289057</v>
      </c>
      <c r="V1322" s="158" t="n">
        <f aca="false">V1321+F1322</f>
        <v>289057</v>
      </c>
      <c r="W1322" s="158" t="n">
        <f aca="false">W1321+G1322</f>
        <v>289057</v>
      </c>
      <c r="X1322" s="158" t="n">
        <f aca="false">X1321+H1322</f>
        <v>289057</v>
      </c>
      <c r="Y1322" s="158" t="n">
        <f aca="false">Y1321+I1322</f>
        <v>291907</v>
      </c>
      <c r="Z1322" s="159" t="n">
        <v>319220</v>
      </c>
      <c r="AA1322" s="123" t="n">
        <f aca="false">ROUNDDOWN(R1322*$AU$2,-1)</f>
        <v>317960</v>
      </c>
      <c r="AB1322" s="75" t="n">
        <f aca="false">Z1322-AA1322</f>
        <v>1260</v>
      </c>
      <c r="AC1322" s="73" t="n">
        <v>319220</v>
      </c>
      <c r="AD1322" s="123" t="n">
        <f aca="false">ROUNDDOWN(S1322*$AU$2,-1)</f>
        <v>317960</v>
      </c>
      <c r="AE1322" s="75" t="n">
        <f aca="false">AC1322-AD1322</f>
        <v>1260</v>
      </c>
      <c r="AF1322" s="69" t="n">
        <v>319970</v>
      </c>
      <c r="AG1322" s="124" t="n">
        <f aca="false">ROUNDDOWN(T1322*$AU$2,-1)</f>
        <v>317960</v>
      </c>
      <c r="AH1322" s="77" t="n">
        <f aca="false">AF1322-AG1322</f>
        <v>2010</v>
      </c>
      <c r="AI1322" s="69" t="n">
        <v>320850</v>
      </c>
      <c r="AJ1322" s="124" t="n">
        <f aca="false">ROUNDDOWN(U1322*$AU$2,-1)</f>
        <v>317960</v>
      </c>
      <c r="AK1322" s="77" t="n">
        <f aca="false">AI1322-AJ1322</f>
        <v>2890</v>
      </c>
      <c r="AL1322" s="69" t="n">
        <v>322990</v>
      </c>
      <c r="AM1322" s="124" t="n">
        <f aca="false">ROUNDDOWN(V1322*$AU$2,-1)</f>
        <v>317960</v>
      </c>
      <c r="AN1322" s="77" t="n">
        <f aca="false">AL1322-AM1322</f>
        <v>5030</v>
      </c>
      <c r="AO1322" s="69" t="n">
        <v>325750</v>
      </c>
      <c r="AP1322" s="124" t="n">
        <f aca="false">ROUNDDOWN(W1322*$AU$2,-1)</f>
        <v>317960</v>
      </c>
      <c r="AQ1322" s="77" t="n">
        <f aca="false">AO1322-AP1322</f>
        <v>7790</v>
      </c>
      <c r="AR1322" s="69" t="n">
        <v>335430</v>
      </c>
      <c r="AS1322" s="124" t="n">
        <f aca="false">ROUNDDOWN(X1322*$AU$2,-1)</f>
        <v>317960</v>
      </c>
      <c r="AT1322" s="125" t="n">
        <f aca="false">AR1322-AS1322</f>
        <v>17470</v>
      </c>
      <c r="AU1322" s="70" t="n">
        <f aca="false">ROUNDDOWN(Y1322*$AU$2,-1)</f>
        <v>321090</v>
      </c>
    </row>
    <row r="1323" customFormat="false" ht="14.4" hidden="false" customHeight="false" outlineLevel="0" collapsed="false">
      <c r="B1323" s="156" t="n">
        <f aca="false">B1322</f>
        <v>223</v>
      </c>
      <c r="C1323" s="156" t="n">
        <f aca="false">C1322</f>
        <v>223</v>
      </c>
      <c r="D1323" s="156" t="n">
        <f aca="false">D1322</f>
        <v>223</v>
      </c>
      <c r="E1323" s="156" t="n">
        <f aca="false">E1322</f>
        <v>223</v>
      </c>
      <c r="F1323" s="156" t="n">
        <f aca="false">F1322</f>
        <v>223</v>
      </c>
      <c r="G1323" s="156" t="n">
        <f aca="false">G1322</f>
        <v>223</v>
      </c>
      <c r="H1323" s="156" t="n">
        <f aca="false">H1322</f>
        <v>223</v>
      </c>
      <c r="I1323" s="111" t="n">
        <f aca="false">I1322</f>
        <v>223</v>
      </c>
      <c r="J1323" s="166" t="n">
        <v>1310</v>
      </c>
      <c r="K1323" s="167" t="n">
        <v>1310</v>
      </c>
      <c r="L1323" s="167" t="n">
        <v>1310</v>
      </c>
      <c r="M1323" s="167" t="n">
        <v>1310</v>
      </c>
      <c r="N1323" s="167" t="n">
        <v>1310</v>
      </c>
      <c r="O1323" s="167" t="n">
        <v>1310</v>
      </c>
      <c r="P1323" s="157" t="n">
        <v>400</v>
      </c>
      <c r="Q1323" s="157" t="n">
        <v>400</v>
      </c>
      <c r="R1323" s="158" t="n">
        <f aca="false">R1322+B1323</f>
        <v>289280</v>
      </c>
      <c r="S1323" s="158" t="n">
        <f aca="false">S1322+C1323</f>
        <v>289280</v>
      </c>
      <c r="T1323" s="158" t="n">
        <f aca="false">T1322+D1323</f>
        <v>289280</v>
      </c>
      <c r="U1323" s="158" t="n">
        <f aca="false">U1322+E1323</f>
        <v>289280</v>
      </c>
      <c r="V1323" s="158" t="n">
        <f aca="false">V1322+F1323</f>
        <v>289280</v>
      </c>
      <c r="W1323" s="158" t="n">
        <f aca="false">W1322+G1323</f>
        <v>289280</v>
      </c>
      <c r="X1323" s="158" t="n">
        <f aca="false">X1322+H1323</f>
        <v>289280</v>
      </c>
      <c r="Y1323" s="158" t="n">
        <f aca="false">Y1322+I1323</f>
        <v>292130</v>
      </c>
      <c r="Z1323" s="159" t="n">
        <v>319460</v>
      </c>
      <c r="AA1323" s="123" t="n">
        <f aca="false">ROUNDDOWN(R1323*$AU$2,-1)</f>
        <v>318200</v>
      </c>
      <c r="AB1323" s="75" t="n">
        <f aca="false">Z1323-AA1323</f>
        <v>1260</v>
      </c>
      <c r="AC1323" s="73" t="n">
        <v>319460</v>
      </c>
      <c r="AD1323" s="123" t="n">
        <f aca="false">ROUNDDOWN(S1323*$AU$2,-1)</f>
        <v>318200</v>
      </c>
      <c r="AE1323" s="75" t="n">
        <f aca="false">AC1323-AD1323</f>
        <v>1260</v>
      </c>
      <c r="AF1323" s="69" t="n">
        <v>320210</v>
      </c>
      <c r="AG1323" s="124" t="n">
        <f aca="false">ROUNDDOWN(T1323*$AU$2,-1)</f>
        <v>318200</v>
      </c>
      <c r="AH1323" s="77" t="n">
        <f aca="false">AF1323-AG1323</f>
        <v>2010</v>
      </c>
      <c r="AI1323" s="69" t="n">
        <v>321090</v>
      </c>
      <c r="AJ1323" s="124" t="n">
        <f aca="false">ROUNDDOWN(U1323*$AU$2,-1)</f>
        <v>318200</v>
      </c>
      <c r="AK1323" s="77" t="n">
        <f aca="false">AI1323-AJ1323</f>
        <v>2890</v>
      </c>
      <c r="AL1323" s="69" t="n">
        <v>323230</v>
      </c>
      <c r="AM1323" s="124" t="n">
        <f aca="false">ROUNDDOWN(V1323*$AU$2,-1)</f>
        <v>318200</v>
      </c>
      <c r="AN1323" s="77" t="n">
        <f aca="false">AL1323-AM1323</f>
        <v>5030</v>
      </c>
      <c r="AO1323" s="69" t="n">
        <v>326000</v>
      </c>
      <c r="AP1323" s="124" t="n">
        <f aca="false">ROUNDDOWN(W1323*$AU$2,-1)</f>
        <v>318200</v>
      </c>
      <c r="AQ1323" s="77" t="n">
        <f aca="false">AO1323-AP1323</f>
        <v>7800</v>
      </c>
      <c r="AR1323" s="69" t="n">
        <v>335680</v>
      </c>
      <c r="AS1323" s="124" t="n">
        <f aca="false">ROUNDDOWN(X1323*$AU$2,-1)</f>
        <v>318200</v>
      </c>
      <c r="AT1323" s="125" t="n">
        <f aca="false">AR1323-AS1323</f>
        <v>17480</v>
      </c>
      <c r="AU1323" s="70" t="n">
        <f aca="false">ROUNDDOWN(Y1323*$AU$2,-1)</f>
        <v>321340</v>
      </c>
    </row>
    <row r="1324" customFormat="false" ht="14.4" hidden="false" customHeight="false" outlineLevel="0" collapsed="false">
      <c r="B1324" s="156" t="n">
        <f aca="false">B1323</f>
        <v>223</v>
      </c>
      <c r="C1324" s="156" t="n">
        <f aca="false">C1323</f>
        <v>223</v>
      </c>
      <c r="D1324" s="156" t="n">
        <f aca="false">D1323</f>
        <v>223</v>
      </c>
      <c r="E1324" s="156" t="n">
        <f aca="false">E1323</f>
        <v>223</v>
      </c>
      <c r="F1324" s="156" t="n">
        <f aca="false">F1323</f>
        <v>223</v>
      </c>
      <c r="G1324" s="156" t="n">
        <f aca="false">G1323</f>
        <v>223</v>
      </c>
      <c r="H1324" s="156" t="n">
        <f aca="false">H1323</f>
        <v>223</v>
      </c>
      <c r="I1324" s="111" t="n">
        <f aca="false">I1323</f>
        <v>223</v>
      </c>
      <c r="J1324" s="170" t="n">
        <v>1311</v>
      </c>
      <c r="K1324" s="171" t="n">
        <v>1311</v>
      </c>
      <c r="L1324" s="171" t="n">
        <v>1311</v>
      </c>
      <c r="M1324" s="171" t="n">
        <v>1311</v>
      </c>
      <c r="N1324" s="171" t="n">
        <v>1311</v>
      </c>
      <c r="O1324" s="171" t="n">
        <v>1311</v>
      </c>
      <c r="P1324" s="162" t="n">
        <v>400</v>
      </c>
      <c r="Q1324" s="162" t="n">
        <v>400</v>
      </c>
      <c r="R1324" s="163" t="n">
        <f aca="false">R1323+B1324</f>
        <v>289503</v>
      </c>
      <c r="S1324" s="163" t="n">
        <f aca="false">S1323+C1324</f>
        <v>289503</v>
      </c>
      <c r="T1324" s="163" t="n">
        <f aca="false">T1323+D1324</f>
        <v>289503</v>
      </c>
      <c r="U1324" s="163" t="n">
        <f aca="false">U1323+E1324</f>
        <v>289503</v>
      </c>
      <c r="V1324" s="163" t="n">
        <f aca="false">V1323+F1324</f>
        <v>289503</v>
      </c>
      <c r="W1324" s="163" t="n">
        <f aca="false">W1323+G1324</f>
        <v>289503</v>
      </c>
      <c r="X1324" s="163" t="n">
        <f aca="false">X1323+H1324</f>
        <v>289503</v>
      </c>
      <c r="Y1324" s="163" t="n">
        <f aca="false">Y1323+I1324</f>
        <v>292353</v>
      </c>
      <c r="Z1324" s="164" t="n">
        <v>319710</v>
      </c>
      <c r="AA1324" s="101" t="n">
        <f aca="false">ROUNDDOWN(R1324*$AU$2,-1)</f>
        <v>318450</v>
      </c>
      <c r="AB1324" s="116" t="n">
        <f aca="false">Z1324-AA1324</f>
        <v>1260</v>
      </c>
      <c r="AC1324" s="115" t="n">
        <v>319710</v>
      </c>
      <c r="AD1324" s="101" t="n">
        <f aca="false">ROUNDDOWN(S1324*$AU$2,-1)</f>
        <v>318450</v>
      </c>
      <c r="AE1324" s="116" t="n">
        <f aca="false">AC1324-AD1324</f>
        <v>1260</v>
      </c>
      <c r="AF1324" s="117" t="n">
        <v>320460</v>
      </c>
      <c r="AG1324" s="104" t="n">
        <f aca="false">ROUNDDOWN(T1324*$AU$2,-1)</f>
        <v>318450</v>
      </c>
      <c r="AH1324" s="118" t="n">
        <f aca="false">AF1324-AG1324</f>
        <v>2010</v>
      </c>
      <c r="AI1324" s="117" t="n">
        <v>321340</v>
      </c>
      <c r="AJ1324" s="104" t="n">
        <f aca="false">ROUNDDOWN(U1324*$AU$2,-1)</f>
        <v>318450</v>
      </c>
      <c r="AK1324" s="118" t="n">
        <f aca="false">AI1324-AJ1324</f>
        <v>2890</v>
      </c>
      <c r="AL1324" s="117" t="n">
        <v>323480</v>
      </c>
      <c r="AM1324" s="104" t="n">
        <f aca="false">ROUNDDOWN(V1324*$AU$2,-1)</f>
        <v>318450</v>
      </c>
      <c r="AN1324" s="118" t="n">
        <f aca="false">AL1324-AM1324</f>
        <v>5030</v>
      </c>
      <c r="AO1324" s="117" t="n">
        <v>326240</v>
      </c>
      <c r="AP1324" s="104" t="n">
        <f aca="false">ROUNDDOWN(W1324*$AU$2,-1)</f>
        <v>318450</v>
      </c>
      <c r="AQ1324" s="118" t="n">
        <f aca="false">AO1324-AP1324</f>
        <v>7790</v>
      </c>
      <c r="AR1324" s="117" t="n">
        <v>335920</v>
      </c>
      <c r="AS1324" s="104" t="n">
        <f aca="false">ROUNDDOWN(X1324*$AU$2,-1)</f>
        <v>318450</v>
      </c>
      <c r="AT1324" s="103" t="n">
        <f aca="false">AR1324-AS1324</f>
        <v>17470</v>
      </c>
      <c r="AU1324" s="119" t="n">
        <f aca="false">ROUNDDOWN(Y1324*$AU$2,-1)</f>
        <v>321580</v>
      </c>
    </row>
    <row r="1325" customFormat="false" ht="14.4" hidden="false" customHeight="false" outlineLevel="0" collapsed="false">
      <c r="B1325" s="156" t="n">
        <f aca="false">B1324</f>
        <v>223</v>
      </c>
      <c r="C1325" s="156" t="n">
        <f aca="false">C1324</f>
        <v>223</v>
      </c>
      <c r="D1325" s="156" t="n">
        <f aca="false">D1324</f>
        <v>223</v>
      </c>
      <c r="E1325" s="156" t="n">
        <f aca="false">E1324</f>
        <v>223</v>
      </c>
      <c r="F1325" s="156" t="n">
        <f aca="false">F1324</f>
        <v>223</v>
      </c>
      <c r="G1325" s="156" t="n">
        <f aca="false">G1324</f>
        <v>223</v>
      </c>
      <c r="H1325" s="156" t="n">
        <f aca="false">H1324</f>
        <v>223</v>
      </c>
      <c r="I1325" s="111" t="n">
        <f aca="false">I1324</f>
        <v>223</v>
      </c>
      <c r="J1325" s="166" t="n">
        <v>1312</v>
      </c>
      <c r="K1325" s="167" t="n">
        <v>1312</v>
      </c>
      <c r="L1325" s="167" t="n">
        <v>1312</v>
      </c>
      <c r="M1325" s="167" t="n">
        <v>1312</v>
      </c>
      <c r="N1325" s="167" t="n">
        <v>1312</v>
      </c>
      <c r="O1325" s="167" t="n">
        <v>1312</v>
      </c>
      <c r="P1325" s="157" t="n">
        <v>400</v>
      </c>
      <c r="Q1325" s="157" t="n">
        <v>400</v>
      </c>
      <c r="R1325" s="158" t="n">
        <f aca="false">R1324+B1325</f>
        <v>289726</v>
      </c>
      <c r="S1325" s="158" t="n">
        <f aca="false">S1324+C1325</f>
        <v>289726</v>
      </c>
      <c r="T1325" s="158" t="n">
        <f aca="false">T1324+D1325</f>
        <v>289726</v>
      </c>
      <c r="U1325" s="158" t="n">
        <f aca="false">U1324+E1325</f>
        <v>289726</v>
      </c>
      <c r="V1325" s="158" t="n">
        <f aca="false">V1324+F1325</f>
        <v>289726</v>
      </c>
      <c r="W1325" s="158" t="n">
        <f aca="false">W1324+G1325</f>
        <v>289726</v>
      </c>
      <c r="X1325" s="158" t="n">
        <f aca="false">X1324+H1325</f>
        <v>289726</v>
      </c>
      <c r="Y1325" s="158" t="n">
        <f aca="false">Y1324+I1325</f>
        <v>292576</v>
      </c>
      <c r="Z1325" s="159" t="n">
        <v>319950</v>
      </c>
      <c r="AA1325" s="123" t="n">
        <f aca="false">ROUNDDOWN(R1325*$AU$2,-1)</f>
        <v>318690</v>
      </c>
      <c r="AB1325" s="75" t="n">
        <f aca="false">Z1325-AA1325</f>
        <v>1260</v>
      </c>
      <c r="AC1325" s="73" t="n">
        <v>319950</v>
      </c>
      <c r="AD1325" s="123" t="n">
        <f aca="false">ROUNDDOWN(S1325*$AU$2,-1)</f>
        <v>318690</v>
      </c>
      <c r="AE1325" s="75" t="n">
        <f aca="false">AC1325-AD1325</f>
        <v>1260</v>
      </c>
      <c r="AF1325" s="69" t="n">
        <v>320710</v>
      </c>
      <c r="AG1325" s="124" t="n">
        <f aca="false">ROUNDDOWN(T1325*$AU$2,-1)</f>
        <v>318690</v>
      </c>
      <c r="AH1325" s="77" t="n">
        <f aca="false">AF1325-AG1325</f>
        <v>2020</v>
      </c>
      <c r="AI1325" s="69" t="n">
        <v>321590</v>
      </c>
      <c r="AJ1325" s="124" t="n">
        <f aca="false">ROUNDDOWN(U1325*$AU$2,-1)</f>
        <v>318690</v>
      </c>
      <c r="AK1325" s="77" t="n">
        <f aca="false">AI1325-AJ1325</f>
        <v>2900</v>
      </c>
      <c r="AL1325" s="69" t="n">
        <v>323720</v>
      </c>
      <c r="AM1325" s="124" t="n">
        <f aca="false">ROUNDDOWN(V1325*$AU$2,-1)</f>
        <v>318690</v>
      </c>
      <c r="AN1325" s="77" t="n">
        <f aca="false">AL1325-AM1325</f>
        <v>5030</v>
      </c>
      <c r="AO1325" s="69" t="n">
        <v>326490</v>
      </c>
      <c r="AP1325" s="124" t="n">
        <f aca="false">ROUNDDOWN(W1325*$AU$2,-1)</f>
        <v>318690</v>
      </c>
      <c r="AQ1325" s="77" t="n">
        <f aca="false">AO1325-AP1325</f>
        <v>7800</v>
      </c>
      <c r="AR1325" s="69" t="n">
        <v>336170</v>
      </c>
      <c r="AS1325" s="124" t="n">
        <f aca="false">ROUNDDOWN(X1325*$AU$2,-1)</f>
        <v>318690</v>
      </c>
      <c r="AT1325" s="125" t="n">
        <f aca="false">AR1325-AS1325</f>
        <v>17480</v>
      </c>
      <c r="AU1325" s="70" t="n">
        <f aca="false">ROUNDDOWN(Y1325*$AU$2,-1)</f>
        <v>321830</v>
      </c>
    </row>
    <row r="1326" customFormat="false" ht="14.4" hidden="false" customHeight="false" outlineLevel="0" collapsed="false">
      <c r="B1326" s="156" t="n">
        <f aca="false">B1325</f>
        <v>223</v>
      </c>
      <c r="C1326" s="156" t="n">
        <f aca="false">C1325</f>
        <v>223</v>
      </c>
      <c r="D1326" s="156" t="n">
        <f aca="false">D1325</f>
        <v>223</v>
      </c>
      <c r="E1326" s="156" t="n">
        <f aca="false">E1325</f>
        <v>223</v>
      </c>
      <c r="F1326" s="156" t="n">
        <f aca="false">F1325</f>
        <v>223</v>
      </c>
      <c r="G1326" s="156" t="n">
        <f aca="false">G1325</f>
        <v>223</v>
      </c>
      <c r="H1326" s="156" t="n">
        <f aca="false">H1325</f>
        <v>223</v>
      </c>
      <c r="I1326" s="111" t="n">
        <f aca="false">I1325</f>
        <v>223</v>
      </c>
      <c r="J1326" s="166" t="n">
        <v>1313</v>
      </c>
      <c r="K1326" s="167" t="n">
        <v>1313</v>
      </c>
      <c r="L1326" s="167" t="n">
        <v>1313</v>
      </c>
      <c r="M1326" s="167" t="n">
        <v>1313</v>
      </c>
      <c r="N1326" s="167" t="n">
        <v>1313</v>
      </c>
      <c r="O1326" s="167" t="n">
        <v>1313</v>
      </c>
      <c r="P1326" s="157" t="n">
        <v>400</v>
      </c>
      <c r="Q1326" s="157" t="n">
        <v>400</v>
      </c>
      <c r="R1326" s="158" t="n">
        <f aca="false">R1325+B1326</f>
        <v>289949</v>
      </c>
      <c r="S1326" s="158" t="n">
        <f aca="false">S1325+C1326</f>
        <v>289949</v>
      </c>
      <c r="T1326" s="158" t="n">
        <f aca="false">T1325+D1326</f>
        <v>289949</v>
      </c>
      <c r="U1326" s="158" t="n">
        <f aca="false">U1325+E1326</f>
        <v>289949</v>
      </c>
      <c r="V1326" s="158" t="n">
        <f aca="false">V1325+F1326</f>
        <v>289949</v>
      </c>
      <c r="W1326" s="158" t="n">
        <f aca="false">W1325+G1326</f>
        <v>289949</v>
      </c>
      <c r="X1326" s="158" t="n">
        <f aca="false">X1325+H1326</f>
        <v>289949</v>
      </c>
      <c r="Y1326" s="158" t="n">
        <f aca="false">Y1325+I1326</f>
        <v>292799</v>
      </c>
      <c r="Z1326" s="159" t="n">
        <v>320200</v>
      </c>
      <c r="AA1326" s="123" t="n">
        <f aca="false">ROUNDDOWN(R1326*$AU$2,-1)</f>
        <v>318940</v>
      </c>
      <c r="AB1326" s="75" t="n">
        <f aca="false">Z1326-AA1326</f>
        <v>1260</v>
      </c>
      <c r="AC1326" s="73" t="n">
        <v>320200</v>
      </c>
      <c r="AD1326" s="123" t="n">
        <f aca="false">ROUNDDOWN(S1326*$AU$2,-1)</f>
        <v>318940</v>
      </c>
      <c r="AE1326" s="75" t="n">
        <f aca="false">AC1326-AD1326</f>
        <v>1260</v>
      </c>
      <c r="AF1326" s="69" t="n">
        <v>320950</v>
      </c>
      <c r="AG1326" s="124" t="n">
        <f aca="false">ROUNDDOWN(T1326*$AU$2,-1)</f>
        <v>318940</v>
      </c>
      <c r="AH1326" s="77" t="n">
        <f aca="false">AF1326-AG1326</f>
        <v>2010</v>
      </c>
      <c r="AI1326" s="69" t="n">
        <v>321830</v>
      </c>
      <c r="AJ1326" s="124" t="n">
        <f aca="false">ROUNDDOWN(U1326*$AU$2,-1)</f>
        <v>318940</v>
      </c>
      <c r="AK1326" s="77" t="n">
        <f aca="false">AI1326-AJ1326</f>
        <v>2890</v>
      </c>
      <c r="AL1326" s="69" t="n">
        <v>323970</v>
      </c>
      <c r="AM1326" s="124" t="n">
        <f aca="false">ROUNDDOWN(V1326*$AU$2,-1)</f>
        <v>318940</v>
      </c>
      <c r="AN1326" s="77" t="n">
        <f aca="false">AL1326-AM1326</f>
        <v>5030</v>
      </c>
      <c r="AO1326" s="69" t="n">
        <v>326730</v>
      </c>
      <c r="AP1326" s="124" t="n">
        <f aca="false">ROUNDDOWN(W1326*$AU$2,-1)</f>
        <v>318940</v>
      </c>
      <c r="AQ1326" s="77" t="n">
        <f aca="false">AO1326-AP1326</f>
        <v>7790</v>
      </c>
      <c r="AR1326" s="69" t="n">
        <v>336410</v>
      </c>
      <c r="AS1326" s="124" t="n">
        <f aca="false">ROUNDDOWN(X1326*$AU$2,-1)</f>
        <v>318940</v>
      </c>
      <c r="AT1326" s="125" t="n">
        <f aca="false">AR1326-AS1326</f>
        <v>17470</v>
      </c>
      <c r="AU1326" s="70" t="n">
        <f aca="false">ROUNDDOWN(Y1326*$AU$2,-1)</f>
        <v>322070</v>
      </c>
    </row>
    <row r="1327" customFormat="false" ht="14.4" hidden="false" customHeight="false" outlineLevel="0" collapsed="false">
      <c r="B1327" s="156" t="n">
        <f aca="false">B1326</f>
        <v>223</v>
      </c>
      <c r="C1327" s="156" t="n">
        <f aca="false">C1326</f>
        <v>223</v>
      </c>
      <c r="D1327" s="156" t="n">
        <f aca="false">D1326</f>
        <v>223</v>
      </c>
      <c r="E1327" s="156" t="n">
        <f aca="false">E1326</f>
        <v>223</v>
      </c>
      <c r="F1327" s="156" t="n">
        <f aca="false">F1326</f>
        <v>223</v>
      </c>
      <c r="G1327" s="156" t="n">
        <f aca="false">G1326</f>
        <v>223</v>
      </c>
      <c r="H1327" s="156" t="n">
        <f aca="false">H1326</f>
        <v>223</v>
      </c>
      <c r="I1327" s="111" t="n">
        <f aca="false">I1326</f>
        <v>223</v>
      </c>
      <c r="J1327" s="166" t="n">
        <v>1314</v>
      </c>
      <c r="K1327" s="167" t="n">
        <v>1314</v>
      </c>
      <c r="L1327" s="167" t="n">
        <v>1314</v>
      </c>
      <c r="M1327" s="167" t="n">
        <v>1314</v>
      </c>
      <c r="N1327" s="167" t="n">
        <v>1314</v>
      </c>
      <c r="O1327" s="167" t="n">
        <v>1314</v>
      </c>
      <c r="P1327" s="157" t="n">
        <v>400</v>
      </c>
      <c r="Q1327" s="157" t="n">
        <v>400</v>
      </c>
      <c r="R1327" s="158" t="n">
        <f aca="false">R1326+B1327</f>
        <v>290172</v>
      </c>
      <c r="S1327" s="158" t="n">
        <f aca="false">S1326+C1327</f>
        <v>290172</v>
      </c>
      <c r="T1327" s="158" t="n">
        <f aca="false">T1326+D1327</f>
        <v>290172</v>
      </c>
      <c r="U1327" s="158" t="n">
        <f aca="false">U1326+E1327</f>
        <v>290172</v>
      </c>
      <c r="V1327" s="158" t="n">
        <f aca="false">V1326+F1327</f>
        <v>290172</v>
      </c>
      <c r="W1327" s="158" t="n">
        <f aca="false">W1326+G1327</f>
        <v>290172</v>
      </c>
      <c r="X1327" s="158" t="n">
        <f aca="false">X1326+H1327</f>
        <v>290172</v>
      </c>
      <c r="Y1327" s="158" t="n">
        <f aca="false">Y1326+I1327</f>
        <v>293022</v>
      </c>
      <c r="Z1327" s="159" t="n">
        <v>320440</v>
      </c>
      <c r="AA1327" s="123" t="n">
        <f aca="false">ROUNDDOWN(R1327*$AU$2,-1)</f>
        <v>319180</v>
      </c>
      <c r="AB1327" s="75" t="n">
        <f aca="false">Z1327-AA1327</f>
        <v>1260</v>
      </c>
      <c r="AC1327" s="73" t="n">
        <v>320440</v>
      </c>
      <c r="AD1327" s="123" t="n">
        <f aca="false">ROUNDDOWN(S1327*$AU$2,-1)</f>
        <v>319180</v>
      </c>
      <c r="AE1327" s="75" t="n">
        <f aca="false">AC1327-AD1327</f>
        <v>1260</v>
      </c>
      <c r="AF1327" s="69" t="n">
        <v>321200</v>
      </c>
      <c r="AG1327" s="124" t="n">
        <f aca="false">ROUNDDOWN(T1327*$AU$2,-1)</f>
        <v>319180</v>
      </c>
      <c r="AH1327" s="77" t="n">
        <f aca="false">AF1327-AG1327</f>
        <v>2020</v>
      </c>
      <c r="AI1327" s="69" t="n">
        <v>322080</v>
      </c>
      <c r="AJ1327" s="124" t="n">
        <f aca="false">ROUNDDOWN(U1327*$AU$2,-1)</f>
        <v>319180</v>
      </c>
      <c r="AK1327" s="77" t="n">
        <f aca="false">AI1327-AJ1327</f>
        <v>2900</v>
      </c>
      <c r="AL1327" s="69" t="n">
        <v>324210</v>
      </c>
      <c r="AM1327" s="124" t="n">
        <f aca="false">ROUNDDOWN(V1327*$AU$2,-1)</f>
        <v>319180</v>
      </c>
      <c r="AN1327" s="77" t="n">
        <f aca="false">AL1327-AM1327</f>
        <v>5030</v>
      </c>
      <c r="AO1327" s="69" t="n">
        <v>326980</v>
      </c>
      <c r="AP1327" s="124" t="n">
        <f aca="false">ROUNDDOWN(W1327*$AU$2,-1)</f>
        <v>319180</v>
      </c>
      <c r="AQ1327" s="77" t="n">
        <f aca="false">AO1327-AP1327</f>
        <v>7800</v>
      </c>
      <c r="AR1327" s="69" t="n">
        <v>336660</v>
      </c>
      <c r="AS1327" s="124" t="n">
        <f aca="false">ROUNDDOWN(X1327*$AU$2,-1)</f>
        <v>319180</v>
      </c>
      <c r="AT1327" s="125" t="n">
        <f aca="false">AR1327-AS1327</f>
        <v>17480</v>
      </c>
      <c r="AU1327" s="70" t="n">
        <f aca="false">ROUNDDOWN(Y1327*$AU$2,-1)</f>
        <v>322320</v>
      </c>
    </row>
    <row r="1328" customFormat="false" ht="14.4" hidden="false" customHeight="false" outlineLevel="0" collapsed="false">
      <c r="B1328" s="156" t="n">
        <f aca="false">B1327</f>
        <v>223</v>
      </c>
      <c r="C1328" s="156" t="n">
        <f aca="false">C1327</f>
        <v>223</v>
      </c>
      <c r="D1328" s="156" t="n">
        <f aca="false">D1327</f>
        <v>223</v>
      </c>
      <c r="E1328" s="156" t="n">
        <f aca="false">E1327</f>
        <v>223</v>
      </c>
      <c r="F1328" s="156" t="n">
        <f aca="false">F1327</f>
        <v>223</v>
      </c>
      <c r="G1328" s="156" t="n">
        <f aca="false">G1327</f>
        <v>223</v>
      </c>
      <c r="H1328" s="156" t="n">
        <f aca="false">H1327</f>
        <v>223</v>
      </c>
      <c r="I1328" s="111" t="n">
        <f aca="false">I1327</f>
        <v>223</v>
      </c>
      <c r="J1328" s="166" t="n">
        <v>1315</v>
      </c>
      <c r="K1328" s="167" t="n">
        <v>1315</v>
      </c>
      <c r="L1328" s="167" t="n">
        <v>1315</v>
      </c>
      <c r="M1328" s="167" t="n">
        <v>1315</v>
      </c>
      <c r="N1328" s="167" t="n">
        <v>1315</v>
      </c>
      <c r="O1328" s="167" t="n">
        <v>1315</v>
      </c>
      <c r="P1328" s="157" t="n">
        <v>400</v>
      </c>
      <c r="Q1328" s="157" t="n">
        <v>400</v>
      </c>
      <c r="R1328" s="158" t="n">
        <f aca="false">R1327+B1328</f>
        <v>290395</v>
      </c>
      <c r="S1328" s="158" t="n">
        <f aca="false">S1327+C1328</f>
        <v>290395</v>
      </c>
      <c r="T1328" s="158" t="n">
        <f aca="false">T1327+D1328</f>
        <v>290395</v>
      </c>
      <c r="U1328" s="158" t="n">
        <f aca="false">U1327+E1328</f>
        <v>290395</v>
      </c>
      <c r="V1328" s="158" t="n">
        <f aca="false">V1327+F1328</f>
        <v>290395</v>
      </c>
      <c r="W1328" s="158" t="n">
        <f aca="false">W1327+G1328</f>
        <v>290395</v>
      </c>
      <c r="X1328" s="158" t="n">
        <f aca="false">X1327+H1328</f>
        <v>290395</v>
      </c>
      <c r="Y1328" s="158" t="n">
        <f aca="false">Y1327+I1328</f>
        <v>293245</v>
      </c>
      <c r="Z1328" s="159" t="n">
        <v>320690</v>
      </c>
      <c r="AA1328" s="123" t="n">
        <f aca="false">ROUNDDOWN(R1328*$AU$2,-1)</f>
        <v>319430</v>
      </c>
      <c r="AB1328" s="75" t="n">
        <f aca="false">Z1328-AA1328</f>
        <v>1260</v>
      </c>
      <c r="AC1328" s="73" t="n">
        <v>320690</v>
      </c>
      <c r="AD1328" s="123" t="n">
        <f aca="false">ROUNDDOWN(S1328*$AU$2,-1)</f>
        <v>319430</v>
      </c>
      <c r="AE1328" s="75" t="n">
        <f aca="false">AC1328-AD1328</f>
        <v>1260</v>
      </c>
      <c r="AF1328" s="69" t="n">
        <v>321440</v>
      </c>
      <c r="AG1328" s="124" t="n">
        <f aca="false">ROUNDDOWN(T1328*$AU$2,-1)</f>
        <v>319430</v>
      </c>
      <c r="AH1328" s="77" t="n">
        <f aca="false">AF1328-AG1328</f>
        <v>2010</v>
      </c>
      <c r="AI1328" s="69" t="n">
        <v>322320</v>
      </c>
      <c r="AJ1328" s="124" t="n">
        <f aca="false">ROUNDDOWN(U1328*$AU$2,-1)</f>
        <v>319430</v>
      </c>
      <c r="AK1328" s="77" t="n">
        <f aca="false">AI1328-AJ1328</f>
        <v>2890</v>
      </c>
      <c r="AL1328" s="69" t="n">
        <v>324460</v>
      </c>
      <c r="AM1328" s="124" t="n">
        <f aca="false">ROUNDDOWN(V1328*$AU$2,-1)</f>
        <v>319430</v>
      </c>
      <c r="AN1328" s="77" t="n">
        <f aca="false">AL1328-AM1328</f>
        <v>5030</v>
      </c>
      <c r="AO1328" s="69" t="n">
        <v>327220</v>
      </c>
      <c r="AP1328" s="124" t="n">
        <f aca="false">ROUNDDOWN(W1328*$AU$2,-1)</f>
        <v>319430</v>
      </c>
      <c r="AQ1328" s="77" t="n">
        <f aca="false">AO1328-AP1328</f>
        <v>7790</v>
      </c>
      <c r="AR1328" s="69" t="n">
        <v>336910</v>
      </c>
      <c r="AS1328" s="124" t="n">
        <f aca="false">ROUNDDOWN(X1328*$AU$2,-1)</f>
        <v>319430</v>
      </c>
      <c r="AT1328" s="125" t="n">
        <f aca="false">AR1328-AS1328</f>
        <v>17480</v>
      </c>
      <c r="AU1328" s="70" t="n">
        <f aca="false">ROUNDDOWN(Y1328*$AU$2,-1)</f>
        <v>322560</v>
      </c>
    </row>
    <row r="1329" customFormat="false" ht="14.4" hidden="false" customHeight="false" outlineLevel="0" collapsed="false">
      <c r="B1329" s="156" t="n">
        <f aca="false">B1328</f>
        <v>223</v>
      </c>
      <c r="C1329" s="156" t="n">
        <f aca="false">C1328</f>
        <v>223</v>
      </c>
      <c r="D1329" s="156" t="n">
        <f aca="false">D1328</f>
        <v>223</v>
      </c>
      <c r="E1329" s="156" t="n">
        <f aca="false">E1328</f>
        <v>223</v>
      </c>
      <c r="F1329" s="156" t="n">
        <f aca="false">F1328</f>
        <v>223</v>
      </c>
      <c r="G1329" s="156" t="n">
        <f aca="false">G1328</f>
        <v>223</v>
      </c>
      <c r="H1329" s="156" t="n">
        <f aca="false">H1328</f>
        <v>223</v>
      </c>
      <c r="I1329" s="111" t="n">
        <f aca="false">I1328</f>
        <v>223</v>
      </c>
      <c r="J1329" s="166" t="n">
        <v>1316</v>
      </c>
      <c r="K1329" s="167" t="n">
        <v>1316</v>
      </c>
      <c r="L1329" s="167" t="n">
        <v>1316</v>
      </c>
      <c r="M1329" s="167" t="n">
        <v>1316</v>
      </c>
      <c r="N1329" s="167" t="n">
        <v>1316</v>
      </c>
      <c r="O1329" s="167" t="n">
        <v>1316</v>
      </c>
      <c r="P1329" s="157" t="n">
        <v>400</v>
      </c>
      <c r="Q1329" s="157" t="n">
        <v>400</v>
      </c>
      <c r="R1329" s="158" t="n">
        <f aca="false">R1328+B1329</f>
        <v>290618</v>
      </c>
      <c r="S1329" s="158" t="n">
        <f aca="false">S1328+C1329</f>
        <v>290618</v>
      </c>
      <c r="T1329" s="158" t="n">
        <f aca="false">T1328+D1329</f>
        <v>290618</v>
      </c>
      <c r="U1329" s="158" t="n">
        <f aca="false">U1328+E1329</f>
        <v>290618</v>
      </c>
      <c r="V1329" s="158" t="n">
        <f aca="false">V1328+F1329</f>
        <v>290618</v>
      </c>
      <c r="W1329" s="158" t="n">
        <f aca="false">W1328+G1329</f>
        <v>290618</v>
      </c>
      <c r="X1329" s="158" t="n">
        <f aca="false">X1328+H1329</f>
        <v>290618</v>
      </c>
      <c r="Y1329" s="158" t="n">
        <f aca="false">Y1328+I1329</f>
        <v>293468</v>
      </c>
      <c r="Z1329" s="159" t="n">
        <v>320930</v>
      </c>
      <c r="AA1329" s="123" t="n">
        <f aca="false">ROUNDDOWN(R1329*$AU$2,-1)</f>
        <v>319670</v>
      </c>
      <c r="AB1329" s="75" t="n">
        <f aca="false">Z1329-AA1329</f>
        <v>1260</v>
      </c>
      <c r="AC1329" s="73" t="n">
        <v>320930</v>
      </c>
      <c r="AD1329" s="123" t="n">
        <f aca="false">ROUNDDOWN(S1329*$AU$2,-1)</f>
        <v>319670</v>
      </c>
      <c r="AE1329" s="75" t="n">
        <f aca="false">AC1329-AD1329</f>
        <v>1260</v>
      </c>
      <c r="AF1329" s="69" t="n">
        <v>321690</v>
      </c>
      <c r="AG1329" s="124" t="n">
        <f aca="false">ROUNDDOWN(T1329*$AU$2,-1)</f>
        <v>319670</v>
      </c>
      <c r="AH1329" s="77" t="n">
        <f aca="false">AF1329-AG1329</f>
        <v>2020</v>
      </c>
      <c r="AI1329" s="69" t="n">
        <v>322570</v>
      </c>
      <c r="AJ1329" s="124" t="n">
        <f aca="false">ROUNDDOWN(U1329*$AU$2,-1)</f>
        <v>319670</v>
      </c>
      <c r="AK1329" s="77" t="n">
        <f aca="false">AI1329-AJ1329</f>
        <v>2900</v>
      </c>
      <c r="AL1329" s="69" t="n">
        <v>324700</v>
      </c>
      <c r="AM1329" s="124" t="n">
        <f aca="false">ROUNDDOWN(V1329*$AU$2,-1)</f>
        <v>319670</v>
      </c>
      <c r="AN1329" s="77" t="n">
        <f aca="false">AL1329-AM1329</f>
        <v>5030</v>
      </c>
      <c r="AO1329" s="69" t="n">
        <v>327470</v>
      </c>
      <c r="AP1329" s="124" t="n">
        <f aca="false">ROUNDDOWN(W1329*$AU$2,-1)</f>
        <v>319670</v>
      </c>
      <c r="AQ1329" s="77" t="n">
        <f aca="false">AO1329-AP1329</f>
        <v>7800</v>
      </c>
      <c r="AR1329" s="69" t="n">
        <v>337150</v>
      </c>
      <c r="AS1329" s="124" t="n">
        <f aca="false">ROUNDDOWN(X1329*$AU$2,-1)</f>
        <v>319670</v>
      </c>
      <c r="AT1329" s="125" t="n">
        <f aca="false">AR1329-AS1329</f>
        <v>17480</v>
      </c>
      <c r="AU1329" s="70" t="n">
        <f aca="false">ROUNDDOWN(Y1329*$AU$2,-1)</f>
        <v>322810</v>
      </c>
    </row>
    <row r="1330" customFormat="false" ht="14.4" hidden="false" customHeight="false" outlineLevel="0" collapsed="false">
      <c r="B1330" s="156" t="n">
        <f aca="false">B1329</f>
        <v>223</v>
      </c>
      <c r="C1330" s="156" t="n">
        <f aca="false">C1329</f>
        <v>223</v>
      </c>
      <c r="D1330" s="156" t="n">
        <f aca="false">D1329</f>
        <v>223</v>
      </c>
      <c r="E1330" s="156" t="n">
        <f aca="false">E1329</f>
        <v>223</v>
      </c>
      <c r="F1330" s="156" t="n">
        <f aca="false">F1329</f>
        <v>223</v>
      </c>
      <c r="G1330" s="156" t="n">
        <f aca="false">G1329</f>
        <v>223</v>
      </c>
      <c r="H1330" s="156" t="n">
        <f aca="false">H1329</f>
        <v>223</v>
      </c>
      <c r="I1330" s="111" t="n">
        <f aca="false">I1329</f>
        <v>223</v>
      </c>
      <c r="J1330" s="166" t="n">
        <v>1317</v>
      </c>
      <c r="K1330" s="167" t="n">
        <v>1317</v>
      </c>
      <c r="L1330" s="167" t="n">
        <v>1317</v>
      </c>
      <c r="M1330" s="167" t="n">
        <v>1317</v>
      </c>
      <c r="N1330" s="167" t="n">
        <v>1317</v>
      </c>
      <c r="O1330" s="167" t="n">
        <v>1317</v>
      </c>
      <c r="P1330" s="157" t="n">
        <v>400</v>
      </c>
      <c r="Q1330" s="157" t="n">
        <v>400</v>
      </c>
      <c r="R1330" s="158" t="n">
        <f aca="false">R1329+B1330</f>
        <v>290841</v>
      </c>
      <c r="S1330" s="158" t="n">
        <f aca="false">S1329+C1330</f>
        <v>290841</v>
      </c>
      <c r="T1330" s="158" t="n">
        <f aca="false">T1329+D1330</f>
        <v>290841</v>
      </c>
      <c r="U1330" s="158" t="n">
        <f aca="false">U1329+E1330</f>
        <v>290841</v>
      </c>
      <c r="V1330" s="158" t="n">
        <f aca="false">V1329+F1330</f>
        <v>290841</v>
      </c>
      <c r="W1330" s="158" t="n">
        <f aca="false">W1329+G1330</f>
        <v>290841</v>
      </c>
      <c r="X1330" s="158" t="n">
        <f aca="false">X1329+H1330</f>
        <v>290841</v>
      </c>
      <c r="Y1330" s="158" t="n">
        <f aca="false">Y1329+I1330</f>
        <v>293691</v>
      </c>
      <c r="Z1330" s="159" t="n">
        <v>321180</v>
      </c>
      <c r="AA1330" s="123" t="n">
        <f aca="false">ROUNDDOWN(R1330*$AU$2,-1)</f>
        <v>319920</v>
      </c>
      <c r="AB1330" s="75" t="n">
        <f aca="false">Z1330-AA1330</f>
        <v>1260</v>
      </c>
      <c r="AC1330" s="73" t="n">
        <v>321180</v>
      </c>
      <c r="AD1330" s="123" t="n">
        <f aca="false">ROUNDDOWN(S1330*$AU$2,-1)</f>
        <v>319920</v>
      </c>
      <c r="AE1330" s="75" t="n">
        <f aca="false">AC1330-AD1330</f>
        <v>1260</v>
      </c>
      <c r="AF1330" s="69" t="n">
        <v>321930</v>
      </c>
      <c r="AG1330" s="124" t="n">
        <f aca="false">ROUNDDOWN(T1330*$AU$2,-1)</f>
        <v>319920</v>
      </c>
      <c r="AH1330" s="77" t="n">
        <f aca="false">AF1330-AG1330</f>
        <v>2010</v>
      </c>
      <c r="AI1330" s="69" t="n">
        <v>322810</v>
      </c>
      <c r="AJ1330" s="124" t="n">
        <f aca="false">ROUNDDOWN(U1330*$AU$2,-1)</f>
        <v>319920</v>
      </c>
      <c r="AK1330" s="77" t="n">
        <f aca="false">AI1330-AJ1330</f>
        <v>2890</v>
      </c>
      <c r="AL1330" s="69" t="n">
        <v>324950</v>
      </c>
      <c r="AM1330" s="124" t="n">
        <f aca="false">ROUNDDOWN(V1330*$AU$2,-1)</f>
        <v>319920</v>
      </c>
      <c r="AN1330" s="77" t="n">
        <f aca="false">AL1330-AM1330</f>
        <v>5030</v>
      </c>
      <c r="AO1330" s="69" t="n">
        <v>327710</v>
      </c>
      <c r="AP1330" s="124" t="n">
        <f aca="false">ROUNDDOWN(W1330*$AU$2,-1)</f>
        <v>319920</v>
      </c>
      <c r="AQ1330" s="77" t="n">
        <f aca="false">AO1330-AP1330</f>
        <v>7790</v>
      </c>
      <c r="AR1330" s="69" t="n">
        <v>337400</v>
      </c>
      <c r="AS1330" s="124" t="n">
        <f aca="false">ROUNDDOWN(X1330*$AU$2,-1)</f>
        <v>319920</v>
      </c>
      <c r="AT1330" s="125" t="n">
        <f aca="false">AR1330-AS1330</f>
        <v>17480</v>
      </c>
      <c r="AU1330" s="70" t="n">
        <f aca="false">ROUNDDOWN(Y1330*$AU$2,-1)</f>
        <v>323060</v>
      </c>
    </row>
    <row r="1331" customFormat="false" ht="14.4" hidden="false" customHeight="false" outlineLevel="0" collapsed="false">
      <c r="B1331" s="156" t="n">
        <f aca="false">B1330</f>
        <v>223</v>
      </c>
      <c r="C1331" s="156" t="n">
        <f aca="false">C1330</f>
        <v>223</v>
      </c>
      <c r="D1331" s="156" t="n">
        <f aca="false">D1330</f>
        <v>223</v>
      </c>
      <c r="E1331" s="156" t="n">
        <f aca="false">E1330</f>
        <v>223</v>
      </c>
      <c r="F1331" s="156" t="n">
        <f aca="false">F1330</f>
        <v>223</v>
      </c>
      <c r="G1331" s="156" t="n">
        <f aca="false">G1330</f>
        <v>223</v>
      </c>
      <c r="H1331" s="156" t="n">
        <f aca="false">H1330</f>
        <v>223</v>
      </c>
      <c r="I1331" s="111" t="n">
        <f aca="false">I1330</f>
        <v>223</v>
      </c>
      <c r="J1331" s="166" t="n">
        <v>1318</v>
      </c>
      <c r="K1331" s="167" t="n">
        <v>1318</v>
      </c>
      <c r="L1331" s="167" t="n">
        <v>1318</v>
      </c>
      <c r="M1331" s="167" t="n">
        <v>1318</v>
      </c>
      <c r="N1331" s="167" t="n">
        <v>1318</v>
      </c>
      <c r="O1331" s="167" t="n">
        <v>1318</v>
      </c>
      <c r="P1331" s="157" t="n">
        <v>400</v>
      </c>
      <c r="Q1331" s="157" t="n">
        <v>400</v>
      </c>
      <c r="R1331" s="158" t="n">
        <f aca="false">R1330+B1331</f>
        <v>291064</v>
      </c>
      <c r="S1331" s="158" t="n">
        <f aca="false">S1330+C1331</f>
        <v>291064</v>
      </c>
      <c r="T1331" s="158" t="n">
        <f aca="false">T1330+D1331</f>
        <v>291064</v>
      </c>
      <c r="U1331" s="158" t="n">
        <f aca="false">U1330+E1331</f>
        <v>291064</v>
      </c>
      <c r="V1331" s="158" t="n">
        <f aca="false">V1330+F1331</f>
        <v>291064</v>
      </c>
      <c r="W1331" s="158" t="n">
        <f aca="false">W1330+G1331</f>
        <v>291064</v>
      </c>
      <c r="X1331" s="158" t="n">
        <f aca="false">X1330+H1331</f>
        <v>291064</v>
      </c>
      <c r="Y1331" s="158" t="n">
        <f aca="false">Y1330+I1331</f>
        <v>293914</v>
      </c>
      <c r="Z1331" s="159" t="n">
        <v>321420</v>
      </c>
      <c r="AA1331" s="123" t="n">
        <f aca="false">ROUNDDOWN(R1331*$AU$2,-1)</f>
        <v>320170</v>
      </c>
      <c r="AB1331" s="75" t="n">
        <f aca="false">Z1331-AA1331</f>
        <v>1250</v>
      </c>
      <c r="AC1331" s="73" t="n">
        <v>321420</v>
      </c>
      <c r="AD1331" s="123" t="n">
        <f aca="false">ROUNDDOWN(S1331*$AU$2,-1)</f>
        <v>320170</v>
      </c>
      <c r="AE1331" s="75" t="n">
        <f aca="false">AC1331-AD1331</f>
        <v>1250</v>
      </c>
      <c r="AF1331" s="69" t="n">
        <v>322180</v>
      </c>
      <c r="AG1331" s="124" t="n">
        <f aca="false">ROUNDDOWN(T1331*$AU$2,-1)</f>
        <v>320170</v>
      </c>
      <c r="AH1331" s="77" t="n">
        <f aca="false">AF1331-AG1331</f>
        <v>2010</v>
      </c>
      <c r="AI1331" s="69" t="n">
        <v>323060</v>
      </c>
      <c r="AJ1331" s="124" t="n">
        <f aca="false">ROUNDDOWN(U1331*$AU$2,-1)</f>
        <v>320170</v>
      </c>
      <c r="AK1331" s="77" t="n">
        <f aca="false">AI1331-AJ1331</f>
        <v>2890</v>
      </c>
      <c r="AL1331" s="69" t="n">
        <v>325190</v>
      </c>
      <c r="AM1331" s="124" t="n">
        <f aca="false">ROUNDDOWN(V1331*$AU$2,-1)</f>
        <v>320170</v>
      </c>
      <c r="AN1331" s="77" t="n">
        <f aca="false">AL1331-AM1331</f>
        <v>5020</v>
      </c>
      <c r="AO1331" s="69" t="n">
        <v>327960</v>
      </c>
      <c r="AP1331" s="124" t="n">
        <f aca="false">ROUNDDOWN(W1331*$AU$2,-1)</f>
        <v>320170</v>
      </c>
      <c r="AQ1331" s="77" t="n">
        <f aca="false">AO1331-AP1331</f>
        <v>7790</v>
      </c>
      <c r="AR1331" s="69" t="n">
        <v>337640</v>
      </c>
      <c r="AS1331" s="124" t="n">
        <f aca="false">ROUNDDOWN(X1331*$AU$2,-1)</f>
        <v>320170</v>
      </c>
      <c r="AT1331" s="125" t="n">
        <f aca="false">AR1331-AS1331</f>
        <v>17470</v>
      </c>
      <c r="AU1331" s="70" t="n">
        <f aca="false">ROUNDDOWN(Y1331*$AU$2,-1)</f>
        <v>323300</v>
      </c>
    </row>
    <row r="1332" customFormat="false" ht="14.4" hidden="false" customHeight="false" outlineLevel="0" collapsed="false">
      <c r="B1332" s="156" t="n">
        <f aca="false">B1331</f>
        <v>223</v>
      </c>
      <c r="C1332" s="156" t="n">
        <f aca="false">C1331</f>
        <v>223</v>
      </c>
      <c r="D1332" s="156" t="n">
        <f aca="false">D1331</f>
        <v>223</v>
      </c>
      <c r="E1332" s="156" t="n">
        <f aca="false">E1331</f>
        <v>223</v>
      </c>
      <c r="F1332" s="156" t="n">
        <f aca="false">F1331</f>
        <v>223</v>
      </c>
      <c r="G1332" s="156" t="n">
        <f aca="false">G1331</f>
        <v>223</v>
      </c>
      <c r="H1332" s="156" t="n">
        <f aca="false">H1331</f>
        <v>223</v>
      </c>
      <c r="I1332" s="111" t="n">
        <f aca="false">I1331</f>
        <v>223</v>
      </c>
      <c r="J1332" s="166" t="n">
        <v>1319</v>
      </c>
      <c r="K1332" s="167" t="n">
        <v>1319</v>
      </c>
      <c r="L1332" s="167" t="n">
        <v>1319</v>
      </c>
      <c r="M1332" s="167" t="n">
        <v>1319</v>
      </c>
      <c r="N1332" s="167" t="n">
        <v>1319</v>
      </c>
      <c r="O1332" s="167" t="n">
        <v>1319</v>
      </c>
      <c r="P1332" s="157" t="n">
        <v>400</v>
      </c>
      <c r="Q1332" s="157" t="n">
        <v>400</v>
      </c>
      <c r="R1332" s="158" t="n">
        <f aca="false">R1331+B1332</f>
        <v>291287</v>
      </c>
      <c r="S1332" s="158" t="n">
        <f aca="false">S1331+C1332</f>
        <v>291287</v>
      </c>
      <c r="T1332" s="158" t="n">
        <f aca="false">T1331+D1332</f>
        <v>291287</v>
      </c>
      <c r="U1332" s="158" t="n">
        <f aca="false">U1331+E1332</f>
        <v>291287</v>
      </c>
      <c r="V1332" s="158" t="n">
        <f aca="false">V1331+F1332</f>
        <v>291287</v>
      </c>
      <c r="W1332" s="158" t="n">
        <f aca="false">W1331+G1332</f>
        <v>291287</v>
      </c>
      <c r="X1332" s="158" t="n">
        <f aca="false">X1331+H1332</f>
        <v>291287</v>
      </c>
      <c r="Y1332" s="158" t="n">
        <f aca="false">Y1331+I1332</f>
        <v>294137</v>
      </c>
      <c r="Z1332" s="159" t="n">
        <v>321670</v>
      </c>
      <c r="AA1332" s="123" t="n">
        <f aca="false">ROUNDDOWN(R1332*$AU$2,-1)</f>
        <v>320410</v>
      </c>
      <c r="AB1332" s="75" t="n">
        <f aca="false">Z1332-AA1332</f>
        <v>1260</v>
      </c>
      <c r="AC1332" s="73" t="n">
        <v>321670</v>
      </c>
      <c r="AD1332" s="123" t="n">
        <f aca="false">ROUNDDOWN(S1332*$AU$2,-1)</f>
        <v>320410</v>
      </c>
      <c r="AE1332" s="75" t="n">
        <f aca="false">AC1332-AD1332</f>
        <v>1260</v>
      </c>
      <c r="AF1332" s="69" t="n">
        <v>322420</v>
      </c>
      <c r="AG1332" s="124" t="n">
        <f aca="false">ROUNDDOWN(T1332*$AU$2,-1)</f>
        <v>320410</v>
      </c>
      <c r="AH1332" s="77" t="n">
        <f aca="false">AF1332-AG1332</f>
        <v>2010</v>
      </c>
      <c r="AI1332" s="69" t="n">
        <v>323300</v>
      </c>
      <c r="AJ1332" s="124" t="n">
        <f aca="false">ROUNDDOWN(U1332*$AU$2,-1)</f>
        <v>320410</v>
      </c>
      <c r="AK1332" s="77" t="n">
        <f aca="false">AI1332-AJ1332</f>
        <v>2890</v>
      </c>
      <c r="AL1332" s="69" t="n">
        <v>325440</v>
      </c>
      <c r="AM1332" s="124" t="n">
        <f aca="false">ROUNDDOWN(V1332*$AU$2,-1)</f>
        <v>320410</v>
      </c>
      <c r="AN1332" s="77" t="n">
        <f aca="false">AL1332-AM1332</f>
        <v>5030</v>
      </c>
      <c r="AO1332" s="69" t="n">
        <v>328210</v>
      </c>
      <c r="AP1332" s="124" t="n">
        <f aca="false">ROUNDDOWN(W1332*$AU$2,-1)</f>
        <v>320410</v>
      </c>
      <c r="AQ1332" s="77" t="n">
        <f aca="false">AO1332-AP1332</f>
        <v>7800</v>
      </c>
      <c r="AR1332" s="69" t="n">
        <v>337890</v>
      </c>
      <c r="AS1332" s="124" t="n">
        <f aca="false">ROUNDDOWN(X1332*$AU$2,-1)</f>
        <v>320410</v>
      </c>
      <c r="AT1332" s="125" t="n">
        <f aca="false">AR1332-AS1332</f>
        <v>17480</v>
      </c>
      <c r="AU1332" s="70" t="n">
        <f aca="false">ROUNDDOWN(Y1332*$AU$2,-1)</f>
        <v>323550</v>
      </c>
    </row>
    <row r="1333" customFormat="false" ht="14.4" hidden="false" customHeight="false" outlineLevel="0" collapsed="false">
      <c r="B1333" s="156" t="n">
        <f aca="false">B1332</f>
        <v>223</v>
      </c>
      <c r="C1333" s="156" t="n">
        <f aca="false">C1332</f>
        <v>223</v>
      </c>
      <c r="D1333" s="156" t="n">
        <f aca="false">D1332</f>
        <v>223</v>
      </c>
      <c r="E1333" s="156" t="n">
        <f aca="false">E1332</f>
        <v>223</v>
      </c>
      <c r="F1333" s="156" t="n">
        <f aca="false">F1332</f>
        <v>223</v>
      </c>
      <c r="G1333" s="156" t="n">
        <f aca="false">G1332</f>
        <v>223</v>
      </c>
      <c r="H1333" s="156" t="n">
        <f aca="false">H1332</f>
        <v>223</v>
      </c>
      <c r="I1333" s="111" t="n">
        <f aca="false">I1332</f>
        <v>223</v>
      </c>
      <c r="J1333" s="168" t="n">
        <v>1320</v>
      </c>
      <c r="K1333" s="169" t="n">
        <v>1320</v>
      </c>
      <c r="L1333" s="169" t="n">
        <v>1320</v>
      </c>
      <c r="M1333" s="169" t="n">
        <v>1320</v>
      </c>
      <c r="N1333" s="169" t="n">
        <v>1320</v>
      </c>
      <c r="O1333" s="169" t="n">
        <v>1320</v>
      </c>
      <c r="P1333" s="165" t="n">
        <v>400</v>
      </c>
      <c r="Q1333" s="165" t="n">
        <v>400</v>
      </c>
      <c r="R1333" s="160" t="n">
        <f aca="false">R1332+B1333</f>
        <v>291510</v>
      </c>
      <c r="S1333" s="160" t="n">
        <f aca="false">S1332+C1333</f>
        <v>291510</v>
      </c>
      <c r="T1333" s="160" t="n">
        <f aca="false">T1332+D1333</f>
        <v>291510</v>
      </c>
      <c r="U1333" s="160" t="n">
        <f aca="false">U1332+E1333</f>
        <v>291510</v>
      </c>
      <c r="V1333" s="160" t="n">
        <f aca="false">V1332+F1333</f>
        <v>291510</v>
      </c>
      <c r="W1333" s="160" t="n">
        <f aca="false">W1332+G1333</f>
        <v>291510</v>
      </c>
      <c r="X1333" s="160" t="n">
        <f aca="false">X1332+H1333</f>
        <v>291510</v>
      </c>
      <c r="Y1333" s="160" t="n">
        <f aca="false">Y1332+I1333</f>
        <v>294360</v>
      </c>
      <c r="Z1333" s="161" t="n">
        <v>321910</v>
      </c>
      <c r="AA1333" s="139" t="n">
        <f aca="false">ROUNDDOWN(R1333*$AU$2,-1)</f>
        <v>320660</v>
      </c>
      <c r="AB1333" s="140" t="n">
        <f aca="false">Z1333-AA1333</f>
        <v>1250</v>
      </c>
      <c r="AC1333" s="138" t="n">
        <v>321910</v>
      </c>
      <c r="AD1333" s="139" t="n">
        <f aca="false">ROUNDDOWN(S1333*$AU$2,-1)</f>
        <v>320660</v>
      </c>
      <c r="AE1333" s="140" t="n">
        <f aca="false">AC1333-AD1333</f>
        <v>1250</v>
      </c>
      <c r="AF1333" s="141" t="n">
        <v>322670</v>
      </c>
      <c r="AG1333" s="142" t="n">
        <f aca="false">ROUNDDOWN(T1333*$AU$2,-1)</f>
        <v>320660</v>
      </c>
      <c r="AH1333" s="143" t="n">
        <f aca="false">AF1333-AG1333</f>
        <v>2010</v>
      </c>
      <c r="AI1333" s="141" t="n">
        <v>323550</v>
      </c>
      <c r="AJ1333" s="142" t="n">
        <f aca="false">ROUNDDOWN(U1333*$AU$2,-1)</f>
        <v>320660</v>
      </c>
      <c r="AK1333" s="143" t="n">
        <f aca="false">AI1333-AJ1333</f>
        <v>2890</v>
      </c>
      <c r="AL1333" s="141" t="n">
        <v>325690</v>
      </c>
      <c r="AM1333" s="142" t="n">
        <f aca="false">ROUNDDOWN(V1333*$AU$2,-1)</f>
        <v>320660</v>
      </c>
      <c r="AN1333" s="143" t="n">
        <f aca="false">AL1333-AM1333</f>
        <v>5030</v>
      </c>
      <c r="AO1333" s="141" t="n">
        <v>328450</v>
      </c>
      <c r="AP1333" s="142" t="n">
        <f aca="false">ROUNDDOWN(W1333*$AU$2,-1)</f>
        <v>320660</v>
      </c>
      <c r="AQ1333" s="143" t="n">
        <f aca="false">AO1333-AP1333</f>
        <v>7790</v>
      </c>
      <c r="AR1333" s="141" t="n">
        <v>338130</v>
      </c>
      <c r="AS1333" s="142" t="n">
        <f aca="false">ROUNDDOWN(X1333*$AU$2,-1)</f>
        <v>320660</v>
      </c>
      <c r="AT1333" s="144" t="n">
        <f aca="false">AR1333-AS1333</f>
        <v>17470</v>
      </c>
      <c r="AU1333" s="145" t="n">
        <f aca="false">ROUNDDOWN(Y1333*$AU$2,-1)</f>
        <v>323790</v>
      </c>
    </row>
    <row r="1334" customFormat="false" ht="14.4" hidden="false" customHeight="false" outlineLevel="0" collapsed="false">
      <c r="B1334" s="156" t="n">
        <f aca="false">B1333</f>
        <v>223</v>
      </c>
      <c r="C1334" s="156" t="n">
        <f aca="false">C1333</f>
        <v>223</v>
      </c>
      <c r="D1334" s="156" t="n">
        <f aca="false">D1333</f>
        <v>223</v>
      </c>
      <c r="E1334" s="156" t="n">
        <f aca="false">E1333</f>
        <v>223</v>
      </c>
      <c r="F1334" s="156" t="n">
        <f aca="false">F1333</f>
        <v>223</v>
      </c>
      <c r="G1334" s="156" t="n">
        <f aca="false">G1333</f>
        <v>223</v>
      </c>
      <c r="H1334" s="156" t="n">
        <f aca="false">H1333</f>
        <v>223</v>
      </c>
      <c r="I1334" s="111" t="n">
        <f aca="false">I1333</f>
        <v>223</v>
      </c>
      <c r="J1334" s="166" t="n">
        <v>1321</v>
      </c>
      <c r="K1334" s="167" t="n">
        <v>1321</v>
      </c>
      <c r="L1334" s="167" t="n">
        <v>1321</v>
      </c>
      <c r="M1334" s="167" t="n">
        <v>1321</v>
      </c>
      <c r="N1334" s="167" t="n">
        <v>1321</v>
      </c>
      <c r="O1334" s="167" t="n">
        <v>1321</v>
      </c>
      <c r="P1334" s="157" t="n">
        <v>400</v>
      </c>
      <c r="Q1334" s="157" t="n">
        <v>400</v>
      </c>
      <c r="R1334" s="158" t="n">
        <f aca="false">R1333+B1334</f>
        <v>291733</v>
      </c>
      <c r="S1334" s="158" t="n">
        <f aca="false">S1333+C1334</f>
        <v>291733</v>
      </c>
      <c r="T1334" s="158" t="n">
        <f aca="false">T1333+D1334</f>
        <v>291733</v>
      </c>
      <c r="U1334" s="158" t="n">
        <f aca="false">U1333+E1334</f>
        <v>291733</v>
      </c>
      <c r="V1334" s="158" t="n">
        <f aca="false">V1333+F1334</f>
        <v>291733</v>
      </c>
      <c r="W1334" s="158" t="n">
        <f aca="false">W1333+G1334</f>
        <v>291733</v>
      </c>
      <c r="X1334" s="158" t="n">
        <f aca="false">X1333+H1334</f>
        <v>291733</v>
      </c>
      <c r="Y1334" s="158" t="n">
        <f aca="false">Y1333+I1334</f>
        <v>294583</v>
      </c>
      <c r="Z1334" s="159" t="n">
        <v>322160</v>
      </c>
      <c r="AA1334" s="123" t="n">
        <f aca="false">ROUNDDOWN(R1334*$AU$2,-1)</f>
        <v>320900</v>
      </c>
      <c r="AB1334" s="75" t="n">
        <f aca="false">Z1334-AA1334</f>
        <v>1260</v>
      </c>
      <c r="AC1334" s="73" t="n">
        <v>322160</v>
      </c>
      <c r="AD1334" s="123" t="n">
        <f aca="false">ROUNDDOWN(S1334*$AU$2,-1)</f>
        <v>320900</v>
      </c>
      <c r="AE1334" s="75" t="n">
        <f aca="false">AC1334-AD1334</f>
        <v>1260</v>
      </c>
      <c r="AF1334" s="69" t="n">
        <v>322910</v>
      </c>
      <c r="AG1334" s="124" t="n">
        <f aca="false">ROUNDDOWN(T1334*$AU$2,-1)</f>
        <v>320900</v>
      </c>
      <c r="AH1334" s="77" t="n">
        <f aca="false">AF1334-AG1334</f>
        <v>2010</v>
      </c>
      <c r="AI1334" s="69" t="n">
        <v>323790</v>
      </c>
      <c r="AJ1334" s="124" t="n">
        <f aca="false">ROUNDDOWN(U1334*$AU$2,-1)</f>
        <v>320900</v>
      </c>
      <c r="AK1334" s="77" t="n">
        <f aca="false">AI1334-AJ1334</f>
        <v>2890</v>
      </c>
      <c r="AL1334" s="69" t="n">
        <v>325930</v>
      </c>
      <c r="AM1334" s="124" t="n">
        <f aca="false">ROUNDDOWN(V1334*$AU$2,-1)</f>
        <v>320900</v>
      </c>
      <c r="AN1334" s="77" t="n">
        <f aca="false">AL1334-AM1334</f>
        <v>5030</v>
      </c>
      <c r="AO1334" s="69" t="n">
        <v>328700</v>
      </c>
      <c r="AP1334" s="124" t="n">
        <f aca="false">ROUNDDOWN(W1334*$AU$2,-1)</f>
        <v>320900</v>
      </c>
      <c r="AQ1334" s="77" t="n">
        <f aca="false">AO1334-AP1334</f>
        <v>7800</v>
      </c>
      <c r="AR1334" s="69" t="n">
        <v>338380</v>
      </c>
      <c r="AS1334" s="124" t="n">
        <f aca="false">ROUNDDOWN(X1334*$AU$2,-1)</f>
        <v>320900</v>
      </c>
      <c r="AT1334" s="125" t="n">
        <f aca="false">AR1334-AS1334</f>
        <v>17480</v>
      </c>
      <c r="AU1334" s="70" t="n">
        <f aca="false">ROUNDDOWN(Y1334*$AU$2,-1)</f>
        <v>324040</v>
      </c>
    </row>
    <row r="1335" customFormat="false" ht="14.4" hidden="false" customHeight="false" outlineLevel="0" collapsed="false">
      <c r="B1335" s="156" t="n">
        <f aca="false">B1334</f>
        <v>223</v>
      </c>
      <c r="C1335" s="156" t="n">
        <f aca="false">C1334</f>
        <v>223</v>
      </c>
      <c r="D1335" s="156" t="n">
        <f aca="false">D1334</f>
        <v>223</v>
      </c>
      <c r="E1335" s="156" t="n">
        <f aca="false">E1334</f>
        <v>223</v>
      </c>
      <c r="F1335" s="156" t="n">
        <f aca="false">F1334</f>
        <v>223</v>
      </c>
      <c r="G1335" s="156" t="n">
        <f aca="false">G1334</f>
        <v>223</v>
      </c>
      <c r="H1335" s="156" t="n">
        <f aca="false">H1334</f>
        <v>223</v>
      </c>
      <c r="I1335" s="111" t="n">
        <f aca="false">I1334</f>
        <v>223</v>
      </c>
      <c r="J1335" s="166" t="n">
        <v>1322</v>
      </c>
      <c r="K1335" s="167" t="n">
        <v>1322</v>
      </c>
      <c r="L1335" s="167" t="n">
        <v>1322</v>
      </c>
      <c r="M1335" s="167" t="n">
        <v>1322</v>
      </c>
      <c r="N1335" s="167" t="n">
        <v>1322</v>
      </c>
      <c r="O1335" s="167" t="n">
        <v>1322</v>
      </c>
      <c r="P1335" s="157" t="n">
        <v>400</v>
      </c>
      <c r="Q1335" s="157" t="n">
        <v>400</v>
      </c>
      <c r="R1335" s="158" t="n">
        <f aca="false">R1334+B1335</f>
        <v>291956</v>
      </c>
      <c r="S1335" s="158" t="n">
        <f aca="false">S1334+C1335</f>
        <v>291956</v>
      </c>
      <c r="T1335" s="158" t="n">
        <f aca="false">T1334+D1335</f>
        <v>291956</v>
      </c>
      <c r="U1335" s="158" t="n">
        <f aca="false">U1334+E1335</f>
        <v>291956</v>
      </c>
      <c r="V1335" s="158" t="n">
        <f aca="false">V1334+F1335</f>
        <v>291956</v>
      </c>
      <c r="W1335" s="158" t="n">
        <f aca="false">W1334+G1335</f>
        <v>291956</v>
      </c>
      <c r="X1335" s="158" t="n">
        <f aca="false">X1334+H1335</f>
        <v>291956</v>
      </c>
      <c r="Y1335" s="158" t="n">
        <f aca="false">Y1334+I1335</f>
        <v>294806</v>
      </c>
      <c r="Z1335" s="159" t="n">
        <v>322410</v>
      </c>
      <c r="AA1335" s="123" t="n">
        <f aca="false">ROUNDDOWN(R1335*$AU$2,-1)</f>
        <v>321150</v>
      </c>
      <c r="AB1335" s="75" t="n">
        <f aca="false">Z1335-AA1335</f>
        <v>1260</v>
      </c>
      <c r="AC1335" s="73" t="n">
        <v>322410</v>
      </c>
      <c r="AD1335" s="123" t="n">
        <f aca="false">ROUNDDOWN(S1335*$AU$2,-1)</f>
        <v>321150</v>
      </c>
      <c r="AE1335" s="75" t="n">
        <f aca="false">AC1335-AD1335</f>
        <v>1260</v>
      </c>
      <c r="AF1335" s="69" t="n">
        <v>323160</v>
      </c>
      <c r="AG1335" s="124" t="n">
        <f aca="false">ROUNDDOWN(T1335*$AU$2,-1)</f>
        <v>321150</v>
      </c>
      <c r="AH1335" s="77" t="n">
        <f aca="false">AF1335-AG1335</f>
        <v>2010</v>
      </c>
      <c r="AI1335" s="69" t="n">
        <v>324040</v>
      </c>
      <c r="AJ1335" s="124" t="n">
        <f aca="false">ROUNDDOWN(U1335*$AU$2,-1)</f>
        <v>321150</v>
      </c>
      <c r="AK1335" s="77" t="n">
        <f aca="false">AI1335-AJ1335</f>
        <v>2890</v>
      </c>
      <c r="AL1335" s="69" t="n">
        <v>326180</v>
      </c>
      <c r="AM1335" s="124" t="n">
        <f aca="false">ROUNDDOWN(V1335*$AU$2,-1)</f>
        <v>321150</v>
      </c>
      <c r="AN1335" s="77" t="n">
        <f aca="false">AL1335-AM1335</f>
        <v>5030</v>
      </c>
      <c r="AO1335" s="69" t="n">
        <v>328940</v>
      </c>
      <c r="AP1335" s="124" t="n">
        <f aca="false">ROUNDDOWN(W1335*$AU$2,-1)</f>
        <v>321150</v>
      </c>
      <c r="AQ1335" s="77" t="n">
        <f aca="false">AO1335-AP1335</f>
        <v>7790</v>
      </c>
      <c r="AR1335" s="69" t="n">
        <v>338620</v>
      </c>
      <c r="AS1335" s="124" t="n">
        <f aca="false">ROUNDDOWN(X1335*$AU$2,-1)</f>
        <v>321150</v>
      </c>
      <c r="AT1335" s="125" t="n">
        <f aca="false">AR1335-AS1335</f>
        <v>17470</v>
      </c>
      <c r="AU1335" s="70" t="n">
        <f aca="false">ROUNDDOWN(Y1335*$AU$2,-1)</f>
        <v>324280</v>
      </c>
    </row>
    <row r="1336" customFormat="false" ht="14.4" hidden="false" customHeight="false" outlineLevel="0" collapsed="false">
      <c r="B1336" s="156" t="n">
        <f aca="false">B1335</f>
        <v>223</v>
      </c>
      <c r="C1336" s="156" t="n">
        <f aca="false">C1335</f>
        <v>223</v>
      </c>
      <c r="D1336" s="156" t="n">
        <f aca="false">D1335</f>
        <v>223</v>
      </c>
      <c r="E1336" s="156" t="n">
        <f aca="false">E1335</f>
        <v>223</v>
      </c>
      <c r="F1336" s="156" t="n">
        <f aca="false">F1335</f>
        <v>223</v>
      </c>
      <c r="G1336" s="156" t="n">
        <f aca="false">G1335</f>
        <v>223</v>
      </c>
      <c r="H1336" s="156" t="n">
        <f aca="false">H1335</f>
        <v>223</v>
      </c>
      <c r="I1336" s="111" t="n">
        <f aca="false">I1335</f>
        <v>223</v>
      </c>
      <c r="J1336" s="166" t="n">
        <v>1323</v>
      </c>
      <c r="K1336" s="167" t="n">
        <v>1323</v>
      </c>
      <c r="L1336" s="167" t="n">
        <v>1323</v>
      </c>
      <c r="M1336" s="167" t="n">
        <v>1323</v>
      </c>
      <c r="N1336" s="167" t="n">
        <v>1323</v>
      </c>
      <c r="O1336" s="167" t="n">
        <v>1323</v>
      </c>
      <c r="P1336" s="157" t="n">
        <v>400</v>
      </c>
      <c r="Q1336" s="157" t="n">
        <v>400</v>
      </c>
      <c r="R1336" s="158" t="n">
        <f aca="false">R1335+B1336</f>
        <v>292179</v>
      </c>
      <c r="S1336" s="158" t="n">
        <f aca="false">S1335+C1336</f>
        <v>292179</v>
      </c>
      <c r="T1336" s="158" t="n">
        <f aca="false">T1335+D1336</f>
        <v>292179</v>
      </c>
      <c r="U1336" s="158" t="n">
        <f aca="false">U1335+E1336</f>
        <v>292179</v>
      </c>
      <c r="V1336" s="158" t="n">
        <f aca="false">V1335+F1336</f>
        <v>292179</v>
      </c>
      <c r="W1336" s="158" t="n">
        <f aca="false">W1335+G1336</f>
        <v>292179</v>
      </c>
      <c r="X1336" s="158" t="n">
        <f aca="false">X1335+H1336</f>
        <v>292179</v>
      </c>
      <c r="Y1336" s="158" t="n">
        <f aca="false">Y1335+I1336</f>
        <v>295029</v>
      </c>
      <c r="Z1336" s="159" t="n">
        <v>322650</v>
      </c>
      <c r="AA1336" s="123" t="n">
        <f aca="false">ROUNDDOWN(R1336*$AU$2,-1)</f>
        <v>321390</v>
      </c>
      <c r="AB1336" s="75" t="n">
        <f aca="false">Z1336-AA1336</f>
        <v>1260</v>
      </c>
      <c r="AC1336" s="73" t="n">
        <v>322650</v>
      </c>
      <c r="AD1336" s="123" t="n">
        <f aca="false">ROUNDDOWN(S1336*$AU$2,-1)</f>
        <v>321390</v>
      </c>
      <c r="AE1336" s="75" t="n">
        <f aca="false">AC1336-AD1336</f>
        <v>1260</v>
      </c>
      <c r="AF1336" s="69" t="n">
        <v>323400</v>
      </c>
      <c r="AG1336" s="124" t="n">
        <f aca="false">ROUNDDOWN(T1336*$AU$2,-1)</f>
        <v>321390</v>
      </c>
      <c r="AH1336" s="77" t="n">
        <f aca="false">AF1336-AG1336</f>
        <v>2010</v>
      </c>
      <c r="AI1336" s="69" t="n">
        <v>324280</v>
      </c>
      <c r="AJ1336" s="124" t="n">
        <f aca="false">ROUNDDOWN(U1336*$AU$2,-1)</f>
        <v>321390</v>
      </c>
      <c r="AK1336" s="77" t="n">
        <f aca="false">AI1336-AJ1336</f>
        <v>2890</v>
      </c>
      <c r="AL1336" s="69" t="n">
        <v>326420</v>
      </c>
      <c r="AM1336" s="124" t="n">
        <f aca="false">ROUNDDOWN(V1336*$AU$2,-1)</f>
        <v>321390</v>
      </c>
      <c r="AN1336" s="77" t="n">
        <f aca="false">AL1336-AM1336</f>
        <v>5030</v>
      </c>
      <c r="AO1336" s="69" t="n">
        <v>329190</v>
      </c>
      <c r="AP1336" s="124" t="n">
        <f aca="false">ROUNDDOWN(W1336*$AU$2,-1)</f>
        <v>321390</v>
      </c>
      <c r="AQ1336" s="77" t="n">
        <f aca="false">AO1336-AP1336</f>
        <v>7800</v>
      </c>
      <c r="AR1336" s="69" t="n">
        <v>338870</v>
      </c>
      <c r="AS1336" s="124" t="n">
        <f aca="false">ROUNDDOWN(X1336*$AU$2,-1)</f>
        <v>321390</v>
      </c>
      <c r="AT1336" s="125" t="n">
        <f aca="false">AR1336-AS1336</f>
        <v>17480</v>
      </c>
      <c r="AU1336" s="70" t="n">
        <f aca="false">ROUNDDOWN(Y1336*$AU$2,-1)</f>
        <v>324530</v>
      </c>
    </row>
    <row r="1337" customFormat="false" ht="14.4" hidden="false" customHeight="false" outlineLevel="0" collapsed="false">
      <c r="B1337" s="156" t="n">
        <f aca="false">B1336</f>
        <v>223</v>
      </c>
      <c r="C1337" s="156" t="n">
        <f aca="false">C1336</f>
        <v>223</v>
      </c>
      <c r="D1337" s="156" t="n">
        <f aca="false">D1336</f>
        <v>223</v>
      </c>
      <c r="E1337" s="156" t="n">
        <f aca="false">E1336</f>
        <v>223</v>
      </c>
      <c r="F1337" s="156" t="n">
        <f aca="false">F1336</f>
        <v>223</v>
      </c>
      <c r="G1337" s="156" t="n">
        <f aca="false">G1336</f>
        <v>223</v>
      </c>
      <c r="H1337" s="156" t="n">
        <f aca="false">H1336</f>
        <v>223</v>
      </c>
      <c r="I1337" s="111" t="n">
        <f aca="false">I1336</f>
        <v>223</v>
      </c>
      <c r="J1337" s="166" t="n">
        <v>1324</v>
      </c>
      <c r="K1337" s="167" t="n">
        <v>1324</v>
      </c>
      <c r="L1337" s="167" t="n">
        <v>1324</v>
      </c>
      <c r="M1337" s="167" t="n">
        <v>1324</v>
      </c>
      <c r="N1337" s="167" t="n">
        <v>1324</v>
      </c>
      <c r="O1337" s="167" t="n">
        <v>1324</v>
      </c>
      <c r="P1337" s="157" t="n">
        <v>400</v>
      </c>
      <c r="Q1337" s="157" t="n">
        <v>400</v>
      </c>
      <c r="R1337" s="158" t="n">
        <f aca="false">R1336+B1337</f>
        <v>292402</v>
      </c>
      <c r="S1337" s="158" t="n">
        <f aca="false">S1336+C1337</f>
        <v>292402</v>
      </c>
      <c r="T1337" s="158" t="n">
        <f aca="false">T1336+D1337</f>
        <v>292402</v>
      </c>
      <c r="U1337" s="158" t="n">
        <f aca="false">U1336+E1337</f>
        <v>292402</v>
      </c>
      <c r="V1337" s="158" t="n">
        <f aca="false">V1336+F1337</f>
        <v>292402</v>
      </c>
      <c r="W1337" s="158" t="n">
        <f aca="false">W1336+G1337</f>
        <v>292402</v>
      </c>
      <c r="X1337" s="158" t="n">
        <f aca="false">X1336+H1337</f>
        <v>292402</v>
      </c>
      <c r="Y1337" s="158" t="n">
        <f aca="false">Y1336+I1337</f>
        <v>295252</v>
      </c>
      <c r="Z1337" s="159" t="n">
        <v>322900</v>
      </c>
      <c r="AA1337" s="123" t="n">
        <f aca="false">ROUNDDOWN(R1337*$AU$2,-1)</f>
        <v>321640</v>
      </c>
      <c r="AB1337" s="75" t="n">
        <f aca="false">Z1337-AA1337</f>
        <v>1260</v>
      </c>
      <c r="AC1337" s="73" t="n">
        <v>322900</v>
      </c>
      <c r="AD1337" s="123" t="n">
        <f aca="false">ROUNDDOWN(S1337*$AU$2,-1)</f>
        <v>321640</v>
      </c>
      <c r="AE1337" s="75" t="n">
        <f aca="false">AC1337-AD1337</f>
        <v>1260</v>
      </c>
      <c r="AF1337" s="69" t="n">
        <v>323650</v>
      </c>
      <c r="AG1337" s="124" t="n">
        <f aca="false">ROUNDDOWN(T1337*$AU$2,-1)</f>
        <v>321640</v>
      </c>
      <c r="AH1337" s="77" t="n">
        <f aca="false">AF1337-AG1337</f>
        <v>2010</v>
      </c>
      <c r="AI1337" s="69" t="n">
        <v>324530</v>
      </c>
      <c r="AJ1337" s="124" t="n">
        <f aca="false">ROUNDDOWN(U1337*$AU$2,-1)</f>
        <v>321640</v>
      </c>
      <c r="AK1337" s="77" t="n">
        <f aca="false">AI1337-AJ1337</f>
        <v>2890</v>
      </c>
      <c r="AL1337" s="69" t="n">
        <v>326670</v>
      </c>
      <c r="AM1337" s="124" t="n">
        <f aca="false">ROUNDDOWN(V1337*$AU$2,-1)</f>
        <v>321640</v>
      </c>
      <c r="AN1337" s="77" t="n">
        <f aca="false">AL1337-AM1337</f>
        <v>5030</v>
      </c>
      <c r="AO1337" s="69" t="n">
        <v>329430</v>
      </c>
      <c r="AP1337" s="124" t="n">
        <f aca="false">ROUNDDOWN(W1337*$AU$2,-1)</f>
        <v>321640</v>
      </c>
      <c r="AQ1337" s="77" t="n">
        <f aca="false">AO1337-AP1337</f>
        <v>7790</v>
      </c>
      <c r="AR1337" s="69" t="n">
        <v>339110</v>
      </c>
      <c r="AS1337" s="124" t="n">
        <f aca="false">ROUNDDOWN(X1337*$AU$2,-1)</f>
        <v>321640</v>
      </c>
      <c r="AT1337" s="125" t="n">
        <f aca="false">AR1337-AS1337</f>
        <v>17470</v>
      </c>
      <c r="AU1337" s="70" t="n">
        <f aca="false">ROUNDDOWN(Y1337*$AU$2,-1)</f>
        <v>324770</v>
      </c>
    </row>
    <row r="1338" customFormat="false" ht="14.4" hidden="false" customHeight="false" outlineLevel="0" collapsed="false">
      <c r="B1338" s="156" t="n">
        <f aca="false">B1337</f>
        <v>223</v>
      </c>
      <c r="C1338" s="156" t="n">
        <f aca="false">C1337</f>
        <v>223</v>
      </c>
      <c r="D1338" s="156" t="n">
        <f aca="false">D1337</f>
        <v>223</v>
      </c>
      <c r="E1338" s="156" t="n">
        <f aca="false">E1337</f>
        <v>223</v>
      </c>
      <c r="F1338" s="156" t="n">
        <f aca="false">F1337</f>
        <v>223</v>
      </c>
      <c r="G1338" s="156" t="n">
        <f aca="false">G1337</f>
        <v>223</v>
      </c>
      <c r="H1338" s="156" t="n">
        <f aca="false">H1337</f>
        <v>223</v>
      </c>
      <c r="I1338" s="111" t="n">
        <f aca="false">I1337</f>
        <v>223</v>
      </c>
      <c r="J1338" s="166" t="n">
        <v>1325</v>
      </c>
      <c r="K1338" s="167" t="n">
        <v>1325</v>
      </c>
      <c r="L1338" s="167" t="n">
        <v>1325</v>
      </c>
      <c r="M1338" s="167" t="n">
        <v>1325</v>
      </c>
      <c r="N1338" s="167" t="n">
        <v>1325</v>
      </c>
      <c r="O1338" s="167" t="n">
        <v>1325</v>
      </c>
      <c r="P1338" s="157" t="n">
        <v>400</v>
      </c>
      <c r="Q1338" s="157" t="n">
        <v>400</v>
      </c>
      <c r="R1338" s="158" t="n">
        <f aca="false">R1337+B1338</f>
        <v>292625</v>
      </c>
      <c r="S1338" s="158" t="n">
        <f aca="false">S1337+C1338</f>
        <v>292625</v>
      </c>
      <c r="T1338" s="158" t="n">
        <f aca="false">T1337+D1338</f>
        <v>292625</v>
      </c>
      <c r="U1338" s="158" t="n">
        <f aca="false">U1337+E1338</f>
        <v>292625</v>
      </c>
      <c r="V1338" s="158" t="n">
        <f aca="false">V1337+F1338</f>
        <v>292625</v>
      </c>
      <c r="W1338" s="158" t="n">
        <f aca="false">W1337+G1338</f>
        <v>292625</v>
      </c>
      <c r="X1338" s="158" t="n">
        <f aca="false">X1337+H1338</f>
        <v>292625</v>
      </c>
      <c r="Y1338" s="158" t="n">
        <f aca="false">Y1337+I1338</f>
        <v>295475</v>
      </c>
      <c r="Z1338" s="159" t="n">
        <v>323140</v>
      </c>
      <c r="AA1338" s="123" t="n">
        <f aca="false">ROUNDDOWN(R1338*$AU$2,-1)</f>
        <v>321880</v>
      </c>
      <c r="AB1338" s="75" t="n">
        <f aca="false">Z1338-AA1338</f>
        <v>1260</v>
      </c>
      <c r="AC1338" s="73" t="n">
        <v>323140</v>
      </c>
      <c r="AD1338" s="123" t="n">
        <f aca="false">ROUNDDOWN(S1338*$AU$2,-1)</f>
        <v>321880</v>
      </c>
      <c r="AE1338" s="75" t="n">
        <f aca="false">AC1338-AD1338</f>
        <v>1260</v>
      </c>
      <c r="AF1338" s="69" t="n">
        <v>323890</v>
      </c>
      <c r="AG1338" s="124" t="n">
        <f aca="false">ROUNDDOWN(T1338*$AU$2,-1)</f>
        <v>321880</v>
      </c>
      <c r="AH1338" s="77" t="n">
        <f aca="false">AF1338-AG1338</f>
        <v>2010</v>
      </c>
      <c r="AI1338" s="69" t="n">
        <v>324770</v>
      </c>
      <c r="AJ1338" s="124" t="n">
        <f aca="false">ROUNDDOWN(U1338*$AU$2,-1)</f>
        <v>321880</v>
      </c>
      <c r="AK1338" s="77" t="n">
        <f aca="false">AI1338-AJ1338</f>
        <v>2890</v>
      </c>
      <c r="AL1338" s="69" t="n">
        <v>326910</v>
      </c>
      <c r="AM1338" s="124" t="n">
        <f aca="false">ROUNDDOWN(V1338*$AU$2,-1)</f>
        <v>321880</v>
      </c>
      <c r="AN1338" s="77" t="n">
        <f aca="false">AL1338-AM1338</f>
        <v>5030</v>
      </c>
      <c r="AO1338" s="69" t="n">
        <v>329680</v>
      </c>
      <c r="AP1338" s="124" t="n">
        <f aca="false">ROUNDDOWN(W1338*$AU$2,-1)</f>
        <v>321880</v>
      </c>
      <c r="AQ1338" s="77" t="n">
        <f aca="false">AO1338-AP1338</f>
        <v>7800</v>
      </c>
      <c r="AR1338" s="69" t="n">
        <v>339360</v>
      </c>
      <c r="AS1338" s="124" t="n">
        <f aca="false">ROUNDDOWN(X1338*$AU$2,-1)</f>
        <v>321880</v>
      </c>
      <c r="AT1338" s="125" t="n">
        <f aca="false">AR1338-AS1338</f>
        <v>17480</v>
      </c>
      <c r="AU1338" s="70" t="n">
        <f aca="false">ROUNDDOWN(Y1338*$AU$2,-1)</f>
        <v>325020</v>
      </c>
    </row>
    <row r="1339" customFormat="false" ht="14.4" hidden="false" customHeight="false" outlineLevel="0" collapsed="false">
      <c r="B1339" s="156" t="n">
        <f aca="false">B1338</f>
        <v>223</v>
      </c>
      <c r="C1339" s="156" t="n">
        <f aca="false">C1338</f>
        <v>223</v>
      </c>
      <c r="D1339" s="156" t="n">
        <f aca="false">D1338</f>
        <v>223</v>
      </c>
      <c r="E1339" s="156" t="n">
        <f aca="false">E1338</f>
        <v>223</v>
      </c>
      <c r="F1339" s="156" t="n">
        <f aca="false">F1338</f>
        <v>223</v>
      </c>
      <c r="G1339" s="156" t="n">
        <f aca="false">G1338</f>
        <v>223</v>
      </c>
      <c r="H1339" s="156" t="n">
        <f aca="false">H1338</f>
        <v>223</v>
      </c>
      <c r="I1339" s="111" t="n">
        <f aca="false">I1338</f>
        <v>223</v>
      </c>
      <c r="J1339" s="166" t="n">
        <v>1326</v>
      </c>
      <c r="K1339" s="167" t="n">
        <v>1326</v>
      </c>
      <c r="L1339" s="167" t="n">
        <v>1326</v>
      </c>
      <c r="M1339" s="167" t="n">
        <v>1326</v>
      </c>
      <c r="N1339" s="167" t="n">
        <v>1326</v>
      </c>
      <c r="O1339" s="167" t="n">
        <v>1326</v>
      </c>
      <c r="P1339" s="157" t="n">
        <v>400</v>
      </c>
      <c r="Q1339" s="157" t="n">
        <v>400</v>
      </c>
      <c r="R1339" s="158" t="n">
        <f aca="false">R1338+B1339</f>
        <v>292848</v>
      </c>
      <c r="S1339" s="158" t="n">
        <f aca="false">S1338+C1339</f>
        <v>292848</v>
      </c>
      <c r="T1339" s="158" t="n">
        <f aca="false">T1338+D1339</f>
        <v>292848</v>
      </c>
      <c r="U1339" s="158" t="n">
        <f aca="false">U1338+E1339</f>
        <v>292848</v>
      </c>
      <c r="V1339" s="158" t="n">
        <f aca="false">V1338+F1339</f>
        <v>292848</v>
      </c>
      <c r="W1339" s="158" t="n">
        <f aca="false">W1338+G1339</f>
        <v>292848</v>
      </c>
      <c r="X1339" s="158" t="n">
        <f aca="false">X1338+H1339</f>
        <v>292848</v>
      </c>
      <c r="Y1339" s="158" t="n">
        <f aca="false">Y1338+I1339</f>
        <v>295698</v>
      </c>
      <c r="Z1339" s="159" t="n">
        <v>323390</v>
      </c>
      <c r="AA1339" s="123" t="n">
        <f aca="false">ROUNDDOWN(R1339*$AU$2,-1)</f>
        <v>322130</v>
      </c>
      <c r="AB1339" s="75" t="n">
        <f aca="false">Z1339-AA1339</f>
        <v>1260</v>
      </c>
      <c r="AC1339" s="73" t="n">
        <v>323390</v>
      </c>
      <c r="AD1339" s="123" t="n">
        <f aca="false">ROUNDDOWN(S1339*$AU$2,-1)</f>
        <v>322130</v>
      </c>
      <c r="AE1339" s="75" t="n">
        <f aca="false">AC1339-AD1339</f>
        <v>1260</v>
      </c>
      <c r="AF1339" s="69" t="n">
        <v>324140</v>
      </c>
      <c r="AG1339" s="124" t="n">
        <f aca="false">ROUNDDOWN(T1339*$AU$2,-1)</f>
        <v>322130</v>
      </c>
      <c r="AH1339" s="77" t="n">
        <f aca="false">AF1339-AG1339</f>
        <v>2010</v>
      </c>
      <c r="AI1339" s="69" t="n">
        <v>325020</v>
      </c>
      <c r="AJ1339" s="124" t="n">
        <f aca="false">ROUNDDOWN(U1339*$AU$2,-1)</f>
        <v>322130</v>
      </c>
      <c r="AK1339" s="77" t="n">
        <f aca="false">AI1339-AJ1339</f>
        <v>2890</v>
      </c>
      <c r="AL1339" s="69" t="n">
        <v>327160</v>
      </c>
      <c r="AM1339" s="124" t="n">
        <f aca="false">ROUNDDOWN(V1339*$AU$2,-1)</f>
        <v>322130</v>
      </c>
      <c r="AN1339" s="77" t="n">
        <f aca="false">AL1339-AM1339</f>
        <v>5030</v>
      </c>
      <c r="AO1339" s="69" t="n">
        <v>329920</v>
      </c>
      <c r="AP1339" s="124" t="n">
        <f aca="false">ROUNDDOWN(W1339*$AU$2,-1)</f>
        <v>322130</v>
      </c>
      <c r="AQ1339" s="77" t="n">
        <f aca="false">AO1339-AP1339</f>
        <v>7790</v>
      </c>
      <c r="AR1339" s="69" t="n">
        <v>339600</v>
      </c>
      <c r="AS1339" s="124" t="n">
        <f aca="false">ROUNDDOWN(X1339*$AU$2,-1)</f>
        <v>322130</v>
      </c>
      <c r="AT1339" s="125" t="n">
        <f aca="false">AR1339-AS1339</f>
        <v>17470</v>
      </c>
      <c r="AU1339" s="70" t="n">
        <f aca="false">ROUNDDOWN(Y1339*$AU$2,-1)</f>
        <v>325260</v>
      </c>
    </row>
    <row r="1340" customFormat="false" ht="14.4" hidden="false" customHeight="false" outlineLevel="0" collapsed="false">
      <c r="B1340" s="156" t="n">
        <f aca="false">B1339</f>
        <v>223</v>
      </c>
      <c r="C1340" s="156" t="n">
        <f aca="false">C1339</f>
        <v>223</v>
      </c>
      <c r="D1340" s="156" t="n">
        <f aca="false">D1339</f>
        <v>223</v>
      </c>
      <c r="E1340" s="156" t="n">
        <f aca="false">E1339</f>
        <v>223</v>
      </c>
      <c r="F1340" s="156" t="n">
        <f aca="false">F1339</f>
        <v>223</v>
      </c>
      <c r="G1340" s="156" t="n">
        <f aca="false">G1339</f>
        <v>223</v>
      </c>
      <c r="H1340" s="156" t="n">
        <f aca="false">H1339</f>
        <v>223</v>
      </c>
      <c r="I1340" s="111" t="n">
        <f aca="false">I1339</f>
        <v>223</v>
      </c>
      <c r="J1340" s="166" t="n">
        <v>1327</v>
      </c>
      <c r="K1340" s="167" t="n">
        <v>1327</v>
      </c>
      <c r="L1340" s="167" t="n">
        <v>1327</v>
      </c>
      <c r="M1340" s="167" t="n">
        <v>1327</v>
      </c>
      <c r="N1340" s="167" t="n">
        <v>1327</v>
      </c>
      <c r="O1340" s="167" t="n">
        <v>1327</v>
      </c>
      <c r="P1340" s="157" t="n">
        <v>400</v>
      </c>
      <c r="Q1340" s="157" t="n">
        <v>400</v>
      </c>
      <c r="R1340" s="158" t="n">
        <f aca="false">R1339+B1340</f>
        <v>293071</v>
      </c>
      <c r="S1340" s="158" t="n">
        <f aca="false">S1339+C1340</f>
        <v>293071</v>
      </c>
      <c r="T1340" s="158" t="n">
        <f aca="false">T1339+D1340</f>
        <v>293071</v>
      </c>
      <c r="U1340" s="158" t="n">
        <f aca="false">U1339+E1340</f>
        <v>293071</v>
      </c>
      <c r="V1340" s="158" t="n">
        <f aca="false">V1339+F1340</f>
        <v>293071</v>
      </c>
      <c r="W1340" s="158" t="n">
        <f aca="false">W1339+G1340</f>
        <v>293071</v>
      </c>
      <c r="X1340" s="158" t="n">
        <f aca="false">X1339+H1340</f>
        <v>293071</v>
      </c>
      <c r="Y1340" s="158" t="n">
        <f aca="false">Y1339+I1340</f>
        <v>295921</v>
      </c>
      <c r="Z1340" s="159" t="n">
        <v>323630</v>
      </c>
      <c r="AA1340" s="123" t="n">
        <f aca="false">ROUNDDOWN(R1340*$AU$2,-1)</f>
        <v>322370</v>
      </c>
      <c r="AB1340" s="75" t="n">
        <f aca="false">Z1340-AA1340</f>
        <v>1260</v>
      </c>
      <c r="AC1340" s="73" t="n">
        <v>323630</v>
      </c>
      <c r="AD1340" s="123" t="n">
        <f aca="false">ROUNDDOWN(S1340*$AU$2,-1)</f>
        <v>322370</v>
      </c>
      <c r="AE1340" s="75" t="n">
        <f aca="false">AC1340-AD1340</f>
        <v>1260</v>
      </c>
      <c r="AF1340" s="69" t="n">
        <v>324390</v>
      </c>
      <c r="AG1340" s="124" t="n">
        <f aca="false">ROUNDDOWN(T1340*$AU$2,-1)</f>
        <v>322370</v>
      </c>
      <c r="AH1340" s="77" t="n">
        <f aca="false">AF1340-AG1340</f>
        <v>2020</v>
      </c>
      <c r="AI1340" s="69" t="n">
        <v>325270</v>
      </c>
      <c r="AJ1340" s="124" t="n">
        <f aca="false">ROUNDDOWN(U1340*$AU$2,-1)</f>
        <v>322370</v>
      </c>
      <c r="AK1340" s="77" t="n">
        <f aca="false">AI1340-AJ1340</f>
        <v>2900</v>
      </c>
      <c r="AL1340" s="69" t="n">
        <v>327400</v>
      </c>
      <c r="AM1340" s="124" t="n">
        <f aca="false">ROUNDDOWN(V1340*$AU$2,-1)</f>
        <v>322370</v>
      </c>
      <c r="AN1340" s="77" t="n">
        <f aca="false">AL1340-AM1340</f>
        <v>5030</v>
      </c>
      <c r="AO1340" s="69" t="n">
        <v>330170</v>
      </c>
      <c r="AP1340" s="124" t="n">
        <f aca="false">ROUNDDOWN(W1340*$AU$2,-1)</f>
        <v>322370</v>
      </c>
      <c r="AQ1340" s="77" t="n">
        <f aca="false">AO1340-AP1340</f>
        <v>7800</v>
      </c>
      <c r="AR1340" s="69" t="n">
        <v>339850</v>
      </c>
      <c r="AS1340" s="124" t="n">
        <f aca="false">ROUNDDOWN(X1340*$AU$2,-1)</f>
        <v>322370</v>
      </c>
      <c r="AT1340" s="125" t="n">
        <f aca="false">AR1340-AS1340</f>
        <v>17480</v>
      </c>
      <c r="AU1340" s="70" t="n">
        <f aca="false">ROUNDDOWN(Y1340*$AU$2,-1)</f>
        <v>325510</v>
      </c>
    </row>
    <row r="1341" customFormat="false" ht="14.4" hidden="false" customHeight="false" outlineLevel="0" collapsed="false">
      <c r="B1341" s="156" t="n">
        <f aca="false">B1340</f>
        <v>223</v>
      </c>
      <c r="C1341" s="156" t="n">
        <f aca="false">C1340</f>
        <v>223</v>
      </c>
      <c r="D1341" s="156" t="n">
        <f aca="false">D1340</f>
        <v>223</v>
      </c>
      <c r="E1341" s="156" t="n">
        <f aca="false">E1340</f>
        <v>223</v>
      </c>
      <c r="F1341" s="156" t="n">
        <f aca="false">F1340</f>
        <v>223</v>
      </c>
      <c r="G1341" s="156" t="n">
        <f aca="false">G1340</f>
        <v>223</v>
      </c>
      <c r="H1341" s="156" t="n">
        <f aca="false">H1340</f>
        <v>223</v>
      </c>
      <c r="I1341" s="111" t="n">
        <f aca="false">I1340</f>
        <v>223</v>
      </c>
      <c r="J1341" s="166" t="n">
        <v>1328</v>
      </c>
      <c r="K1341" s="167" t="n">
        <v>1328</v>
      </c>
      <c r="L1341" s="167" t="n">
        <v>1328</v>
      </c>
      <c r="M1341" s="167" t="n">
        <v>1328</v>
      </c>
      <c r="N1341" s="167" t="n">
        <v>1328</v>
      </c>
      <c r="O1341" s="167" t="n">
        <v>1328</v>
      </c>
      <c r="P1341" s="157" t="n">
        <v>400</v>
      </c>
      <c r="Q1341" s="157" t="n">
        <v>400</v>
      </c>
      <c r="R1341" s="158" t="n">
        <f aca="false">R1340+B1341</f>
        <v>293294</v>
      </c>
      <c r="S1341" s="158" t="n">
        <f aca="false">S1340+C1341</f>
        <v>293294</v>
      </c>
      <c r="T1341" s="158" t="n">
        <f aca="false">T1340+D1341</f>
        <v>293294</v>
      </c>
      <c r="U1341" s="158" t="n">
        <f aca="false">U1340+E1341</f>
        <v>293294</v>
      </c>
      <c r="V1341" s="158" t="n">
        <f aca="false">V1340+F1341</f>
        <v>293294</v>
      </c>
      <c r="W1341" s="158" t="n">
        <f aca="false">W1340+G1341</f>
        <v>293294</v>
      </c>
      <c r="X1341" s="158" t="n">
        <f aca="false">X1340+H1341</f>
        <v>293294</v>
      </c>
      <c r="Y1341" s="158" t="n">
        <f aca="false">Y1340+I1341</f>
        <v>296144</v>
      </c>
      <c r="Z1341" s="159" t="n">
        <v>323880</v>
      </c>
      <c r="AA1341" s="123" t="n">
        <f aca="false">ROUNDDOWN(R1341*$AU$2,-1)</f>
        <v>322620</v>
      </c>
      <c r="AB1341" s="75" t="n">
        <f aca="false">Z1341-AA1341</f>
        <v>1260</v>
      </c>
      <c r="AC1341" s="73" t="n">
        <v>323880</v>
      </c>
      <c r="AD1341" s="123" t="n">
        <f aca="false">ROUNDDOWN(S1341*$AU$2,-1)</f>
        <v>322620</v>
      </c>
      <c r="AE1341" s="75" t="n">
        <f aca="false">AC1341-AD1341</f>
        <v>1260</v>
      </c>
      <c r="AF1341" s="69" t="n">
        <v>324630</v>
      </c>
      <c r="AG1341" s="124" t="n">
        <f aca="false">ROUNDDOWN(T1341*$AU$2,-1)</f>
        <v>322620</v>
      </c>
      <c r="AH1341" s="77" t="n">
        <f aca="false">AF1341-AG1341</f>
        <v>2010</v>
      </c>
      <c r="AI1341" s="69" t="n">
        <v>325510</v>
      </c>
      <c r="AJ1341" s="124" t="n">
        <f aca="false">ROUNDDOWN(U1341*$AU$2,-1)</f>
        <v>322620</v>
      </c>
      <c r="AK1341" s="77" t="n">
        <f aca="false">AI1341-AJ1341</f>
        <v>2890</v>
      </c>
      <c r="AL1341" s="69" t="n">
        <v>327650</v>
      </c>
      <c r="AM1341" s="124" t="n">
        <f aca="false">ROUNDDOWN(V1341*$AU$2,-1)</f>
        <v>322620</v>
      </c>
      <c r="AN1341" s="77" t="n">
        <f aca="false">AL1341-AM1341</f>
        <v>5030</v>
      </c>
      <c r="AO1341" s="69" t="n">
        <v>330410</v>
      </c>
      <c r="AP1341" s="124" t="n">
        <f aca="false">ROUNDDOWN(W1341*$AU$2,-1)</f>
        <v>322620</v>
      </c>
      <c r="AQ1341" s="77" t="n">
        <f aca="false">AO1341-AP1341</f>
        <v>7790</v>
      </c>
      <c r="AR1341" s="69" t="n">
        <v>340090</v>
      </c>
      <c r="AS1341" s="124" t="n">
        <f aca="false">ROUNDDOWN(X1341*$AU$2,-1)</f>
        <v>322620</v>
      </c>
      <c r="AT1341" s="125" t="n">
        <f aca="false">AR1341-AS1341</f>
        <v>17470</v>
      </c>
      <c r="AU1341" s="70" t="n">
        <f aca="false">ROUNDDOWN(Y1341*$AU$2,-1)</f>
        <v>325750</v>
      </c>
    </row>
    <row r="1342" customFormat="false" ht="14.4" hidden="false" customHeight="false" outlineLevel="0" collapsed="false">
      <c r="B1342" s="156" t="n">
        <f aca="false">B1341</f>
        <v>223</v>
      </c>
      <c r="C1342" s="156" t="n">
        <f aca="false">C1341</f>
        <v>223</v>
      </c>
      <c r="D1342" s="156" t="n">
        <f aca="false">D1341</f>
        <v>223</v>
      </c>
      <c r="E1342" s="156" t="n">
        <f aca="false">E1341</f>
        <v>223</v>
      </c>
      <c r="F1342" s="156" t="n">
        <f aca="false">F1341</f>
        <v>223</v>
      </c>
      <c r="G1342" s="156" t="n">
        <f aca="false">G1341</f>
        <v>223</v>
      </c>
      <c r="H1342" s="156" t="n">
        <f aca="false">H1341</f>
        <v>223</v>
      </c>
      <c r="I1342" s="111" t="n">
        <f aca="false">I1341</f>
        <v>223</v>
      </c>
      <c r="J1342" s="166" t="n">
        <v>1329</v>
      </c>
      <c r="K1342" s="167" t="n">
        <v>1329</v>
      </c>
      <c r="L1342" s="167" t="n">
        <v>1329</v>
      </c>
      <c r="M1342" s="167" t="n">
        <v>1329</v>
      </c>
      <c r="N1342" s="167" t="n">
        <v>1329</v>
      </c>
      <c r="O1342" s="167" t="n">
        <v>1329</v>
      </c>
      <c r="P1342" s="157" t="n">
        <v>400</v>
      </c>
      <c r="Q1342" s="157" t="n">
        <v>400</v>
      </c>
      <c r="R1342" s="158" t="n">
        <f aca="false">R1341+B1342</f>
        <v>293517</v>
      </c>
      <c r="S1342" s="158" t="n">
        <f aca="false">S1341+C1342</f>
        <v>293517</v>
      </c>
      <c r="T1342" s="158" t="n">
        <f aca="false">T1341+D1342</f>
        <v>293517</v>
      </c>
      <c r="U1342" s="158" t="n">
        <f aca="false">U1341+E1342</f>
        <v>293517</v>
      </c>
      <c r="V1342" s="158" t="n">
        <f aca="false">V1341+F1342</f>
        <v>293517</v>
      </c>
      <c r="W1342" s="158" t="n">
        <f aca="false">W1341+G1342</f>
        <v>293517</v>
      </c>
      <c r="X1342" s="158" t="n">
        <f aca="false">X1341+H1342</f>
        <v>293517</v>
      </c>
      <c r="Y1342" s="158" t="n">
        <f aca="false">Y1341+I1342</f>
        <v>296367</v>
      </c>
      <c r="Z1342" s="159" t="n">
        <v>324120</v>
      </c>
      <c r="AA1342" s="123" t="n">
        <f aca="false">ROUNDDOWN(R1342*$AU$2,-1)</f>
        <v>322860</v>
      </c>
      <c r="AB1342" s="75" t="n">
        <f aca="false">Z1342-AA1342</f>
        <v>1260</v>
      </c>
      <c r="AC1342" s="73" t="n">
        <v>324120</v>
      </c>
      <c r="AD1342" s="123" t="n">
        <f aca="false">ROUNDDOWN(S1342*$AU$2,-1)</f>
        <v>322860</v>
      </c>
      <c r="AE1342" s="75" t="n">
        <f aca="false">AC1342-AD1342</f>
        <v>1260</v>
      </c>
      <c r="AF1342" s="69" t="n">
        <v>324880</v>
      </c>
      <c r="AG1342" s="124" t="n">
        <f aca="false">ROUNDDOWN(T1342*$AU$2,-1)</f>
        <v>322860</v>
      </c>
      <c r="AH1342" s="77" t="n">
        <f aca="false">AF1342-AG1342</f>
        <v>2020</v>
      </c>
      <c r="AI1342" s="69" t="n">
        <v>325760</v>
      </c>
      <c r="AJ1342" s="124" t="n">
        <f aca="false">ROUNDDOWN(U1342*$AU$2,-1)</f>
        <v>322860</v>
      </c>
      <c r="AK1342" s="77" t="n">
        <f aca="false">AI1342-AJ1342</f>
        <v>2900</v>
      </c>
      <c r="AL1342" s="69" t="n">
        <v>327890</v>
      </c>
      <c r="AM1342" s="124" t="n">
        <f aca="false">ROUNDDOWN(V1342*$AU$2,-1)</f>
        <v>322860</v>
      </c>
      <c r="AN1342" s="77" t="n">
        <f aca="false">AL1342-AM1342</f>
        <v>5030</v>
      </c>
      <c r="AO1342" s="69" t="n">
        <v>330660</v>
      </c>
      <c r="AP1342" s="124" t="n">
        <f aca="false">ROUNDDOWN(W1342*$AU$2,-1)</f>
        <v>322860</v>
      </c>
      <c r="AQ1342" s="77" t="n">
        <f aca="false">AO1342-AP1342</f>
        <v>7800</v>
      </c>
      <c r="AR1342" s="69" t="n">
        <v>340340</v>
      </c>
      <c r="AS1342" s="124" t="n">
        <f aca="false">ROUNDDOWN(X1342*$AU$2,-1)</f>
        <v>322860</v>
      </c>
      <c r="AT1342" s="125" t="n">
        <f aca="false">AR1342-AS1342</f>
        <v>17480</v>
      </c>
      <c r="AU1342" s="70" t="n">
        <f aca="false">ROUNDDOWN(Y1342*$AU$2,-1)</f>
        <v>326000</v>
      </c>
    </row>
    <row r="1343" customFormat="false" ht="14.4" hidden="false" customHeight="false" outlineLevel="0" collapsed="false">
      <c r="B1343" s="156" t="n">
        <f aca="false">B1342</f>
        <v>223</v>
      </c>
      <c r="C1343" s="156" t="n">
        <f aca="false">C1342</f>
        <v>223</v>
      </c>
      <c r="D1343" s="156" t="n">
        <f aca="false">D1342</f>
        <v>223</v>
      </c>
      <c r="E1343" s="156" t="n">
        <f aca="false">E1342</f>
        <v>223</v>
      </c>
      <c r="F1343" s="156" t="n">
        <f aca="false">F1342</f>
        <v>223</v>
      </c>
      <c r="G1343" s="156" t="n">
        <f aca="false">G1342</f>
        <v>223</v>
      </c>
      <c r="H1343" s="156" t="n">
        <f aca="false">H1342</f>
        <v>223</v>
      </c>
      <c r="I1343" s="111" t="n">
        <f aca="false">I1342</f>
        <v>223</v>
      </c>
      <c r="J1343" s="166" t="n">
        <v>1330</v>
      </c>
      <c r="K1343" s="167" t="n">
        <v>1330</v>
      </c>
      <c r="L1343" s="167" t="n">
        <v>1330</v>
      </c>
      <c r="M1343" s="167" t="n">
        <v>1330</v>
      </c>
      <c r="N1343" s="167" t="n">
        <v>1330</v>
      </c>
      <c r="O1343" s="167" t="n">
        <v>1330</v>
      </c>
      <c r="P1343" s="157" t="n">
        <v>400</v>
      </c>
      <c r="Q1343" s="157" t="n">
        <v>400</v>
      </c>
      <c r="R1343" s="158" t="n">
        <f aca="false">R1342+B1343</f>
        <v>293740</v>
      </c>
      <c r="S1343" s="158" t="n">
        <f aca="false">S1342+C1343</f>
        <v>293740</v>
      </c>
      <c r="T1343" s="158" t="n">
        <f aca="false">T1342+D1343</f>
        <v>293740</v>
      </c>
      <c r="U1343" s="158" t="n">
        <f aca="false">U1342+E1343</f>
        <v>293740</v>
      </c>
      <c r="V1343" s="158" t="n">
        <f aca="false">V1342+F1343</f>
        <v>293740</v>
      </c>
      <c r="W1343" s="158" t="n">
        <f aca="false">W1342+G1343</f>
        <v>293740</v>
      </c>
      <c r="X1343" s="158" t="n">
        <f aca="false">X1342+H1343</f>
        <v>293740</v>
      </c>
      <c r="Y1343" s="158" t="n">
        <f aca="false">Y1342+I1343</f>
        <v>296590</v>
      </c>
      <c r="Z1343" s="159" t="n">
        <v>324370</v>
      </c>
      <c r="AA1343" s="123" t="n">
        <f aca="false">ROUNDDOWN(R1343*$AU$2,-1)</f>
        <v>323110</v>
      </c>
      <c r="AB1343" s="75" t="n">
        <f aca="false">Z1343-AA1343</f>
        <v>1260</v>
      </c>
      <c r="AC1343" s="73" t="n">
        <v>324370</v>
      </c>
      <c r="AD1343" s="123" t="n">
        <f aca="false">ROUNDDOWN(S1343*$AU$2,-1)</f>
        <v>323110</v>
      </c>
      <c r="AE1343" s="75" t="n">
        <f aca="false">AC1343-AD1343</f>
        <v>1260</v>
      </c>
      <c r="AF1343" s="69" t="n">
        <v>325120</v>
      </c>
      <c r="AG1343" s="124" t="n">
        <f aca="false">ROUNDDOWN(T1343*$AU$2,-1)</f>
        <v>323110</v>
      </c>
      <c r="AH1343" s="77" t="n">
        <f aca="false">AF1343-AG1343</f>
        <v>2010</v>
      </c>
      <c r="AI1343" s="69" t="n">
        <v>326000</v>
      </c>
      <c r="AJ1343" s="124" t="n">
        <f aca="false">ROUNDDOWN(U1343*$AU$2,-1)</f>
        <v>323110</v>
      </c>
      <c r="AK1343" s="77" t="n">
        <f aca="false">AI1343-AJ1343</f>
        <v>2890</v>
      </c>
      <c r="AL1343" s="69" t="n">
        <v>328140</v>
      </c>
      <c r="AM1343" s="124" t="n">
        <f aca="false">ROUNDDOWN(V1343*$AU$2,-1)</f>
        <v>323110</v>
      </c>
      <c r="AN1343" s="77" t="n">
        <f aca="false">AL1343-AM1343</f>
        <v>5030</v>
      </c>
      <c r="AO1343" s="69" t="n">
        <v>330900</v>
      </c>
      <c r="AP1343" s="124" t="n">
        <f aca="false">ROUNDDOWN(W1343*$AU$2,-1)</f>
        <v>323110</v>
      </c>
      <c r="AQ1343" s="77" t="n">
        <f aca="false">AO1343-AP1343</f>
        <v>7790</v>
      </c>
      <c r="AR1343" s="69" t="n">
        <v>340580</v>
      </c>
      <c r="AS1343" s="124" t="n">
        <f aca="false">ROUNDDOWN(X1343*$AU$2,-1)</f>
        <v>323110</v>
      </c>
      <c r="AT1343" s="125" t="n">
        <f aca="false">AR1343-AS1343</f>
        <v>17470</v>
      </c>
      <c r="AU1343" s="70" t="n">
        <f aca="false">ROUNDDOWN(Y1343*$AU$2,-1)</f>
        <v>326240</v>
      </c>
    </row>
    <row r="1344" customFormat="false" ht="14.4" hidden="false" customHeight="false" outlineLevel="0" collapsed="false">
      <c r="B1344" s="156" t="n">
        <f aca="false">B1343</f>
        <v>223</v>
      </c>
      <c r="C1344" s="156" t="n">
        <f aca="false">C1343</f>
        <v>223</v>
      </c>
      <c r="D1344" s="156" t="n">
        <f aca="false">D1343</f>
        <v>223</v>
      </c>
      <c r="E1344" s="156" t="n">
        <f aca="false">E1343</f>
        <v>223</v>
      </c>
      <c r="F1344" s="156" t="n">
        <f aca="false">F1343</f>
        <v>223</v>
      </c>
      <c r="G1344" s="156" t="n">
        <f aca="false">G1343</f>
        <v>223</v>
      </c>
      <c r="H1344" s="156" t="n">
        <f aca="false">H1343</f>
        <v>223</v>
      </c>
      <c r="I1344" s="111" t="n">
        <f aca="false">I1343</f>
        <v>223</v>
      </c>
      <c r="J1344" s="170" t="n">
        <v>1331</v>
      </c>
      <c r="K1344" s="171" t="n">
        <v>1331</v>
      </c>
      <c r="L1344" s="171" t="n">
        <v>1331</v>
      </c>
      <c r="M1344" s="171" t="n">
        <v>1331</v>
      </c>
      <c r="N1344" s="171" t="n">
        <v>1331</v>
      </c>
      <c r="O1344" s="171" t="n">
        <v>1331</v>
      </c>
      <c r="P1344" s="162" t="n">
        <v>400</v>
      </c>
      <c r="Q1344" s="162" t="n">
        <v>400</v>
      </c>
      <c r="R1344" s="163" t="n">
        <f aca="false">R1343+B1344</f>
        <v>293963</v>
      </c>
      <c r="S1344" s="163" t="n">
        <f aca="false">S1343+C1344</f>
        <v>293963</v>
      </c>
      <c r="T1344" s="163" t="n">
        <f aca="false">T1343+D1344</f>
        <v>293963</v>
      </c>
      <c r="U1344" s="163" t="n">
        <f aca="false">U1343+E1344</f>
        <v>293963</v>
      </c>
      <c r="V1344" s="163" t="n">
        <f aca="false">V1343+F1344</f>
        <v>293963</v>
      </c>
      <c r="W1344" s="163" t="n">
        <f aca="false">W1343+G1344</f>
        <v>293963</v>
      </c>
      <c r="X1344" s="163" t="n">
        <f aca="false">X1343+H1344</f>
        <v>293963</v>
      </c>
      <c r="Y1344" s="163" t="n">
        <f aca="false">Y1343+I1344</f>
        <v>296813</v>
      </c>
      <c r="Z1344" s="164" t="n">
        <v>324610</v>
      </c>
      <c r="AA1344" s="101" t="n">
        <f aca="false">ROUNDDOWN(R1344*$AU$2,-1)</f>
        <v>323350</v>
      </c>
      <c r="AB1344" s="116" t="n">
        <f aca="false">Z1344-AA1344</f>
        <v>1260</v>
      </c>
      <c r="AC1344" s="115" t="n">
        <v>324610</v>
      </c>
      <c r="AD1344" s="101" t="n">
        <f aca="false">ROUNDDOWN(S1344*$AU$2,-1)</f>
        <v>323350</v>
      </c>
      <c r="AE1344" s="116" t="n">
        <f aca="false">AC1344-AD1344</f>
        <v>1260</v>
      </c>
      <c r="AF1344" s="117" t="n">
        <v>325370</v>
      </c>
      <c r="AG1344" s="104" t="n">
        <f aca="false">ROUNDDOWN(T1344*$AU$2,-1)</f>
        <v>323350</v>
      </c>
      <c r="AH1344" s="118" t="n">
        <f aca="false">AF1344-AG1344</f>
        <v>2020</v>
      </c>
      <c r="AI1344" s="117" t="n">
        <v>326250</v>
      </c>
      <c r="AJ1344" s="104" t="n">
        <f aca="false">ROUNDDOWN(U1344*$AU$2,-1)</f>
        <v>323350</v>
      </c>
      <c r="AK1344" s="118" t="n">
        <f aca="false">AI1344-AJ1344</f>
        <v>2900</v>
      </c>
      <c r="AL1344" s="117" t="n">
        <v>328380</v>
      </c>
      <c r="AM1344" s="104" t="n">
        <f aca="false">ROUNDDOWN(V1344*$AU$2,-1)</f>
        <v>323350</v>
      </c>
      <c r="AN1344" s="118" t="n">
        <f aca="false">AL1344-AM1344</f>
        <v>5030</v>
      </c>
      <c r="AO1344" s="117" t="n">
        <v>331150</v>
      </c>
      <c r="AP1344" s="104" t="n">
        <f aca="false">ROUNDDOWN(W1344*$AU$2,-1)</f>
        <v>323350</v>
      </c>
      <c r="AQ1344" s="118" t="n">
        <f aca="false">AO1344-AP1344</f>
        <v>7800</v>
      </c>
      <c r="AR1344" s="117" t="n">
        <v>340830</v>
      </c>
      <c r="AS1344" s="104" t="n">
        <f aca="false">ROUNDDOWN(X1344*$AU$2,-1)</f>
        <v>323350</v>
      </c>
      <c r="AT1344" s="103" t="n">
        <f aca="false">AR1344-AS1344</f>
        <v>17480</v>
      </c>
      <c r="AU1344" s="119" t="n">
        <f aca="false">ROUNDDOWN(Y1344*$AU$2,-1)</f>
        <v>326490</v>
      </c>
    </row>
    <row r="1345" customFormat="false" ht="14.4" hidden="false" customHeight="false" outlineLevel="0" collapsed="false">
      <c r="B1345" s="156" t="n">
        <f aca="false">B1344</f>
        <v>223</v>
      </c>
      <c r="C1345" s="156" t="n">
        <f aca="false">C1344</f>
        <v>223</v>
      </c>
      <c r="D1345" s="156" t="n">
        <f aca="false">D1344</f>
        <v>223</v>
      </c>
      <c r="E1345" s="156" t="n">
        <f aca="false">E1344</f>
        <v>223</v>
      </c>
      <c r="F1345" s="156" t="n">
        <f aca="false">F1344</f>
        <v>223</v>
      </c>
      <c r="G1345" s="156" t="n">
        <f aca="false">G1344</f>
        <v>223</v>
      </c>
      <c r="H1345" s="156" t="n">
        <f aca="false">H1344</f>
        <v>223</v>
      </c>
      <c r="I1345" s="111" t="n">
        <f aca="false">I1344</f>
        <v>223</v>
      </c>
      <c r="J1345" s="166" t="n">
        <v>1332</v>
      </c>
      <c r="K1345" s="167" t="n">
        <v>1332</v>
      </c>
      <c r="L1345" s="167" t="n">
        <v>1332</v>
      </c>
      <c r="M1345" s="167" t="n">
        <v>1332</v>
      </c>
      <c r="N1345" s="167" t="n">
        <v>1332</v>
      </c>
      <c r="O1345" s="167" t="n">
        <v>1332</v>
      </c>
      <c r="P1345" s="157" t="n">
        <v>400</v>
      </c>
      <c r="Q1345" s="157" t="n">
        <v>400</v>
      </c>
      <c r="R1345" s="158" t="n">
        <f aca="false">R1344+B1345</f>
        <v>294186</v>
      </c>
      <c r="S1345" s="158" t="n">
        <f aca="false">S1344+C1345</f>
        <v>294186</v>
      </c>
      <c r="T1345" s="158" t="n">
        <f aca="false">T1344+D1345</f>
        <v>294186</v>
      </c>
      <c r="U1345" s="158" t="n">
        <f aca="false">U1344+E1345</f>
        <v>294186</v>
      </c>
      <c r="V1345" s="158" t="n">
        <f aca="false">V1344+F1345</f>
        <v>294186</v>
      </c>
      <c r="W1345" s="158" t="n">
        <f aca="false">W1344+G1345</f>
        <v>294186</v>
      </c>
      <c r="X1345" s="158" t="n">
        <f aca="false">X1344+H1345</f>
        <v>294186</v>
      </c>
      <c r="Y1345" s="158" t="n">
        <f aca="false">Y1344+I1345</f>
        <v>297036</v>
      </c>
      <c r="Z1345" s="159" t="n">
        <v>324860</v>
      </c>
      <c r="AA1345" s="123" t="n">
        <f aca="false">ROUNDDOWN(R1345*$AU$2,-1)</f>
        <v>323600</v>
      </c>
      <c r="AB1345" s="75" t="n">
        <f aca="false">Z1345-AA1345</f>
        <v>1260</v>
      </c>
      <c r="AC1345" s="73" t="n">
        <v>324860</v>
      </c>
      <c r="AD1345" s="123" t="n">
        <f aca="false">ROUNDDOWN(S1345*$AU$2,-1)</f>
        <v>323600</v>
      </c>
      <c r="AE1345" s="75" t="n">
        <f aca="false">AC1345-AD1345</f>
        <v>1260</v>
      </c>
      <c r="AF1345" s="69" t="n">
        <v>325610</v>
      </c>
      <c r="AG1345" s="124" t="n">
        <f aca="false">ROUNDDOWN(T1345*$AU$2,-1)</f>
        <v>323600</v>
      </c>
      <c r="AH1345" s="77" t="n">
        <f aca="false">AF1345-AG1345</f>
        <v>2010</v>
      </c>
      <c r="AI1345" s="69" t="n">
        <v>326490</v>
      </c>
      <c r="AJ1345" s="124" t="n">
        <f aca="false">ROUNDDOWN(U1345*$AU$2,-1)</f>
        <v>323600</v>
      </c>
      <c r="AK1345" s="77" t="n">
        <f aca="false">AI1345-AJ1345</f>
        <v>2890</v>
      </c>
      <c r="AL1345" s="69" t="n">
        <v>328630</v>
      </c>
      <c r="AM1345" s="124" t="n">
        <f aca="false">ROUNDDOWN(V1345*$AU$2,-1)</f>
        <v>323600</v>
      </c>
      <c r="AN1345" s="77" t="n">
        <f aca="false">AL1345-AM1345</f>
        <v>5030</v>
      </c>
      <c r="AO1345" s="69" t="n">
        <v>331390</v>
      </c>
      <c r="AP1345" s="124" t="n">
        <f aca="false">ROUNDDOWN(W1345*$AU$2,-1)</f>
        <v>323600</v>
      </c>
      <c r="AQ1345" s="77" t="n">
        <f aca="false">AO1345-AP1345</f>
        <v>7790</v>
      </c>
      <c r="AR1345" s="69" t="n">
        <v>341080</v>
      </c>
      <c r="AS1345" s="124" t="n">
        <f aca="false">ROUNDDOWN(X1345*$AU$2,-1)</f>
        <v>323600</v>
      </c>
      <c r="AT1345" s="125" t="n">
        <f aca="false">AR1345-AS1345</f>
        <v>17480</v>
      </c>
      <c r="AU1345" s="70" t="n">
        <f aca="false">ROUNDDOWN(Y1345*$AU$2,-1)</f>
        <v>326730</v>
      </c>
    </row>
    <row r="1346" customFormat="false" ht="14.4" hidden="false" customHeight="false" outlineLevel="0" collapsed="false">
      <c r="B1346" s="156" t="n">
        <f aca="false">B1345</f>
        <v>223</v>
      </c>
      <c r="C1346" s="156" t="n">
        <f aca="false">C1345</f>
        <v>223</v>
      </c>
      <c r="D1346" s="156" t="n">
        <f aca="false">D1345</f>
        <v>223</v>
      </c>
      <c r="E1346" s="156" t="n">
        <f aca="false">E1345</f>
        <v>223</v>
      </c>
      <c r="F1346" s="156" t="n">
        <f aca="false">F1345</f>
        <v>223</v>
      </c>
      <c r="G1346" s="156" t="n">
        <f aca="false">G1345</f>
        <v>223</v>
      </c>
      <c r="H1346" s="156" t="n">
        <f aca="false">H1345</f>
        <v>223</v>
      </c>
      <c r="I1346" s="111" t="n">
        <f aca="false">I1345</f>
        <v>223</v>
      </c>
      <c r="J1346" s="166" t="n">
        <v>1333</v>
      </c>
      <c r="K1346" s="167" t="n">
        <v>1333</v>
      </c>
      <c r="L1346" s="167" t="n">
        <v>1333</v>
      </c>
      <c r="M1346" s="167" t="n">
        <v>1333</v>
      </c>
      <c r="N1346" s="167" t="n">
        <v>1333</v>
      </c>
      <c r="O1346" s="167" t="n">
        <v>1333</v>
      </c>
      <c r="P1346" s="157" t="n">
        <v>400</v>
      </c>
      <c r="Q1346" s="157" t="n">
        <v>400</v>
      </c>
      <c r="R1346" s="158" t="n">
        <f aca="false">R1345+B1346</f>
        <v>294409</v>
      </c>
      <c r="S1346" s="158" t="n">
        <f aca="false">S1345+C1346</f>
        <v>294409</v>
      </c>
      <c r="T1346" s="158" t="n">
        <f aca="false">T1345+D1346</f>
        <v>294409</v>
      </c>
      <c r="U1346" s="158" t="n">
        <f aca="false">U1345+E1346</f>
        <v>294409</v>
      </c>
      <c r="V1346" s="158" t="n">
        <f aca="false">V1345+F1346</f>
        <v>294409</v>
      </c>
      <c r="W1346" s="158" t="n">
        <f aca="false">W1345+G1346</f>
        <v>294409</v>
      </c>
      <c r="X1346" s="158" t="n">
        <f aca="false">X1345+H1346</f>
        <v>294409</v>
      </c>
      <c r="Y1346" s="158" t="n">
        <f aca="false">Y1345+I1346</f>
        <v>297259</v>
      </c>
      <c r="Z1346" s="159" t="n">
        <v>325100</v>
      </c>
      <c r="AA1346" s="123" t="n">
        <f aca="false">ROUNDDOWN(R1346*$AU$2,-1)</f>
        <v>323840</v>
      </c>
      <c r="AB1346" s="75" t="n">
        <f aca="false">Z1346-AA1346</f>
        <v>1260</v>
      </c>
      <c r="AC1346" s="73" t="n">
        <v>325100</v>
      </c>
      <c r="AD1346" s="123" t="n">
        <f aca="false">ROUNDDOWN(S1346*$AU$2,-1)</f>
        <v>323840</v>
      </c>
      <c r="AE1346" s="75" t="n">
        <f aca="false">AC1346-AD1346</f>
        <v>1260</v>
      </c>
      <c r="AF1346" s="69" t="n">
        <v>325860</v>
      </c>
      <c r="AG1346" s="124" t="n">
        <f aca="false">ROUNDDOWN(T1346*$AU$2,-1)</f>
        <v>323840</v>
      </c>
      <c r="AH1346" s="77" t="n">
        <f aca="false">AF1346-AG1346</f>
        <v>2020</v>
      </c>
      <c r="AI1346" s="69" t="n">
        <v>326740</v>
      </c>
      <c r="AJ1346" s="124" t="n">
        <f aca="false">ROUNDDOWN(U1346*$AU$2,-1)</f>
        <v>323840</v>
      </c>
      <c r="AK1346" s="77" t="n">
        <f aca="false">AI1346-AJ1346</f>
        <v>2900</v>
      </c>
      <c r="AL1346" s="69" t="n">
        <v>328870</v>
      </c>
      <c r="AM1346" s="124" t="n">
        <f aca="false">ROUNDDOWN(V1346*$AU$2,-1)</f>
        <v>323840</v>
      </c>
      <c r="AN1346" s="77" t="n">
        <f aca="false">AL1346-AM1346</f>
        <v>5030</v>
      </c>
      <c r="AO1346" s="69" t="n">
        <v>331640</v>
      </c>
      <c r="AP1346" s="124" t="n">
        <f aca="false">ROUNDDOWN(W1346*$AU$2,-1)</f>
        <v>323840</v>
      </c>
      <c r="AQ1346" s="77" t="n">
        <f aca="false">AO1346-AP1346</f>
        <v>7800</v>
      </c>
      <c r="AR1346" s="69" t="n">
        <v>341320</v>
      </c>
      <c r="AS1346" s="124" t="n">
        <f aca="false">ROUNDDOWN(X1346*$AU$2,-1)</f>
        <v>323840</v>
      </c>
      <c r="AT1346" s="125" t="n">
        <f aca="false">AR1346-AS1346</f>
        <v>17480</v>
      </c>
      <c r="AU1346" s="70" t="n">
        <f aca="false">ROUNDDOWN(Y1346*$AU$2,-1)</f>
        <v>326980</v>
      </c>
    </row>
    <row r="1347" customFormat="false" ht="14.4" hidden="false" customHeight="false" outlineLevel="0" collapsed="false">
      <c r="B1347" s="156" t="n">
        <f aca="false">B1346</f>
        <v>223</v>
      </c>
      <c r="C1347" s="156" t="n">
        <f aca="false">C1346</f>
        <v>223</v>
      </c>
      <c r="D1347" s="156" t="n">
        <f aca="false">D1346</f>
        <v>223</v>
      </c>
      <c r="E1347" s="156" t="n">
        <f aca="false">E1346</f>
        <v>223</v>
      </c>
      <c r="F1347" s="156" t="n">
        <f aca="false">F1346</f>
        <v>223</v>
      </c>
      <c r="G1347" s="156" t="n">
        <f aca="false">G1346</f>
        <v>223</v>
      </c>
      <c r="H1347" s="156" t="n">
        <f aca="false">H1346</f>
        <v>223</v>
      </c>
      <c r="I1347" s="111" t="n">
        <f aca="false">I1346</f>
        <v>223</v>
      </c>
      <c r="J1347" s="166" t="n">
        <v>1334</v>
      </c>
      <c r="K1347" s="167" t="n">
        <v>1334</v>
      </c>
      <c r="L1347" s="167" t="n">
        <v>1334</v>
      </c>
      <c r="M1347" s="167" t="n">
        <v>1334</v>
      </c>
      <c r="N1347" s="167" t="n">
        <v>1334</v>
      </c>
      <c r="O1347" s="167" t="n">
        <v>1334</v>
      </c>
      <c r="P1347" s="157" t="n">
        <v>400</v>
      </c>
      <c r="Q1347" s="157" t="n">
        <v>400</v>
      </c>
      <c r="R1347" s="158" t="n">
        <f aca="false">R1346+B1347</f>
        <v>294632</v>
      </c>
      <c r="S1347" s="158" t="n">
        <f aca="false">S1346+C1347</f>
        <v>294632</v>
      </c>
      <c r="T1347" s="158" t="n">
        <f aca="false">T1346+D1347</f>
        <v>294632</v>
      </c>
      <c r="U1347" s="158" t="n">
        <f aca="false">U1346+E1347</f>
        <v>294632</v>
      </c>
      <c r="V1347" s="158" t="n">
        <f aca="false">V1346+F1347</f>
        <v>294632</v>
      </c>
      <c r="W1347" s="158" t="n">
        <f aca="false">W1346+G1347</f>
        <v>294632</v>
      </c>
      <c r="X1347" s="158" t="n">
        <f aca="false">X1346+H1347</f>
        <v>294632</v>
      </c>
      <c r="Y1347" s="158" t="n">
        <f aca="false">Y1346+I1347</f>
        <v>297482</v>
      </c>
      <c r="Z1347" s="159" t="n">
        <v>325350</v>
      </c>
      <c r="AA1347" s="123" t="n">
        <f aca="false">ROUNDDOWN(R1347*$AU$2,-1)</f>
        <v>324090</v>
      </c>
      <c r="AB1347" s="75" t="n">
        <f aca="false">Z1347-AA1347</f>
        <v>1260</v>
      </c>
      <c r="AC1347" s="73" t="n">
        <v>325350</v>
      </c>
      <c r="AD1347" s="123" t="n">
        <f aca="false">ROUNDDOWN(S1347*$AU$2,-1)</f>
        <v>324090</v>
      </c>
      <c r="AE1347" s="75" t="n">
        <f aca="false">AC1347-AD1347</f>
        <v>1260</v>
      </c>
      <c r="AF1347" s="69" t="n">
        <v>326100</v>
      </c>
      <c r="AG1347" s="124" t="n">
        <f aca="false">ROUNDDOWN(T1347*$AU$2,-1)</f>
        <v>324090</v>
      </c>
      <c r="AH1347" s="77" t="n">
        <f aca="false">AF1347-AG1347</f>
        <v>2010</v>
      </c>
      <c r="AI1347" s="69" t="n">
        <v>326980</v>
      </c>
      <c r="AJ1347" s="124" t="n">
        <f aca="false">ROUNDDOWN(U1347*$AU$2,-1)</f>
        <v>324090</v>
      </c>
      <c r="AK1347" s="77" t="n">
        <f aca="false">AI1347-AJ1347</f>
        <v>2890</v>
      </c>
      <c r="AL1347" s="69" t="n">
        <v>329120</v>
      </c>
      <c r="AM1347" s="124" t="n">
        <f aca="false">ROUNDDOWN(V1347*$AU$2,-1)</f>
        <v>324090</v>
      </c>
      <c r="AN1347" s="77" t="n">
        <f aca="false">AL1347-AM1347</f>
        <v>5030</v>
      </c>
      <c r="AO1347" s="69" t="n">
        <v>331880</v>
      </c>
      <c r="AP1347" s="124" t="n">
        <f aca="false">ROUNDDOWN(W1347*$AU$2,-1)</f>
        <v>324090</v>
      </c>
      <c r="AQ1347" s="77" t="n">
        <f aca="false">AO1347-AP1347</f>
        <v>7790</v>
      </c>
      <c r="AR1347" s="69" t="n">
        <v>341570</v>
      </c>
      <c r="AS1347" s="124" t="n">
        <f aca="false">ROUNDDOWN(X1347*$AU$2,-1)</f>
        <v>324090</v>
      </c>
      <c r="AT1347" s="125" t="n">
        <f aca="false">AR1347-AS1347</f>
        <v>17480</v>
      </c>
      <c r="AU1347" s="70" t="n">
        <f aca="false">ROUNDDOWN(Y1347*$AU$2,-1)</f>
        <v>327230</v>
      </c>
    </row>
    <row r="1348" customFormat="false" ht="14.4" hidden="false" customHeight="false" outlineLevel="0" collapsed="false">
      <c r="B1348" s="156" t="n">
        <f aca="false">B1347</f>
        <v>223</v>
      </c>
      <c r="C1348" s="156" t="n">
        <f aca="false">C1347</f>
        <v>223</v>
      </c>
      <c r="D1348" s="156" t="n">
        <f aca="false">D1347</f>
        <v>223</v>
      </c>
      <c r="E1348" s="156" t="n">
        <f aca="false">E1347</f>
        <v>223</v>
      </c>
      <c r="F1348" s="156" t="n">
        <f aca="false">F1347</f>
        <v>223</v>
      </c>
      <c r="G1348" s="156" t="n">
        <f aca="false">G1347</f>
        <v>223</v>
      </c>
      <c r="H1348" s="156" t="n">
        <f aca="false">H1347</f>
        <v>223</v>
      </c>
      <c r="I1348" s="111" t="n">
        <f aca="false">I1347</f>
        <v>223</v>
      </c>
      <c r="J1348" s="166" t="n">
        <v>1335</v>
      </c>
      <c r="K1348" s="167" t="n">
        <v>1335</v>
      </c>
      <c r="L1348" s="167" t="n">
        <v>1335</v>
      </c>
      <c r="M1348" s="167" t="n">
        <v>1335</v>
      </c>
      <c r="N1348" s="167" t="n">
        <v>1335</v>
      </c>
      <c r="O1348" s="167" t="n">
        <v>1335</v>
      </c>
      <c r="P1348" s="157" t="n">
        <v>400</v>
      </c>
      <c r="Q1348" s="157" t="n">
        <v>400</v>
      </c>
      <c r="R1348" s="158" t="n">
        <f aca="false">R1347+B1348</f>
        <v>294855</v>
      </c>
      <c r="S1348" s="158" t="n">
        <f aca="false">S1347+C1348</f>
        <v>294855</v>
      </c>
      <c r="T1348" s="158" t="n">
        <f aca="false">T1347+D1348</f>
        <v>294855</v>
      </c>
      <c r="U1348" s="158" t="n">
        <f aca="false">U1347+E1348</f>
        <v>294855</v>
      </c>
      <c r="V1348" s="158" t="n">
        <f aca="false">V1347+F1348</f>
        <v>294855</v>
      </c>
      <c r="W1348" s="158" t="n">
        <f aca="false">W1347+G1348</f>
        <v>294855</v>
      </c>
      <c r="X1348" s="158" t="n">
        <f aca="false">X1347+H1348</f>
        <v>294855</v>
      </c>
      <c r="Y1348" s="158" t="n">
        <f aca="false">Y1347+I1348</f>
        <v>297705</v>
      </c>
      <c r="Z1348" s="159" t="n">
        <v>325590</v>
      </c>
      <c r="AA1348" s="123" t="n">
        <f aca="false">ROUNDDOWN(R1348*$AU$2,-1)</f>
        <v>324340</v>
      </c>
      <c r="AB1348" s="75" t="n">
        <f aca="false">Z1348-AA1348</f>
        <v>1250</v>
      </c>
      <c r="AC1348" s="73" t="n">
        <v>325590</v>
      </c>
      <c r="AD1348" s="123" t="n">
        <f aca="false">ROUNDDOWN(S1348*$AU$2,-1)</f>
        <v>324340</v>
      </c>
      <c r="AE1348" s="75" t="n">
        <f aca="false">AC1348-AD1348</f>
        <v>1250</v>
      </c>
      <c r="AF1348" s="69" t="n">
        <v>326350</v>
      </c>
      <c r="AG1348" s="124" t="n">
        <f aca="false">ROUNDDOWN(T1348*$AU$2,-1)</f>
        <v>324340</v>
      </c>
      <c r="AH1348" s="77" t="n">
        <f aca="false">AF1348-AG1348</f>
        <v>2010</v>
      </c>
      <c r="AI1348" s="69" t="n">
        <v>327230</v>
      </c>
      <c r="AJ1348" s="124" t="n">
        <f aca="false">ROUNDDOWN(U1348*$AU$2,-1)</f>
        <v>324340</v>
      </c>
      <c r="AK1348" s="77" t="n">
        <f aca="false">AI1348-AJ1348</f>
        <v>2890</v>
      </c>
      <c r="AL1348" s="69" t="n">
        <v>329360</v>
      </c>
      <c r="AM1348" s="124" t="n">
        <f aca="false">ROUNDDOWN(V1348*$AU$2,-1)</f>
        <v>324340</v>
      </c>
      <c r="AN1348" s="77" t="n">
        <f aca="false">AL1348-AM1348</f>
        <v>5020</v>
      </c>
      <c r="AO1348" s="69" t="n">
        <v>332130</v>
      </c>
      <c r="AP1348" s="124" t="n">
        <f aca="false">ROUNDDOWN(W1348*$AU$2,-1)</f>
        <v>324340</v>
      </c>
      <c r="AQ1348" s="77" t="n">
        <f aca="false">AO1348-AP1348</f>
        <v>7790</v>
      </c>
      <c r="AR1348" s="69" t="n">
        <v>341810</v>
      </c>
      <c r="AS1348" s="124" t="n">
        <f aca="false">ROUNDDOWN(X1348*$AU$2,-1)</f>
        <v>324340</v>
      </c>
      <c r="AT1348" s="125" t="n">
        <f aca="false">AR1348-AS1348</f>
        <v>17470</v>
      </c>
      <c r="AU1348" s="70" t="n">
        <f aca="false">ROUNDDOWN(Y1348*$AU$2,-1)</f>
        <v>327470</v>
      </c>
    </row>
    <row r="1349" customFormat="false" ht="14.4" hidden="false" customHeight="false" outlineLevel="0" collapsed="false">
      <c r="B1349" s="156" t="n">
        <f aca="false">B1348</f>
        <v>223</v>
      </c>
      <c r="C1349" s="156" t="n">
        <f aca="false">C1348</f>
        <v>223</v>
      </c>
      <c r="D1349" s="156" t="n">
        <f aca="false">D1348</f>
        <v>223</v>
      </c>
      <c r="E1349" s="156" t="n">
        <f aca="false">E1348</f>
        <v>223</v>
      </c>
      <c r="F1349" s="156" t="n">
        <f aca="false">F1348</f>
        <v>223</v>
      </c>
      <c r="G1349" s="156" t="n">
        <f aca="false">G1348</f>
        <v>223</v>
      </c>
      <c r="H1349" s="156" t="n">
        <f aca="false">H1348</f>
        <v>223</v>
      </c>
      <c r="I1349" s="111" t="n">
        <f aca="false">I1348</f>
        <v>223</v>
      </c>
      <c r="J1349" s="166" t="n">
        <v>1336</v>
      </c>
      <c r="K1349" s="167" t="n">
        <v>1336</v>
      </c>
      <c r="L1349" s="167" t="n">
        <v>1336</v>
      </c>
      <c r="M1349" s="167" t="n">
        <v>1336</v>
      </c>
      <c r="N1349" s="167" t="n">
        <v>1336</v>
      </c>
      <c r="O1349" s="167" t="n">
        <v>1336</v>
      </c>
      <c r="P1349" s="157" t="n">
        <v>400</v>
      </c>
      <c r="Q1349" s="157" t="n">
        <v>400</v>
      </c>
      <c r="R1349" s="158" t="n">
        <f aca="false">R1348+B1349</f>
        <v>295078</v>
      </c>
      <c r="S1349" s="158" t="n">
        <f aca="false">S1348+C1349</f>
        <v>295078</v>
      </c>
      <c r="T1349" s="158" t="n">
        <f aca="false">T1348+D1349</f>
        <v>295078</v>
      </c>
      <c r="U1349" s="158" t="n">
        <f aca="false">U1348+E1349</f>
        <v>295078</v>
      </c>
      <c r="V1349" s="158" t="n">
        <f aca="false">V1348+F1349</f>
        <v>295078</v>
      </c>
      <c r="W1349" s="158" t="n">
        <f aca="false">W1348+G1349</f>
        <v>295078</v>
      </c>
      <c r="X1349" s="158" t="n">
        <f aca="false">X1348+H1349</f>
        <v>295078</v>
      </c>
      <c r="Y1349" s="158" t="n">
        <f aca="false">Y1348+I1349</f>
        <v>297928</v>
      </c>
      <c r="Z1349" s="159" t="n">
        <v>325840</v>
      </c>
      <c r="AA1349" s="123" t="n">
        <f aca="false">ROUNDDOWN(R1349*$AU$2,-1)</f>
        <v>324580</v>
      </c>
      <c r="AB1349" s="75" t="n">
        <f aca="false">Z1349-AA1349</f>
        <v>1260</v>
      </c>
      <c r="AC1349" s="73" t="n">
        <v>325840</v>
      </c>
      <c r="AD1349" s="123" t="n">
        <f aca="false">ROUNDDOWN(S1349*$AU$2,-1)</f>
        <v>324580</v>
      </c>
      <c r="AE1349" s="75" t="n">
        <f aca="false">AC1349-AD1349</f>
        <v>1260</v>
      </c>
      <c r="AF1349" s="69" t="n">
        <v>326590</v>
      </c>
      <c r="AG1349" s="124" t="n">
        <f aca="false">ROUNDDOWN(T1349*$AU$2,-1)</f>
        <v>324580</v>
      </c>
      <c r="AH1349" s="77" t="n">
        <f aca="false">AF1349-AG1349</f>
        <v>2010</v>
      </c>
      <c r="AI1349" s="69" t="n">
        <v>327470</v>
      </c>
      <c r="AJ1349" s="124" t="n">
        <f aca="false">ROUNDDOWN(U1349*$AU$2,-1)</f>
        <v>324580</v>
      </c>
      <c r="AK1349" s="77" t="n">
        <f aca="false">AI1349-AJ1349</f>
        <v>2890</v>
      </c>
      <c r="AL1349" s="69" t="n">
        <v>329610</v>
      </c>
      <c r="AM1349" s="124" t="n">
        <f aca="false">ROUNDDOWN(V1349*$AU$2,-1)</f>
        <v>324580</v>
      </c>
      <c r="AN1349" s="77" t="n">
        <f aca="false">AL1349-AM1349</f>
        <v>5030</v>
      </c>
      <c r="AO1349" s="69" t="n">
        <v>332380</v>
      </c>
      <c r="AP1349" s="124" t="n">
        <f aca="false">ROUNDDOWN(W1349*$AU$2,-1)</f>
        <v>324580</v>
      </c>
      <c r="AQ1349" s="77" t="n">
        <f aca="false">AO1349-AP1349</f>
        <v>7800</v>
      </c>
      <c r="AR1349" s="69" t="n">
        <v>342060</v>
      </c>
      <c r="AS1349" s="124" t="n">
        <f aca="false">ROUNDDOWN(X1349*$AU$2,-1)</f>
        <v>324580</v>
      </c>
      <c r="AT1349" s="125" t="n">
        <f aca="false">AR1349-AS1349</f>
        <v>17480</v>
      </c>
      <c r="AU1349" s="70" t="n">
        <f aca="false">ROUNDDOWN(Y1349*$AU$2,-1)</f>
        <v>327720</v>
      </c>
    </row>
    <row r="1350" customFormat="false" ht="14.4" hidden="false" customHeight="false" outlineLevel="0" collapsed="false">
      <c r="B1350" s="156" t="n">
        <f aca="false">B1349</f>
        <v>223</v>
      </c>
      <c r="C1350" s="156" t="n">
        <f aca="false">C1349</f>
        <v>223</v>
      </c>
      <c r="D1350" s="156" t="n">
        <f aca="false">D1349</f>
        <v>223</v>
      </c>
      <c r="E1350" s="156" t="n">
        <f aca="false">E1349</f>
        <v>223</v>
      </c>
      <c r="F1350" s="156" t="n">
        <f aca="false">F1349</f>
        <v>223</v>
      </c>
      <c r="G1350" s="156" t="n">
        <f aca="false">G1349</f>
        <v>223</v>
      </c>
      <c r="H1350" s="156" t="n">
        <f aca="false">H1349</f>
        <v>223</v>
      </c>
      <c r="I1350" s="111" t="n">
        <f aca="false">I1349</f>
        <v>223</v>
      </c>
      <c r="J1350" s="166" t="n">
        <v>1337</v>
      </c>
      <c r="K1350" s="167" t="n">
        <v>1337</v>
      </c>
      <c r="L1350" s="167" t="n">
        <v>1337</v>
      </c>
      <c r="M1350" s="167" t="n">
        <v>1337</v>
      </c>
      <c r="N1350" s="167" t="n">
        <v>1337</v>
      </c>
      <c r="O1350" s="167" t="n">
        <v>1337</v>
      </c>
      <c r="P1350" s="157" t="n">
        <v>400</v>
      </c>
      <c r="Q1350" s="157" t="n">
        <v>400</v>
      </c>
      <c r="R1350" s="158" t="n">
        <f aca="false">R1349+B1350</f>
        <v>295301</v>
      </c>
      <c r="S1350" s="158" t="n">
        <f aca="false">S1349+C1350</f>
        <v>295301</v>
      </c>
      <c r="T1350" s="158" t="n">
        <f aca="false">T1349+D1350</f>
        <v>295301</v>
      </c>
      <c r="U1350" s="158" t="n">
        <f aca="false">U1349+E1350</f>
        <v>295301</v>
      </c>
      <c r="V1350" s="158" t="n">
        <f aca="false">V1349+F1350</f>
        <v>295301</v>
      </c>
      <c r="W1350" s="158" t="n">
        <f aca="false">W1349+G1350</f>
        <v>295301</v>
      </c>
      <c r="X1350" s="158" t="n">
        <f aca="false">X1349+H1350</f>
        <v>295301</v>
      </c>
      <c r="Y1350" s="158" t="n">
        <f aca="false">Y1349+I1350</f>
        <v>298151</v>
      </c>
      <c r="Z1350" s="159" t="n">
        <v>326080</v>
      </c>
      <c r="AA1350" s="123" t="n">
        <f aca="false">ROUNDDOWN(R1350*$AU$2,-1)</f>
        <v>324830</v>
      </c>
      <c r="AB1350" s="75" t="n">
        <f aca="false">Z1350-AA1350</f>
        <v>1250</v>
      </c>
      <c r="AC1350" s="73" t="n">
        <v>326080</v>
      </c>
      <c r="AD1350" s="123" t="n">
        <f aca="false">ROUNDDOWN(S1350*$AU$2,-1)</f>
        <v>324830</v>
      </c>
      <c r="AE1350" s="75" t="n">
        <f aca="false">AC1350-AD1350</f>
        <v>1250</v>
      </c>
      <c r="AF1350" s="69" t="n">
        <v>326840</v>
      </c>
      <c r="AG1350" s="124" t="n">
        <f aca="false">ROUNDDOWN(T1350*$AU$2,-1)</f>
        <v>324830</v>
      </c>
      <c r="AH1350" s="77" t="n">
        <f aca="false">AF1350-AG1350</f>
        <v>2010</v>
      </c>
      <c r="AI1350" s="69" t="n">
        <v>327720</v>
      </c>
      <c r="AJ1350" s="124" t="n">
        <f aca="false">ROUNDDOWN(U1350*$AU$2,-1)</f>
        <v>324830</v>
      </c>
      <c r="AK1350" s="77" t="n">
        <f aca="false">AI1350-AJ1350</f>
        <v>2890</v>
      </c>
      <c r="AL1350" s="69" t="n">
        <v>329860</v>
      </c>
      <c r="AM1350" s="124" t="n">
        <f aca="false">ROUNDDOWN(V1350*$AU$2,-1)</f>
        <v>324830</v>
      </c>
      <c r="AN1350" s="77" t="n">
        <f aca="false">AL1350-AM1350</f>
        <v>5030</v>
      </c>
      <c r="AO1350" s="69" t="n">
        <v>332620</v>
      </c>
      <c r="AP1350" s="124" t="n">
        <f aca="false">ROUNDDOWN(W1350*$AU$2,-1)</f>
        <v>324830</v>
      </c>
      <c r="AQ1350" s="77" t="n">
        <f aca="false">AO1350-AP1350</f>
        <v>7790</v>
      </c>
      <c r="AR1350" s="69" t="n">
        <v>342300</v>
      </c>
      <c r="AS1350" s="124" t="n">
        <f aca="false">ROUNDDOWN(X1350*$AU$2,-1)</f>
        <v>324830</v>
      </c>
      <c r="AT1350" s="125" t="n">
        <f aca="false">AR1350-AS1350</f>
        <v>17470</v>
      </c>
      <c r="AU1350" s="70" t="n">
        <f aca="false">ROUNDDOWN(Y1350*$AU$2,-1)</f>
        <v>327960</v>
      </c>
    </row>
    <row r="1351" customFormat="false" ht="14.4" hidden="false" customHeight="false" outlineLevel="0" collapsed="false">
      <c r="B1351" s="156" t="n">
        <f aca="false">B1350</f>
        <v>223</v>
      </c>
      <c r="C1351" s="156" t="n">
        <f aca="false">C1350</f>
        <v>223</v>
      </c>
      <c r="D1351" s="156" t="n">
        <f aca="false">D1350</f>
        <v>223</v>
      </c>
      <c r="E1351" s="156" t="n">
        <f aca="false">E1350</f>
        <v>223</v>
      </c>
      <c r="F1351" s="156" t="n">
        <f aca="false">F1350</f>
        <v>223</v>
      </c>
      <c r="G1351" s="156" t="n">
        <f aca="false">G1350</f>
        <v>223</v>
      </c>
      <c r="H1351" s="156" t="n">
        <f aca="false">H1350</f>
        <v>223</v>
      </c>
      <c r="I1351" s="111" t="n">
        <f aca="false">I1350</f>
        <v>223</v>
      </c>
      <c r="J1351" s="166" t="n">
        <v>1338</v>
      </c>
      <c r="K1351" s="167" t="n">
        <v>1338</v>
      </c>
      <c r="L1351" s="167" t="n">
        <v>1338</v>
      </c>
      <c r="M1351" s="167" t="n">
        <v>1338</v>
      </c>
      <c r="N1351" s="167" t="n">
        <v>1338</v>
      </c>
      <c r="O1351" s="167" t="n">
        <v>1338</v>
      </c>
      <c r="P1351" s="157" t="n">
        <v>400</v>
      </c>
      <c r="Q1351" s="157" t="n">
        <v>400</v>
      </c>
      <c r="R1351" s="158" t="n">
        <f aca="false">R1350+B1351</f>
        <v>295524</v>
      </c>
      <c r="S1351" s="158" t="n">
        <f aca="false">S1350+C1351</f>
        <v>295524</v>
      </c>
      <c r="T1351" s="158" t="n">
        <f aca="false">T1350+D1351</f>
        <v>295524</v>
      </c>
      <c r="U1351" s="158" t="n">
        <f aca="false">U1350+E1351</f>
        <v>295524</v>
      </c>
      <c r="V1351" s="158" t="n">
        <f aca="false">V1350+F1351</f>
        <v>295524</v>
      </c>
      <c r="W1351" s="158" t="n">
        <f aca="false">W1350+G1351</f>
        <v>295524</v>
      </c>
      <c r="X1351" s="158" t="n">
        <f aca="false">X1350+H1351</f>
        <v>295524</v>
      </c>
      <c r="Y1351" s="158" t="n">
        <f aca="false">Y1350+I1351</f>
        <v>298374</v>
      </c>
      <c r="Z1351" s="159" t="n">
        <v>326330</v>
      </c>
      <c r="AA1351" s="123" t="n">
        <f aca="false">ROUNDDOWN(R1351*$AU$2,-1)</f>
        <v>325070</v>
      </c>
      <c r="AB1351" s="75" t="n">
        <f aca="false">Z1351-AA1351</f>
        <v>1260</v>
      </c>
      <c r="AC1351" s="73" t="n">
        <v>326330</v>
      </c>
      <c r="AD1351" s="123" t="n">
        <f aca="false">ROUNDDOWN(S1351*$AU$2,-1)</f>
        <v>325070</v>
      </c>
      <c r="AE1351" s="75" t="n">
        <f aca="false">AC1351-AD1351</f>
        <v>1260</v>
      </c>
      <c r="AF1351" s="69" t="n">
        <v>327080</v>
      </c>
      <c r="AG1351" s="124" t="n">
        <f aca="false">ROUNDDOWN(T1351*$AU$2,-1)</f>
        <v>325070</v>
      </c>
      <c r="AH1351" s="77" t="n">
        <f aca="false">AF1351-AG1351</f>
        <v>2010</v>
      </c>
      <c r="AI1351" s="69" t="n">
        <v>327960</v>
      </c>
      <c r="AJ1351" s="124" t="n">
        <f aca="false">ROUNDDOWN(U1351*$AU$2,-1)</f>
        <v>325070</v>
      </c>
      <c r="AK1351" s="77" t="n">
        <f aca="false">AI1351-AJ1351</f>
        <v>2890</v>
      </c>
      <c r="AL1351" s="69" t="n">
        <v>330100</v>
      </c>
      <c r="AM1351" s="124" t="n">
        <f aca="false">ROUNDDOWN(V1351*$AU$2,-1)</f>
        <v>325070</v>
      </c>
      <c r="AN1351" s="77" t="n">
        <f aca="false">AL1351-AM1351</f>
        <v>5030</v>
      </c>
      <c r="AO1351" s="69" t="n">
        <v>332870</v>
      </c>
      <c r="AP1351" s="124" t="n">
        <f aca="false">ROUNDDOWN(W1351*$AU$2,-1)</f>
        <v>325070</v>
      </c>
      <c r="AQ1351" s="77" t="n">
        <f aca="false">AO1351-AP1351</f>
        <v>7800</v>
      </c>
      <c r="AR1351" s="69" t="n">
        <v>342550</v>
      </c>
      <c r="AS1351" s="124" t="n">
        <f aca="false">ROUNDDOWN(X1351*$AU$2,-1)</f>
        <v>325070</v>
      </c>
      <c r="AT1351" s="125" t="n">
        <f aca="false">AR1351-AS1351</f>
        <v>17480</v>
      </c>
      <c r="AU1351" s="70" t="n">
        <f aca="false">ROUNDDOWN(Y1351*$AU$2,-1)</f>
        <v>328210</v>
      </c>
    </row>
    <row r="1352" customFormat="false" ht="14.4" hidden="false" customHeight="false" outlineLevel="0" collapsed="false">
      <c r="B1352" s="156" t="n">
        <f aca="false">B1351</f>
        <v>223</v>
      </c>
      <c r="C1352" s="156" t="n">
        <f aca="false">C1351</f>
        <v>223</v>
      </c>
      <c r="D1352" s="156" t="n">
        <f aca="false">D1351</f>
        <v>223</v>
      </c>
      <c r="E1352" s="156" t="n">
        <f aca="false">E1351</f>
        <v>223</v>
      </c>
      <c r="F1352" s="156" t="n">
        <f aca="false">F1351</f>
        <v>223</v>
      </c>
      <c r="G1352" s="156" t="n">
        <f aca="false">G1351</f>
        <v>223</v>
      </c>
      <c r="H1352" s="156" t="n">
        <f aca="false">H1351</f>
        <v>223</v>
      </c>
      <c r="I1352" s="111" t="n">
        <f aca="false">I1351</f>
        <v>223</v>
      </c>
      <c r="J1352" s="166" t="n">
        <v>1339</v>
      </c>
      <c r="K1352" s="167" t="n">
        <v>1339</v>
      </c>
      <c r="L1352" s="167" t="n">
        <v>1339</v>
      </c>
      <c r="M1352" s="167" t="n">
        <v>1339</v>
      </c>
      <c r="N1352" s="167" t="n">
        <v>1339</v>
      </c>
      <c r="O1352" s="167" t="n">
        <v>1339</v>
      </c>
      <c r="P1352" s="157" t="n">
        <v>400</v>
      </c>
      <c r="Q1352" s="157" t="n">
        <v>400</v>
      </c>
      <c r="R1352" s="158" t="n">
        <f aca="false">R1351+B1352</f>
        <v>295747</v>
      </c>
      <c r="S1352" s="158" t="n">
        <f aca="false">S1351+C1352</f>
        <v>295747</v>
      </c>
      <c r="T1352" s="158" t="n">
        <f aca="false">T1351+D1352</f>
        <v>295747</v>
      </c>
      <c r="U1352" s="158" t="n">
        <f aca="false">U1351+E1352</f>
        <v>295747</v>
      </c>
      <c r="V1352" s="158" t="n">
        <f aca="false">V1351+F1352</f>
        <v>295747</v>
      </c>
      <c r="W1352" s="158" t="n">
        <f aca="false">W1351+G1352</f>
        <v>295747</v>
      </c>
      <c r="X1352" s="158" t="n">
        <f aca="false">X1351+H1352</f>
        <v>295747</v>
      </c>
      <c r="Y1352" s="158" t="n">
        <f aca="false">Y1351+I1352</f>
        <v>298597</v>
      </c>
      <c r="Z1352" s="159" t="n">
        <v>326580</v>
      </c>
      <c r="AA1352" s="123" t="n">
        <f aca="false">ROUNDDOWN(R1352*$AU$2,-1)</f>
        <v>325320</v>
      </c>
      <c r="AB1352" s="75" t="n">
        <f aca="false">Z1352-AA1352</f>
        <v>1260</v>
      </c>
      <c r="AC1352" s="73" t="n">
        <v>326580</v>
      </c>
      <c r="AD1352" s="123" t="n">
        <f aca="false">ROUNDDOWN(S1352*$AU$2,-1)</f>
        <v>325320</v>
      </c>
      <c r="AE1352" s="75" t="n">
        <f aca="false">AC1352-AD1352</f>
        <v>1260</v>
      </c>
      <c r="AF1352" s="69" t="n">
        <v>327330</v>
      </c>
      <c r="AG1352" s="124" t="n">
        <f aca="false">ROUNDDOWN(T1352*$AU$2,-1)</f>
        <v>325320</v>
      </c>
      <c r="AH1352" s="77" t="n">
        <f aca="false">AF1352-AG1352</f>
        <v>2010</v>
      </c>
      <c r="AI1352" s="69" t="n">
        <v>328210</v>
      </c>
      <c r="AJ1352" s="124" t="n">
        <f aca="false">ROUNDDOWN(U1352*$AU$2,-1)</f>
        <v>325320</v>
      </c>
      <c r="AK1352" s="77" t="n">
        <f aca="false">AI1352-AJ1352</f>
        <v>2890</v>
      </c>
      <c r="AL1352" s="69" t="n">
        <v>330350</v>
      </c>
      <c r="AM1352" s="124" t="n">
        <f aca="false">ROUNDDOWN(V1352*$AU$2,-1)</f>
        <v>325320</v>
      </c>
      <c r="AN1352" s="77" t="n">
        <f aca="false">AL1352-AM1352</f>
        <v>5030</v>
      </c>
      <c r="AO1352" s="69" t="n">
        <v>333110</v>
      </c>
      <c r="AP1352" s="124" t="n">
        <f aca="false">ROUNDDOWN(W1352*$AU$2,-1)</f>
        <v>325320</v>
      </c>
      <c r="AQ1352" s="77" t="n">
        <f aca="false">AO1352-AP1352</f>
        <v>7790</v>
      </c>
      <c r="AR1352" s="69" t="n">
        <v>342790</v>
      </c>
      <c r="AS1352" s="124" t="n">
        <f aca="false">ROUNDDOWN(X1352*$AU$2,-1)</f>
        <v>325320</v>
      </c>
      <c r="AT1352" s="125" t="n">
        <f aca="false">AR1352-AS1352</f>
        <v>17470</v>
      </c>
      <c r="AU1352" s="70" t="n">
        <f aca="false">ROUNDDOWN(Y1352*$AU$2,-1)</f>
        <v>328450</v>
      </c>
    </row>
    <row r="1353" customFormat="false" ht="14.4" hidden="false" customHeight="false" outlineLevel="0" collapsed="false">
      <c r="B1353" s="156" t="n">
        <f aca="false">B1352</f>
        <v>223</v>
      </c>
      <c r="C1353" s="156" t="n">
        <f aca="false">C1352</f>
        <v>223</v>
      </c>
      <c r="D1353" s="156" t="n">
        <f aca="false">D1352</f>
        <v>223</v>
      </c>
      <c r="E1353" s="156" t="n">
        <f aca="false">E1352</f>
        <v>223</v>
      </c>
      <c r="F1353" s="156" t="n">
        <f aca="false">F1352</f>
        <v>223</v>
      </c>
      <c r="G1353" s="156" t="n">
        <f aca="false">G1352</f>
        <v>223</v>
      </c>
      <c r="H1353" s="156" t="n">
        <f aca="false">H1352</f>
        <v>223</v>
      </c>
      <c r="I1353" s="111" t="n">
        <f aca="false">I1352</f>
        <v>223</v>
      </c>
      <c r="J1353" s="168" t="n">
        <v>1340</v>
      </c>
      <c r="K1353" s="169" t="n">
        <v>1340</v>
      </c>
      <c r="L1353" s="169" t="n">
        <v>1340</v>
      </c>
      <c r="M1353" s="169" t="n">
        <v>1340</v>
      </c>
      <c r="N1353" s="169" t="n">
        <v>1340</v>
      </c>
      <c r="O1353" s="169" t="n">
        <v>1340</v>
      </c>
      <c r="P1353" s="165" t="n">
        <v>400</v>
      </c>
      <c r="Q1353" s="165" t="n">
        <v>400</v>
      </c>
      <c r="R1353" s="160" t="n">
        <f aca="false">R1352+B1353</f>
        <v>295970</v>
      </c>
      <c r="S1353" s="160" t="n">
        <f aca="false">S1352+C1353</f>
        <v>295970</v>
      </c>
      <c r="T1353" s="160" t="n">
        <f aca="false">T1352+D1353</f>
        <v>295970</v>
      </c>
      <c r="U1353" s="160" t="n">
        <f aca="false">U1352+E1353</f>
        <v>295970</v>
      </c>
      <c r="V1353" s="160" t="n">
        <f aca="false">V1352+F1353</f>
        <v>295970</v>
      </c>
      <c r="W1353" s="160" t="n">
        <f aca="false">W1352+G1353</f>
        <v>295970</v>
      </c>
      <c r="X1353" s="160" t="n">
        <f aca="false">X1352+H1353</f>
        <v>295970</v>
      </c>
      <c r="Y1353" s="160" t="n">
        <f aca="false">Y1352+I1353</f>
        <v>298820</v>
      </c>
      <c r="Z1353" s="161" t="n">
        <v>326820</v>
      </c>
      <c r="AA1353" s="139" t="n">
        <f aca="false">ROUNDDOWN(R1353*$AU$2,-1)</f>
        <v>325560</v>
      </c>
      <c r="AB1353" s="140" t="n">
        <f aca="false">Z1353-AA1353</f>
        <v>1260</v>
      </c>
      <c r="AC1353" s="138" t="n">
        <v>326820</v>
      </c>
      <c r="AD1353" s="139" t="n">
        <f aca="false">ROUNDDOWN(S1353*$AU$2,-1)</f>
        <v>325560</v>
      </c>
      <c r="AE1353" s="140" t="n">
        <f aca="false">AC1353-AD1353</f>
        <v>1260</v>
      </c>
      <c r="AF1353" s="141" t="n">
        <v>327570</v>
      </c>
      <c r="AG1353" s="142" t="n">
        <f aca="false">ROUNDDOWN(T1353*$AU$2,-1)</f>
        <v>325560</v>
      </c>
      <c r="AH1353" s="143" t="n">
        <f aca="false">AF1353-AG1353</f>
        <v>2010</v>
      </c>
      <c r="AI1353" s="141" t="n">
        <v>328450</v>
      </c>
      <c r="AJ1353" s="142" t="n">
        <f aca="false">ROUNDDOWN(U1353*$AU$2,-1)</f>
        <v>325560</v>
      </c>
      <c r="AK1353" s="143" t="n">
        <f aca="false">AI1353-AJ1353</f>
        <v>2890</v>
      </c>
      <c r="AL1353" s="141" t="n">
        <v>330590</v>
      </c>
      <c r="AM1353" s="142" t="n">
        <f aca="false">ROUNDDOWN(V1353*$AU$2,-1)</f>
        <v>325560</v>
      </c>
      <c r="AN1353" s="143" t="n">
        <f aca="false">AL1353-AM1353</f>
        <v>5030</v>
      </c>
      <c r="AO1353" s="141" t="n">
        <v>333360</v>
      </c>
      <c r="AP1353" s="142" t="n">
        <f aca="false">ROUNDDOWN(W1353*$AU$2,-1)</f>
        <v>325560</v>
      </c>
      <c r="AQ1353" s="143" t="n">
        <f aca="false">AO1353-AP1353</f>
        <v>7800</v>
      </c>
      <c r="AR1353" s="141" t="n">
        <v>343040</v>
      </c>
      <c r="AS1353" s="142" t="n">
        <f aca="false">ROUNDDOWN(X1353*$AU$2,-1)</f>
        <v>325560</v>
      </c>
      <c r="AT1353" s="144" t="n">
        <f aca="false">AR1353-AS1353</f>
        <v>17480</v>
      </c>
      <c r="AU1353" s="145" t="n">
        <f aca="false">ROUNDDOWN(Y1353*$AU$2,-1)</f>
        <v>328700</v>
      </c>
    </row>
    <row r="1354" customFormat="false" ht="14.4" hidden="false" customHeight="false" outlineLevel="0" collapsed="false">
      <c r="B1354" s="156" t="n">
        <f aca="false">B1353</f>
        <v>223</v>
      </c>
      <c r="C1354" s="156" t="n">
        <f aca="false">C1353</f>
        <v>223</v>
      </c>
      <c r="D1354" s="156" t="n">
        <f aca="false">D1353</f>
        <v>223</v>
      </c>
      <c r="E1354" s="156" t="n">
        <f aca="false">E1353</f>
        <v>223</v>
      </c>
      <c r="F1354" s="156" t="n">
        <f aca="false">F1353</f>
        <v>223</v>
      </c>
      <c r="G1354" s="156" t="n">
        <f aca="false">G1353</f>
        <v>223</v>
      </c>
      <c r="H1354" s="156" t="n">
        <f aca="false">H1353</f>
        <v>223</v>
      </c>
      <c r="I1354" s="111" t="n">
        <f aca="false">I1353</f>
        <v>223</v>
      </c>
      <c r="J1354" s="166" t="n">
        <v>1341</v>
      </c>
      <c r="K1354" s="167" t="n">
        <v>1341</v>
      </c>
      <c r="L1354" s="167" t="n">
        <v>1341</v>
      </c>
      <c r="M1354" s="167" t="n">
        <v>1341</v>
      </c>
      <c r="N1354" s="167" t="n">
        <v>1341</v>
      </c>
      <c r="O1354" s="167" t="n">
        <v>1341</v>
      </c>
      <c r="P1354" s="157" t="n">
        <v>400</v>
      </c>
      <c r="Q1354" s="157" t="n">
        <v>400</v>
      </c>
      <c r="R1354" s="158" t="n">
        <f aca="false">R1353+B1354</f>
        <v>296193</v>
      </c>
      <c r="S1354" s="158" t="n">
        <f aca="false">S1353+C1354</f>
        <v>296193</v>
      </c>
      <c r="T1354" s="158" t="n">
        <f aca="false">T1353+D1354</f>
        <v>296193</v>
      </c>
      <c r="U1354" s="158" t="n">
        <f aca="false">U1353+E1354</f>
        <v>296193</v>
      </c>
      <c r="V1354" s="158" t="n">
        <f aca="false">V1353+F1354</f>
        <v>296193</v>
      </c>
      <c r="W1354" s="158" t="n">
        <f aca="false">W1353+G1354</f>
        <v>296193</v>
      </c>
      <c r="X1354" s="158" t="n">
        <f aca="false">X1353+H1354</f>
        <v>296193</v>
      </c>
      <c r="Y1354" s="158" t="n">
        <f aca="false">Y1353+I1354</f>
        <v>299043</v>
      </c>
      <c r="Z1354" s="159" t="n">
        <v>327070</v>
      </c>
      <c r="AA1354" s="123" t="n">
        <f aca="false">ROUNDDOWN(R1354*$AU$2,-1)</f>
        <v>325810</v>
      </c>
      <c r="AB1354" s="75" t="n">
        <f aca="false">Z1354-AA1354</f>
        <v>1260</v>
      </c>
      <c r="AC1354" s="73" t="n">
        <v>327070</v>
      </c>
      <c r="AD1354" s="123" t="n">
        <f aca="false">ROUNDDOWN(S1354*$AU$2,-1)</f>
        <v>325810</v>
      </c>
      <c r="AE1354" s="75" t="n">
        <f aca="false">AC1354-AD1354</f>
        <v>1260</v>
      </c>
      <c r="AF1354" s="69" t="n">
        <v>327820</v>
      </c>
      <c r="AG1354" s="124" t="n">
        <f aca="false">ROUNDDOWN(T1354*$AU$2,-1)</f>
        <v>325810</v>
      </c>
      <c r="AH1354" s="77" t="n">
        <f aca="false">AF1354-AG1354</f>
        <v>2010</v>
      </c>
      <c r="AI1354" s="69" t="n">
        <v>328700</v>
      </c>
      <c r="AJ1354" s="124" t="n">
        <f aca="false">ROUNDDOWN(U1354*$AU$2,-1)</f>
        <v>325810</v>
      </c>
      <c r="AK1354" s="77" t="n">
        <f aca="false">AI1354-AJ1354</f>
        <v>2890</v>
      </c>
      <c r="AL1354" s="69" t="n">
        <v>330840</v>
      </c>
      <c r="AM1354" s="124" t="n">
        <f aca="false">ROUNDDOWN(V1354*$AU$2,-1)</f>
        <v>325810</v>
      </c>
      <c r="AN1354" s="77" t="n">
        <f aca="false">AL1354-AM1354</f>
        <v>5030</v>
      </c>
      <c r="AO1354" s="69" t="n">
        <v>333600</v>
      </c>
      <c r="AP1354" s="124" t="n">
        <f aca="false">ROUNDDOWN(W1354*$AU$2,-1)</f>
        <v>325810</v>
      </c>
      <c r="AQ1354" s="77" t="n">
        <f aca="false">AO1354-AP1354</f>
        <v>7790</v>
      </c>
      <c r="AR1354" s="69" t="n">
        <v>343280</v>
      </c>
      <c r="AS1354" s="124" t="n">
        <f aca="false">ROUNDDOWN(X1354*$AU$2,-1)</f>
        <v>325810</v>
      </c>
      <c r="AT1354" s="125" t="n">
        <f aca="false">AR1354-AS1354</f>
        <v>17470</v>
      </c>
      <c r="AU1354" s="70" t="n">
        <f aca="false">ROUNDDOWN(Y1354*$AU$2,-1)</f>
        <v>328940</v>
      </c>
    </row>
    <row r="1355" customFormat="false" ht="14.4" hidden="false" customHeight="false" outlineLevel="0" collapsed="false">
      <c r="B1355" s="156" t="n">
        <f aca="false">B1354</f>
        <v>223</v>
      </c>
      <c r="C1355" s="156" t="n">
        <f aca="false">C1354</f>
        <v>223</v>
      </c>
      <c r="D1355" s="156" t="n">
        <f aca="false">D1354</f>
        <v>223</v>
      </c>
      <c r="E1355" s="156" t="n">
        <f aca="false">E1354</f>
        <v>223</v>
      </c>
      <c r="F1355" s="156" t="n">
        <f aca="false">F1354</f>
        <v>223</v>
      </c>
      <c r="G1355" s="156" t="n">
        <f aca="false">G1354</f>
        <v>223</v>
      </c>
      <c r="H1355" s="156" t="n">
        <f aca="false">H1354</f>
        <v>223</v>
      </c>
      <c r="I1355" s="111" t="n">
        <f aca="false">I1354</f>
        <v>223</v>
      </c>
      <c r="J1355" s="166" t="n">
        <v>1342</v>
      </c>
      <c r="K1355" s="167" t="n">
        <v>1342</v>
      </c>
      <c r="L1355" s="167" t="n">
        <v>1342</v>
      </c>
      <c r="M1355" s="167" t="n">
        <v>1342</v>
      </c>
      <c r="N1355" s="167" t="n">
        <v>1342</v>
      </c>
      <c r="O1355" s="167" t="n">
        <v>1342</v>
      </c>
      <c r="P1355" s="157" t="n">
        <v>400</v>
      </c>
      <c r="Q1355" s="157" t="n">
        <v>400</v>
      </c>
      <c r="R1355" s="158" t="n">
        <f aca="false">R1354+B1355</f>
        <v>296416</v>
      </c>
      <c r="S1355" s="158" t="n">
        <f aca="false">S1354+C1355</f>
        <v>296416</v>
      </c>
      <c r="T1355" s="158" t="n">
        <f aca="false">T1354+D1355</f>
        <v>296416</v>
      </c>
      <c r="U1355" s="158" t="n">
        <f aca="false">U1354+E1355</f>
        <v>296416</v>
      </c>
      <c r="V1355" s="158" t="n">
        <f aca="false">V1354+F1355</f>
        <v>296416</v>
      </c>
      <c r="W1355" s="158" t="n">
        <f aca="false">W1354+G1355</f>
        <v>296416</v>
      </c>
      <c r="X1355" s="158" t="n">
        <f aca="false">X1354+H1355</f>
        <v>296416</v>
      </c>
      <c r="Y1355" s="158" t="n">
        <f aca="false">Y1354+I1355</f>
        <v>299266</v>
      </c>
      <c r="Z1355" s="159" t="n">
        <v>327310</v>
      </c>
      <c r="AA1355" s="123" t="n">
        <f aca="false">ROUNDDOWN(R1355*$AU$2,-1)</f>
        <v>326050</v>
      </c>
      <c r="AB1355" s="75" t="n">
        <f aca="false">Z1355-AA1355</f>
        <v>1260</v>
      </c>
      <c r="AC1355" s="73" t="n">
        <v>327310</v>
      </c>
      <c r="AD1355" s="123" t="n">
        <f aca="false">ROUNDDOWN(S1355*$AU$2,-1)</f>
        <v>326050</v>
      </c>
      <c r="AE1355" s="75" t="n">
        <f aca="false">AC1355-AD1355</f>
        <v>1260</v>
      </c>
      <c r="AF1355" s="69" t="n">
        <v>328060</v>
      </c>
      <c r="AG1355" s="124" t="n">
        <f aca="false">ROUNDDOWN(T1355*$AU$2,-1)</f>
        <v>326050</v>
      </c>
      <c r="AH1355" s="77" t="n">
        <f aca="false">AF1355-AG1355</f>
        <v>2010</v>
      </c>
      <c r="AI1355" s="69" t="n">
        <v>328940</v>
      </c>
      <c r="AJ1355" s="124" t="n">
        <f aca="false">ROUNDDOWN(U1355*$AU$2,-1)</f>
        <v>326050</v>
      </c>
      <c r="AK1355" s="77" t="n">
        <f aca="false">AI1355-AJ1355</f>
        <v>2890</v>
      </c>
      <c r="AL1355" s="69" t="n">
        <v>331080</v>
      </c>
      <c r="AM1355" s="124" t="n">
        <f aca="false">ROUNDDOWN(V1355*$AU$2,-1)</f>
        <v>326050</v>
      </c>
      <c r="AN1355" s="77" t="n">
        <f aca="false">AL1355-AM1355</f>
        <v>5030</v>
      </c>
      <c r="AO1355" s="69" t="n">
        <v>333850</v>
      </c>
      <c r="AP1355" s="124" t="n">
        <f aca="false">ROUNDDOWN(W1355*$AU$2,-1)</f>
        <v>326050</v>
      </c>
      <c r="AQ1355" s="77" t="n">
        <f aca="false">AO1355-AP1355</f>
        <v>7800</v>
      </c>
      <c r="AR1355" s="69" t="n">
        <v>343530</v>
      </c>
      <c r="AS1355" s="124" t="n">
        <f aca="false">ROUNDDOWN(X1355*$AU$2,-1)</f>
        <v>326050</v>
      </c>
      <c r="AT1355" s="125" t="n">
        <f aca="false">AR1355-AS1355</f>
        <v>17480</v>
      </c>
      <c r="AU1355" s="70" t="n">
        <f aca="false">ROUNDDOWN(Y1355*$AU$2,-1)</f>
        <v>329190</v>
      </c>
    </row>
    <row r="1356" customFormat="false" ht="14.4" hidden="false" customHeight="false" outlineLevel="0" collapsed="false">
      <c r="B1356" s="156" t="n">
        <f aca="false">B1355</f>
        <v>223</v>
      </c>
      <c r="C1356" s="156" t="n">
        <f aca="false">C1355</f>
        <v>223</v>
      </c>
      <c r="D1356" s="156" t="n">
        <f aca="false">D1355</f>
        <v>223</v>
      </c>
      <c r="E1356" s="156" t="n">
        <f aca="false">E1355</f>
        <v>223</v>
      </c>
      <c r="F1356" s="156" t="n">
        <f aca="false">F1355</f>
        <v>223</v>
      </c>
      <c r="G1356" s="156" t="n">
        <f aca="false">G1355</f>
        <v>223</v>
      </c>
      <c r="H1356" s="156" t="n">
        <f aca="false">H1355</f>
        <v>223</v>
      </c>
      <c r="I1356" s="111" t="n">
        <f aca="false">I1355</f>
        <v>223</v>
      </c>
      <c r="J1356" s="166" t="n">
        <v>1343</v>
      </c>
      <c r="K1356" s="167" t="n">
        <v>1343</v>
      </c>
      <c r="L1356" s="167" t="n">
        <v>1343</v>
      </c>
      <c r="M1356" s="167" t="n">
        <v>1343</v>
      </c>
      <c r="N1356" s="167" t="n">
        <v>1343</v>
      </c>
      <c r="O1356" s="167" t="n">
        <v>1343</v>
      </c>
      <c r="P1356" s="157" t="n">
        <v>400</v>
      </c>
      <c r="Q1356" s="157" t="n">
        <v>400</v>
      </c>
      <c r="R1356" s="158" t="n">
        <f aca="false">R1355+B1356</f>
        <v>296639</v>
      </c>
      <c r="S1356" s="158" t="n">
        <f aca="false">S1355+C1356</f>
        <v>296639</v>
      </c>
      <c r="T1356" s="158" t="n">
        <f aca="false">T1355+D1356</f>
        <v>296639</v>
      </c>
      <c r="U1356" s="158" t="n">
        <f aca="false">U1355+E1356</f>
        <v>296639</v>
      </c>
      <c r="V1356" s="158" t="n">
        <f aca="false">V1355+F1356</f>
        <v>296639</v>
      </c>
      <c r="W1356" s="158" t="n">
        <f aca="false">W1355+G1356</f>
        <v>296639</v>
      </c>
      <c r="X1356" s="158" t="n">
        <f aca="false">X1355+H1356</f>
        <v>296639</v>
      </c>
      <c r="Y1356" s="158" t="n">
        <f aca="false">Y1355+I1356</f>
        <v>299489</v>
      </c>
      <c r="Z1356" s="159" t="n">
        <v>327560</v>
      </c>
      <c r="AA1356" s="123" t="n">
        <f aca="false">ROUNDDOWN(R1356*$AU$2,-1)</f>
        <v>326300</v>
      </c>
      <c r="AB1356" s="75" t="n">
        <f aca="false">Z1356-AA1356</f>
        <v>1260</v>
      </c>
      <c r="AC1356" s="73" t="n">
        <v>327560</v>
      </c>
      <c r="AD1356" s="123" t="n">
        <f aca="false">ROUNDDOWN(S1356*$AU$2,-1)</f>
        <v>326300</v>
      </c>
      <c r="AE1356" s="75" t="n">
        <f aca="false">AC1356-AD1356</f>
        <v>1260</v>
      </c>
      <c r="AF1356" s="69" t="n">
        <v>328310</v>
      </c>
      <c r="AG1356" s="124" t="n">
        <f aca="false">ROUNDDOWN(T1356*$AU$2,-1)</f>
        <v>326300</v>
      </c>
      <c r="AH1356" s="77" t="n">
        <f aca="false">AF1356-AG1356</f>
        <v>2010</v>
      </c>
      <c r="AI1356" s="69" t="n">
        <v>329190</v>
      </c>
      <c r="AJ1356" s="124" t="n">
        <f aca="false">ROUNDDOWN(U1356*$AU$2,-1)</f>
        <v>326300</v>
      </c>
      <c r="AK1356" s="77" t="n">
        <f aca="false">AI1356-AJ1356</f>
        <v>2890</v>
      </c>
      <c r="AL1356" s="69" t="n">
        <v>331330</v>
      </c>
      <c r="AM1356" s="124" t="n">
        <f aca="false">ROUNDDOWN(V1356*$AU$2,-1)</f>
        <v>326300</v>
      </c>
      <c r="AN1356" s="77" t="n">
        <f aca="false">AL1356-AM1356</f>
        <v>5030</v>
      </c>
      <c r="AO1356" s="69" t="n">
        <v>334090</v>
      </c>
      <c r="AP1356" s="124" t="n">
        <f aca="false">ROUNDDOWN(W1356*$AU$2,-1)</f>
        <v>326300</v>
      </c>
      <c r="AQ1356" s="77" t="n">
        <f aca="false">AO1356-AP1356</f>
        <v>7790</v>
      </c>
      <c r="AR1356" s="69" t="n">
        <v>343770</v>
      </c>
      <c r="AS1356" s="124" t="n">
        <f aca="false">ROUNDDOWN(X1356*$AU$2,-1)</f>
        <v>326300</v>
      </c>
      <c r="AT1356" s="125" t="n">
        <f aca="false">AR1356-AS1356</f>
        <v>17470</v>
      </c>
      <c r="AU1356" s="70" t="n">
        <f aca="false">ROUNDDOWN(Y1356*$AU$2,-1)</f>
        <v>329430</v>
      </c>
    </row>
    <row r="1357" customFormat="false" ht="14.4" hidden="false" customHeight="false" outlineLevel="0" collapsed="false">
      <c r="B1357" s="156" t="n">
        <f aca="false">B1356</f>
        <v>223</v>
      </c>
      <c r="C1357" s="156" t="n">
        <f aca="false">C1356</f>
        <v>223</v>
      </c>
      <c r="D1357" s="156" t="n">
        <f aca="false">D1356</f>
        <v>223</v>
      </c>
      <c r="E1357" s="156" t="n">
        <f aca="false">E1356</f>
        <v>223</v>
      </c>
      <c r="F1357" s="156" t="n">
        <f aca="false">F1356</f>
        <v>223</v>
      </c>
      <c r="G1357" s="156" t="n">
        <f aca="false">G1356</f>
        <v>223</v>
      </c>
      <c r="H1357" s="156" t="n">
        <f aca="false">H1356</f>
        <v>223</v>
      </c>
      <c r="I1357" s="111" t="n">
        <f aca="false">I1356</f>
        <v>223</v>
      </c>
      <c r="J1357" s="166" t="n">
        <v>1344</v>
      </c>
      <c r="K1357" s="167" t="n">
        <v>1344</v>
      </c>
      <c r="L1357" s="167" t="n">
        <v>1344</v>
      </c>
      <c r="M1357" s="167" t="n">
        <v>1344</v>
      </c>
      <c r="N1357" s="167" t="n">
        <v>1344</v>
      </c>
      <c r="O1357" s="167" t="n">
        <v>1344</v>
      </c>
      <c r="P1357" s="157" t="n">
        <v>400</v>
      </c>
      <c r="Q1357" s="157" t="n">
        <v>400</v>
      </c>
      <c r="R1357" s="158" t="n">
        <f aca="false">R1356+B1357</f>
        <v>296862</v>
      </c>
      <c r="S1357" s="158" t="n">
        <f aca="false">S1356+C1357</f>
        <v>296862</v>
      </c>
      <c r="T1357" s="158" t="n">
        <f aca="false">T1356+D1357</f>
        <v>296862</v>
      </c>
      <c r="U1357" s="158" t="n">
        <f aca="false">U1356+E1357</f>
        <v>296862</v>
      </c>
      <c r="V1357" s="158" t="n">
        <f aca="false">V1356+F1357</f>
        <v>296862</v>
      </c>
      <c r="W1357" s="158" t="n">
        <f aca="false">W1356+G1357</f>
        <v>296862</v>
      </c>
      <c r="X1357" s="158" t="n">
        <f aca="false">X1356+H1357</f>
        <v>296862</v>
      </c>
      <c r="Y1357" s="158" t="n">
        <f aca="false">Y1356+I1357</f>
        <v>299712</v>
      </c>
      <c r="Z1357" s="159" t="n">
        <v>327800</v>
      </c>
      <c r="AA1357" s="123" t="n">
        <f aca="false">ROUNDDOWN(R1357*$AU$2,-1)</f>
        <v>326540</v>
      </c>
      <c r="AB1357" s="75" t="n">
        <f aca="false">Z1357-AA1357</f>
        <v>1260</v>
      </c>
      <c r="AC1357" s="73" t="n">
        <v>327800</v>
      </c>
      <c r="AD1357" s="123" t="n">
        <f aca="false">ROUNDDOWN(S1357*$AU$2,-1)</f>
        <v>326540</v>
      </c>
      <c r="AE1357" s="75" t="n">
        <f aca="false">AC1357-AD1357</f>
        <v>1260</v>
      </c>
      <c r="AF1357" s="69" t="n">
        <v>328560</v>
      </c>
      <c r="AG1357" s="124" t="n">
        <f aca="false">ROUNDDOWN(T1357*$AU$2,-1)</f>
        <v>326540</v>
      </c>
      <c r="AH1357" s="77" t="n">
        <f aca="false">AF1357-AG1357</f>
        <v>2020</v>
      </c>
      <c r="AI1357" s="69" t="n">
        <v>329440</v>
      </c>
      <c r="AJ1357" s="124" t="n">
        <f aca="false">ROUNDDOWN(U1357*$AU$2,-1)</f>
        <v>326540</v>
      </c>
      <c r="AK1357" s="77" t="n">
        <f aca="false">AI1357-AJ1357</f>
        <v>2900</v>
      </c>
      <c r="AL1357" s="69" t="n">
        <v>331570</v>
      </c>
      <c r="AM1357" s="124" t="n">
        <f aca="false">ROUNDDOWN(V1357*$AU$2,-1)</f>
        <v>326540</v>
      </c>
      <c r="AN1357" s="77" t="n">
        <f aca="false">AL1357-AM1357</f>
        <v>5030</v>
      </c>
      <c r="AO1357" s="69" t="n">
        <v>334340</v>
      </c>
      <c r="AP1357" s="124" t="n">
        <f aca="false">ROUNDDOWN(W1357*$AU$2,-1)</f>
        <v>326540</v>
      </c>
      <c r="AQ1357" s="77" t="n">
        <f aca="false">AO1357-AP1357</f>
        <v>7800</v>
      </c>
      <c r="AR1357" s="69" t="n">
        <v>344020</v>
      </c>
      <c r="AS1357" s="124" t="n">
        <f aca="false">ROUNDDOWN(X1357*$AU$2,-1)</f>
        <v>326540</v>
      </c>
      <c r="AT1357" s="125" t="n">
        <f aca="false">AR1357-AS1357</f>
        <v>17480</v>
      </c>
      <c r="AU1357" s="70" t="n">
        <f aca="false">ROUNDDOWN(Y1357*$AU$2,-1)</f>
        <v>329680</v>
      </c>
    </row>
    <row r="1358" customFormat="false" ht="14.4" hidden="false" customHeight="false" outlineLevel="0" collapsed="false">
      <c r="B1358" s="156" t="n">
        <f aca="false">B1357</f>
        <v>223</v>
      </c>
      <c r="C1358" s="156" t="n">
        <f aca="false">C1357</f>
        <v>223</v>
      </c>
      <c r="D1358" s="156" t="n">
        <f aca="false">D1357</f>
        <v>223</v>
      </c>
      <c r="E1358" s="156" t="n">
        <f aca="false">E1357</f>
        <v>223</v>
      </c>
      <c r="F1358" s="156" t="n">
        <f aca="false">F1357</f>
        <v>223</v>
      </c>
      <c r="G1358" s="156" t="n">
        <f aca="false">G1357</f>
        <v>223</v>
      </c>
      <c r="H1358" s="156" t="n">
        <f aca="false">H1357</f>
        <v>223</v>
      </c>
      <c r="I1358" s="111" t="n">
        <f aca="false">I1357</f>
        <v>223</v>
      </c>
      <c r="J1358" s="166" t="n">
        <v>1345</v>
      </c>
      <c r="K1358" s="167" t="n">
        <v>1345</v>
      </c>
      <c r="L1358" s="167" t="n">
        <v>1345</v>
      </c>
      <c r="M1358" s="167" t="n">
        <v>1345</v>
      </c>
      <c r="N1358" s="167" t="n">
        <v>1345</v>
      </c>
      <c r="O1358" s="167" t="n">
        <v>1345</v>
      </c>
      <c r="P1358" s="157" t="n">
        <v>400</v>
      </c>
      <c r="Q1358" s="157" t="n">
        <v>400</v>
      </c>
      <c r="R1358" s="158" t="n">
        <f aca="false">R1357+B1358</f>
        <v>297085</v>
      </c>
      <c r="S1358" s="158" t="n">
        <f aca="false">S1357+C1358</f>
        <v>297085</v>
      </c>
      <c r="T1358" s="158" t="n">
        <f aca="false">T1357+D1358</f>
        <v>297085</v>
      </c>
      <c r="U1358" s="158" t="n">
        <f aca="false">U1357+E1358</f>
        <v>297085</v>
      </c>
      <c r="V1358" s="158" t="n">
        <f aca="false">V1357+F1358</f>
        <v>297085</v>
      </c>
      <c r="W1358" s="158" t="n">
        <f aca="false">W1357+G1358</f>
        <v>297085</v>
      </c>
      <c r="X1358" s="158" t="n">
        <f aca="false">X1357+H1358</f>
        <v>297085</v>
      </c>
      <c r="Y1358" s="158" t="n">
        <f aca="false">Y1357+I1358</f>
        <v>299935</v>
      </c>
      <c r="Z1358" s="159" t="n">
        <v>328050</v>
      </c>
      <c r="AA1358" s="123" t="n">
        <f aca="false">ROUNDDOWN(R1358*$AU$2,-1)</f>
        <v>326790</v>
      </c>
      <c r="AB1358" s="75" t="n">
        <f aca="false">Z1358-AA1358</f>
        <v>1260</v>
      </c>
      <c r="AC1358" s="73" t="n">
        <v>328050</v>
      </c>
      <c r="AD1358" s="123" t="n">
        <f aca="false">ROUNDDOWN(S1358*$AU$2,-1)</f>
        <v>326790</v>
      </c>
      <c r="AE1358" s="75" t="n">
        <f aca="false">AC1358-AD1358</f>
        <v>1260</v>
      </c>
      <c r="AF1358" s="69" t="n">
        <v>328800</v>
      </c>
      <c r="AG1358" s="124" t="n">
        <f aca="false">ROUNDDOWN(T1358*$AU$2,-1)</f>
        <v>326790</v>
      </c>
      <c r="AH1358" s="77" t="n">
        <f aca="false">AF1358-AG1358</f>
        <v>2010</v>
      </c>
      <c r="AI1358" s="69" t="n">
        <v>329680</v>
      </c>
      <c r="AJ1358" s="124" t="n">
        <f aca="false">ROUNDDOWN(U1358*$AU$2,-1)</f>
        <v>326790</v>
      </c>
      <c r="AK1358" s="77" t="n">
        <f aca="false">AI1358-AJ1358</f>
        <v>2890</v>
      </c>
      <c r="AL1358" s="69" t="n">
        <v>331820</v>
      </c>
      <c r="AM1358" s="124" t="n">
        <f aca="false">ROUNDDOWN(V1358*$AU$2,-1)</f>
        <v>326790</v>
      </c>
      <c r="AN1358" s="77" t="n">
        <f aca="false">AL1358-AM1358</f>
        <v>5030</v>
      </c>
      <c r="AO1358" s="69" t="n">
        <v>334580</v>
      </c>
      <c r="AP1358" s="124" t="n">
        <f aca="false">ROUNDDOWN(W1358*$AU$2,-1)</f>
        <v>326790</v>
      </c>
      <c r="AQ1358" s="77" t="n">
        <f aca="false">AO1358-AP1358</f>
        <v>7790</v>
      </c>
      <c r="AR1358" s="69" t="n">
        <v>344260</v>
      </c>
      <c r="AS1358" s="124" t="n">
        <f aca="false">ROUNDDOWN(X1358*$AU$2,-1)</f>
        <v>326790</v>
      </c>
      <c r="AT1358" s="125" t="n">
        <f aca="false">AR1358-AS1358</f>
        <v>17470</v>
      </c>
      <c r="AU1358" s="70" t="n">
        <f aca="false">ROUNDDOWN(Y1358*$AU$2,-1)</f>
        <v>329920</v>
      </c>
    </row>
    <row r="1359" customFormat="false" ht="14.4" hidden="false" customHeight="false" outlineLevel="0" collapsed="false">
      <c r="B1359" s="156" t="n">
        <f aca="false">B1358</f>
        <v>223</v>
      </c>
      <c r="C1359" s="156" t="n">
        <f aca="false">C1358</f>
        <v>223</v>
      </c>
      <c r="D1359" s="156" t="n">
        <f aca="false">D1358</f>
        <v>223</v>
      </c>
      <c r="E1359" s="156" t="n">
        <f aca="false">E1358</f>
        <v>223</v>
      </c>
      <c r="F1359" s="156" t="n">
        <f aca="false">F1358</f>
        <v>223</v>
      </c>
      <c r="G1359" s="156" t="n">
        <f aca="false">G1358</f>
        <v>223</v>
      </c>
      <c r="H1359" s="156" t="n">
        <f aca="false">H1358</f>
        <v>223</v>
      </c>
      <c r="I1359" s="111" t="n">
        <f aca="false">I1358</f>
        <v>223</v>
      </c>
      <c r="J1359" s="166" t="n">
        <v>1346</v>
      </c>
      <c r="K1359" s="167" t="n">
        <v>1346</v>
      </c>
      <c r="L1359" s="167" t="n">
        <v>1346</v>
      </c>
      <c r="M1359" s="167" t="n">
        <v>1346</v>
      </c>
      <c r="N1359" s="167" t="n">
        <v>1346</v>
      </c>
      <c r="O1359" s="167" t="n">
        <v>1346</v>
      </c>
      <c r="P1359" s="157" t="n">
        <v>400</v>
      </c>
      <c r="Q1359" s="157" t="n">
        <v>400</v>
      </c>
      <c r="R1359" s="158" t="n">
        <f aca="false">R1358+B1359</f>
        <v>297308</v>
      </c>
      <c r="S1359" s="158" t="n">
        <f aca="false">S1358+C1359</f>
        <v>297308</v>
      </c>
      <c r="T1359" s="158" t="n">
        <f aca="false">T1358+D1359</f>
        <v>297308</v>
      </c>
      <c r="U1359" s="158" t="n">
        <f aca="false">U1358+E1359</f>
        <v>297308</v>
      </c>
      <c r="V1359" s="158" t="n">
        <f aca="false">V1358+F1359</f>
        <v>297308</v>
      </c>
      <c r="W1359" s="158" t="n">
        <f aca="false">W1358+G1359</f>
        <v>297308</v>
      </c>
      <c r="X1359" s="158" t="n">
        <f aca="false">X1358+H1359</f>
        <v>297308</v>
      </c>
      <c r="Y1359" s="158" t="n">
        <f aca="false">Y1358+I1359</f>
        <v>300158</v>
      </c>
      <c r="Z1359" s="159" t="n">
        <v>328290</v>
      </c>
      <c r="AA1359" s="123" t="n">
        <f aca="false">ROUNDDOWN(R1359*$AU$2,-1)</f>
        <v>327030</v>
      </c>
      <c r="AB1359" s="75" t="n">
        <f aca="false">Z1359-AA1359</f>
        <v>1260</v>
      </c>
      <c r="AC1359" s="73" t="n">
        <v>328290</v>
      </c>
      <c r="AD1359" s="123" t="n">
        <f aca="false">ROUNDDOWN(S1359*$AU$2,-1)</f>
        <v>327030</v>
      </c>
      <c r="AE1359" s="75" t="n">
        <f aca="false">AC1359-AD1359</f>
        <v>1260</v>
      </c>
      <c r="AF1359" s="69" t="n">
        <v>329050</v>
      </c>
      <c r="AG1359" s="124" t="n">
        <f aca="false">ROUNDDOWN(T1359*$AU$2,-1)</f>
        <v>327030</v>
      </c>
      <c r="AH1359" s="77" t="n">
        <f aca="false">AF1359-AG1359</f>
        <v>2020</v>
      </c>
      <c r="AI1359" s="69" t="n">
        <v>329930</v>
      </c>
      <c r="AJ1359" s="124" t="n">
        <f aca="false">ROUNDDOWN(U1359*$AU$2,-1)</f>
        <v>327030</v>
      </c>
      <c r="AK1359" s="77" t="n">
        <f aca="false">AI1359-AJ1359</f>
        <v>2900</v>
      </c>
      <c r="AL1359" s="69" t="n">
        <v>332060</v>
      </c>
      <c r="AM1359" s="124" t="n">
        <f aca="false">ROUNDDOWN(V1359*$AU$2,-1)</f>
        <v>327030</v>
      </c>
      <c r="AN1359" s="77" t="n">
        <f aca="false">AL1359-AM1359</f>
        <v>5030</v>
      </c>
      <c r="AO1359" s="69" t="n">
        <v>334830</v>
      </c>
      <c r="AP1359" s="124" t="n">
        <f aca="false">ROUNDDOWN(W1359*$AU$2,-1)</f>
        <v>327030</v>
      </c>
      <c r="AQ1359" s="77" t="n">
        <f aca="false">AO1359-AP1359</f>
        <v>7800</v>
      </c>
      <c r="AR1359" s="69" t="n">
        <v>344510</v>
      </c>
      <c r="AS1359" s="124" t="n">
        <f aca="false">ROUNDDOWN(X1359*$AU$2,-1)</f>
        <v>327030</v>
      </c>
      <c r="AT1359" s="125" t="n">
        <f aca="false">AR1359-AS1359</f>
        <v>17480</v>
      </c>
      <c r="AU1359" s="70" t="n">
        <f aca="false">ROUNDDOWN(Y1359*$AU$2,-1)</f>
        <v>330170</v>
      </c>
    </row>
    <row r="1360" customFormat="false" ht="14.4" hidden="false" customHeight="false" outlineLevel="0" collapsed="false">
      <c r="B1360" s="156" t="n">
        <f aca="false">B1359</f>
        <v>223</v>
      </c>
      <c r="C1360" s="156" t="n">
        <f aca="false">C1359</f>
        <v>223</v>
      </c>
      <c r="D1360" s="156" t="n">
        <f aca="false">D1359</f>
        <v>223</v>
      </c>
      <c r="E1360" s="156" t="n">
        <f aca="false">E1359</f>
        <v>223</v>
      </c>
      <c r="F1360" s="156" t="n">
        <f aca="false">F1359</f>
        <v>223</v>
      </c>
      <c r="G1360" s="156" t="n">
        <f aca="false">G1359</f>
        <v>223</v>
      </c>
      <c r="H1360" s="156" t="n">
        <f aca="false">H1359</f>
        <v>223</v>
      </c>
      <c r="I1360" s="111" t="n">
        <f aca="false">I1359</f>
        <v>223</v>
      </c>
      <c r="J1360" s="166" t="n">
        <v>1347</v>
      </c>
      <c r="K1360" s="167" t="n">
        <v>1347</v>
      </c>
      <c r="L1360" s="167" t="n">
        <v>1347</v>
      </c>
      <c r="M1360" s="167" t="n">
        <v>1347</v>
      </c>
      <c r="N1360" s="167" t="n">
        <v>1347</v>
      </c>
      <c r="O1360" s="167" t="n">
        <v>1347</v>
      </c>
      <c r="P1360" s="157" t="n">
        <v>400</v>
      </c>
      <c r="Q1360" s="157" t="n">
        <v>400</v>
      </c>
      <c r="R1360" s="158" t="n">
        <f aca="false">R1359+B1360</f>
        <v>297531</v>
      </c>
      <c r="S1360" s="158" t="n">
        <f aca="false">S1359+C1360</f>
        <v>297531</v>
      </c>
      <c r="T1360" s="158" t="n">
        <f aca="false">T1359+D1360</f>
        <v>297531</v>
      </c>
      <c r="U1360" s="158" t="n">
        <f aca="false">U1359+E1360</f>
        <v>297531</v>
      </c>
      <c r="V1360" s="158" t="n">
        <f aca="false">V1359+F1360</f>
        <v>297531</v>
      </c>
      <c r="W1360" s="158" t="n">
        <f aca="false">W1359+G1360</f>
        <v>297531</v>
      </c>
      <c r="X1360" s="158" t="n">
        <f aca="false">X1359+H1360</f>
        <v>297531</v>
      </c>
      <c r="Y1360" s="158" t="n">
        <f aca="false">Y1359+I1360</f>
        <v>300381</v>
      </c>
      <c r="Z1360" s="159" t="n">
        <v>328540</v>
      </c>
      <c r="AA1360" s="123" t="n">
        <f aca="false">ROUNDDOWN(R1360*$AU$2,-1)</f>
        <v>327280</v>
      </c>
      <c r="AB1360" s="75" t="n">
        <f aca="false">Z1360-AA1360</f>
        <v>1260</v>
      </c>
      <c r="AC1360" s="73" t="n">
        <v>328540</v>
      </c>
      <c r="AD1360" s="123" t="n">
        <f aca="false">ROUNDDOWN(S1360*$AU$2,-1)</f>
        <v>327280</v>
      </c>
      <c r="AE1360" s="75" t="n">
        <f aca="false">AC1360-AD1360</f>
        <v>1260</v>
      </c>
      <c r="AF1360" s="69" t="n">
        <v>329290</v>
      </c>
      <c r="AG1360" s="124" t="n">
        <f aca="false">ROUNDDOWN(T1360*$AU$2,-1)</f>
        <v>327280</v>
      </c>
      <c r="AH1360" s="77" t="n">
        <f aca="false">AF1360-AG1360</f>
        <v>2010</v>
      </c>
      <c r="AI1360" s="69" t="n">
        <v>330170</v>
      </c>
      <c r="AJ1360" s="124" t="n">
        <f aca="false">ROUNDDOWN(U1360*$AU$2,-1)</f>
        <v>327280</v>
      </c>
      <c r="AK1360" s="77" t="n">
        <f aca="false">AI1360-AJ1360</f>
        <v>2890</v>
      </c>
      <c r="AL1360" s="69" t="n">
        <v>332310</v>
      </c>
      <c r="AM1360" s="124" t="n">
        <f aca="false">ROUNDDOWN(V1360*$AU$2,-1)</f>
        <v>327280</v>
      </c>
      <c r="AN1360" s="77" t="n">
        <f aca="false">AL1360-AM1360</f>
        <v>5030</v>
      </c>
      <c r="AO1360" s="69" t="n">
        <v>335070</v>
      </c>
      <c r="AP1360" s="124" t="n">
        <f aca="false">ROUNDDOWN(W1360*$AU$2,-1)</f>
        <v>327280</v>
      </c>
      <c r="AQ1360" s="77" t="n">
        <f aca="false">AO1360-AP1360</f>
        <v>7790</v>
      </c>
      <c r="AR1360" s="69" t="n">
        <v>344750</v>
      </c>
      <c r="AS1360" s="124" t="n">
        <f aca="false">ROUNDDOWN(X1360*$AU$2,-1)</f>
        <v>327280</v>
      </c>
      <c r="AT1360" s="125" t="n">
        <f aca="false">AR1360-AS1360</f>
        <v>17470</v>
      </c>
      <c r="AU1360" s="70" t="n">
        <f aca="false">ROUNDDOWN(Y1360*$AU$2,-1)</f>
        <v>330410</v>
      </c>
    </row>
    <row r="1361" customFormat="false" ht="14.4" hidden="false" customHeight="false" outlineLevel="0" collapsed="false">
      <c r="B1361" s="156" t="n">
        <f aca="false">B1360</f>
        <v>223</v>
      </c>
      <c r="C1361" s="156" t="n">
        <f aca="false">C1360</f>
        <v>223</v>
      </c>
      <c r="D1361" s="156" t="n">
        <f aca="false">D1360</f>
        <v>223</v>
      </c>
      <c r="E1361" s="156" t="n">
        <f aca="false">E1360</f>
        <v>223</v>
      </c>
      <c r="F1361" s="156" t="n">
        <f aca="false">F1360</f>
        <v>223</v>
      </c>
      <c r="G1361" s="156" t="n">
        <f aca="false">G1360</f>
        <v>223</v>
      </c>
      <c r="H1361" s="156" t="n">
        <f aca="false">H1360</f>
        <v>223</v>
      </c>
      <c r="I1361" s="111" t="n">
        <f aca="false">I1360</f>
        <v>223</v>
      </c>
      <c r="J1361" s="166" t="n">
        <v>1348</v>
      </c>
      <c r="K1361" s="167" t="n">
        <v>1348</v>
      </c>
      <c r="L1361" s="167" t="n">
        <v>1348</v>
      </c>
      <c r="M1361" s="167" t="n">
        <v>1348</v>
      </c>
      <c r="N1361" s="167" t="n">
        <v>1348</v>
      </c>
      <c r="O1361" s="167" t="n">
        <v>1348</v>
      </c>
      <c r="P1361" s="157" t="n">
        <v>400</v>
      </c>
      <c r="Q1361" s="157" t="n">
        <v>400</v>
      </c>
      <c r="R1361" s="158" t="n">
        <f aca="false">R1360+B1361</f>
        <v>297754</v>
      </c>
      <c r="S1361" s="158" t="n">
        <f aca="false">S1360+C1361</f>
        <v>297754</v>
      </c>
      <c r="T1361" s="158" t="n">
        <f aca="false">T1360+D1361</f>
        <v>297754</v>
      </c>
      <c r="U1361" s="158" t="n">
        <f aca="false">U1360+E1361</f>
        <v>297754</v>
      </c>
      <c r="V1361" s="158" t="n">
        <f aca="false">V1360+F1361</f>
        <v>297754</v>
      </c>
      <c r="W1361" s="158" t="n">
        <f aca="false">W1360+G1361</f>
        <v>297754</v>
      </c>
      <c r="X1361" s="158" t="n">
        <f aca="false">X1360+H1361</f>
        <v>297754</v>
      </c>
      <c r="Y1361" s="158" t="n">
        <f aca="false">Y1360+I1361</f>
        <v>300604</v>
      </c>
      <c r="Z1361" s="159" t="n">
        <v>328780</v>
      </c>
      <c r="AA1361" s="123" t="n">
        <f aca="false">ROUNDDOWN(R1361*$AU$2,-1)</f>
        <v>327520</v>
      </c>
      <c r="AB1361" s="75" t="n">
        <f aca="false">Z1361-AA1361</f>
        <v>1260</v>
      </c>
      <c r="AC1361" s="73" t="n">
        <v>328780</v>
      </c>
      <c r="AD1361" s="123" t="n">
        <f aca="false">ROUNDDOWN(S1361*$AU$2,-1)</f>
        <v>327520</v>
      </c>
      <c r="AE1361" s="75" t="n">
        <f aca="false">AC1361-AD1361</f>
        <v>1260</v>
      </c>
      <c r="AF1361" s="69" t="n">
        <v>329540</v>
      </c>
      <c r="AG1361" s="124" t="n">
        <f aca="false">ROUNDDOWN(T1361*$AU$2,-1)</f>
        <v>327520</v>
      </c>
      <c r="AH1361" s="77" t="n">
        <f aca="false">AF1361-AG1361</f>
        <v>2020</v>
      </c>
      <c r="AI1361" s="69" t="n">
        <v>330420</v>
      </c>
      <c r="AJ1361" s="124" t="n">
        <f aca="false">ROUNDDOWN(U1361*$AU$2,-1)</f>
        <v>327520</v>
      </c>
      <c r="AK1361" s="77" t="n">
        <f aca="false">AI1361-AJ1361</f>
        <v>2900</v>
      </c>
      <c r="AL1361" s="69" t="n">
        <v>332550</v>
      </c>
      <c r="AM1361" s="124" t="n">
        <f aca="false">ROUNDDOWN(V1361*$AU$2,-1)</f>
        <v>327520</v>
      </c>
      <c r="AN1361" s="77" t="n">
        <f aca="false">AL1361-AM1361</f>
        <v>5030</v>
      </c>
      <c r="AO1361" s="69" t="n">
        <v>335320</v>
      </c>
      <c r="AP1361" s="124" t="n">
        <f aca="false">ROUNDDOWN(W1361*$AU$2,-1)</f>
        <v>327520</v>
      </c>
      <c r="AQ1361" s="77" t="n">
        <f aca="false">AO1361-AP1361</f>
        <v>7800</v>
      </c>
      <c r="AR1361" s="69" t="n">
        <v>345000</v>
      </c>
      <c r="AS1361" s="124" t="n">
        <f aca="false">ROUNDDOWN(X1361*$AU$2,-1)</f>
        <v>327520</v>
      </c>
      <c r="AT1361" s="125" t="n">
        <f aca="false">AR1361-AS1361</f>
        <v>17480</v>
      </c>
      <c r="AU1361" s="70" t="n">
        <f aca="false">ROUNDDOWN(Y1361*$AU$2,-1)</f>
        <v>330660</v>
      </c>
    </row>
    <row r="1362" customFormat="false" ht="14.4" hidden="false" customHeight="false" outlineLevel="0" collapsed="false">
      <c r="B1362" s="156" t="n">
        <f aca="false">B1361</f>
        <v>223</v>
      </c>
      <c r="C1362" s="156" t="n">
        <f aca="false">C1361</f>
        <v>223</v>
      </c>
      <c r="D1362" s="156" t="n">
        <f aca="false">D1361</f>
        <v>223</v>
      </c>
      <c r="E1362" s="156" t="n">
        <f aca="false">E1361</f>
        <v>223</v>
      </c>
      <c r="F1362" s="156" t="n">
        <f aca="false">F1361</f>
        <v>223</v>
      </c>
      <c r="G1362" s="156" t="n">
        <f aca="false">G1361</f>
        <v>223</v>
      </c>
      <c r="H1362" s="156" t="n">
        <f aca="false">H1361</f>
        <v>223</v>
      </c>
      <c r="I1362" s="111" t="n">
        <f aca="false">I1361</f>
        <v>223</v>
      </c>
      <c r="J1362" s="166" t="n">
        <v>1349</v>
      </c>
      <c r="K1362" s="167" t="n">
        <v>1349</v>
      </c>
      <c r="L1362" s="167" t="n">
        <v>1349</v>
      </c>
      <c r="M1362" s="167" t="n">
        <v>1349</v>
      </c>
      <c r="N1362" s="167" t="n">
        <v>1349</v>
      </c>
      <c r="O1362" s="167" t="n">
        <v>1349</v>
      </c>
      <c r="P1362" s="157" t="n">
        <v>400</v>
      </c>
      <c r="Q1362" s="157" t="n">
        <v>400</v>
      </c>
      <c r="R1362" s="158" t="n">
        <f aca="false">R1361+B1362</f>
        <v>297977</v>
      </c>
      <c r="S1362" s="158" t="n">
        <f aca="false">S1361+C1362</f>
        <v>297977</v>
      </c>
      <c r="T1362" s="158" t="n">
        <f aca="false">T1361+D1362</f>
        <v>297977</v>
      </c>
      <c r="U1362" s="158" t="n">
        <f aca="false">U1361+E1362</f>
        <v>297977</v>
      </c>
      <c r="V1362" s="158" t="n">
        <f aca="false">V1361+F1362</f>
        <v>297977</v>
      </c>
      <c r="W1362" s="158" t="n">
        <f aca="false">W1361+G1362</f>
        <v>297977</v>
      </c>
      <c r="X1362" s="158" t="n">
        <f aca="false">X1361+H1362</f>
        <v>297977</v>
      </c>
      <c r="Y1362" s="158" t="n">
        <f aca="false">Y1361+I1362</f>
        <v>300827</v>
      </c>
      <c r="Z1362" s="159" t="n">
        <v>329030</v>
      </c>
      <c r="AA1362" s="123" t="n">
        <f aca="false">ROUNDDOWN(R1362*$AU$2,-1)</f>
        <v>327770</v>
      </c>
      <c r="AB1362" s="75" t="n">
        <f aca="false">Z1362-AA1362</f>
        <v>1260</v>
      </c>
      <c r="AC1362" s="73" t="n">
        <v>329030</v>
      </c>
      <c r="AD1362" s="123" t="n">
        <f aca="false">ROUNDDOWN(S1362*$AU$2,-1)</f>
        <v>327770</v>
      </c>
      <c r="AE1362" s="75" t="n">
        <f aca="false">AC1362-AD1362</f>
        <v>1260</v>
      </c>
      <c r="AF1362" s="69" t="n">
        <v>329780</v>
      </c>
      <c r="AG1362" s="124" t="n">
        <f aca="false">ROUNDDOWN(T1362*$AU$2,-1)</f>
        <v>327770</v>
      </c>
      <c r="AH1362" s="77" t="n">
        <f aca="false">AF1362-AG1362</f>
        <v>2010</v>
      </c>
      <c r="AI1362" s="69" t="n">
        <v>330660</v>
      </c>
      <c r="AJ1362" s="124" t="n">
        <f aca="false">ROUNDDOWN(U1362*$AU$2,-1)</f>
        <v>327770</v>
      </c>
      <c r="AK1362" s="77" t="n">
        <f aca="false">AI1362-AJ1362</f>
        <v>2890</v>
      </c>
      <c r="AL1362" s="69" t="n">
        <v>332800</v>
      </c>
      <c r="AM1362" s="124" t="n">
        <f aca="false">ROUNDDOWN(V1362*$AU$2,-1)</f>
        <v>327770</v>
      </c>
      <c r="AN1362" s="77" t="n">
        <f aca="false">AL1362-AM1362</f>
        <v>5030</v>
      </c>
      <c r="AO1362" s="69" t="n">
        <v>335560</v>
      </c>
      <c r="AP1362" s="124" t="n">
        <f aca="false">ROUNDDOWN(W1362*$AU$2,-1)</f>
        <v>327770</v>
      </c>
      <c r="AQ1362" s="77" t="n">
        <f aca="false">AO1362-AP1362</f>
        <v>7790</v>
      </c>
      <c r="AR1362" s="69" t="n">
        <v>345250</v>
      </c>
      <c r="AS1362" s="124" t="n">
        <f aca="false">ROUNDDOWN(X1362*$AU$2,-1)</f>
        <v>327770</v>
      </c>
      <c r="AT1362" s="125" t="n">
        <f aca="false">AR1362-AS1362</f>
        <v>17480</v>
      </c>
      <c r="AU1362" s="70" t="n">
        <f aca="false">ROUNDDOWN(Y1362*$AU$2,-1)</f>
        <v>330900</v>
      </c>
    </row>
    <row r="1363" customFormat="false" ht="14.4" hidden="false" customHeight="false" outlineLevel="0" collapsed="false">
      <c r="B1363" s="156" t="n">
        <f aca="false">B1362</f>
        <v>223</v>
      </c>
      <c r="C1363" s="156" t="n">
        <f aca="false">C1362</f>
        <v>223</v>
      </c>
      <c r="D1363" s="156" t="n">
        <f aca="false">D1362</f>
        <v>223</v>
      </c>
      <c r="E1363" s="156" t="n">
        <f aca="false">E1362</f>
        <v>223</v>
      </c>
      <c r="F1363" s="156" t="n">
        <f aca="false">F1362</f>
        <v>223</v>
      </c>
      <c r="G1363" s="156" t="n">
        <f aca="false">G1362</f>
        <v>223</v>
      </c>
      <c r="H1363" s="156" t="n">
        <f aca="false">H1362</f>
        <v>223</v>
      </c>
      <c r="I1363" s="111" t="n">
        <f aca="false">I1362</f>
        <v>223</v>
      </c>
      <c r="J1363" s="166" t="n">
        <v>1350</v>
      </c>
      <c r="K1363" s="167" t="n">
        <v>1350</v>
      </c>
      <c r="L1363" s="167" t="n">
        <v>1350</v>
      </c>
      <c r="M1363" s="167" t="n">
        <v>1350</v>
      </c>
      <c r="N1363" s="167" t="n">
        <v>1350</v>
      </c>
      <c r="O1363" s="167" t="n">
        <v>1350</v>
      </c>
      <c r="P1363" s="157" t="n">
        <v>400</v>
      </c>
      <c r="Q1363" s="157" t="n">
        <v>400</v>
      </c>
      <c r="R1363" s="158" t="n">
        <f aca="false">R1362+B1363</f>
        <v>298200</v>
      </c>
      <c r="S1363" s="158" t="n">
        <f aca="false">S1362+C1363</f>
        <v>298200</v>
      </c>
      <c r="T1363" s="158" t="n">
        <f aca="false">T1362+D1363</f>
        <v>298200</v>
      </c>
      <c r="U1363" s="158" t="n">
        <f aca="false">U1362+E1363</f>
        <v>298200</v>
      </c>
      <c r="V1363" s="158" t="n">
        <f aca="false">V1362+F1363</f>
        <v>298200</v>
      </c>
      <c r="W1363" s="158" t="n">
        <f aca="false">W1362+G1363</f>
        <v>298200</v>
      </c>
      <c r="X1363" s="158" t="n">
        <f aca="false">X1362+H1363</f>
        <v>298200</v>
      </c>
      <c r="Y1363" s="158" t="n">
        <f aca="false">Y1362+I1363</f>
        <v>301050</v>
      </c>
      <c r="Z1363" s="159" t="n">
        <v>329270</v>
      </c>
      <c r="AA1363" s="123" t="n">
        <f aca="false">ROUNDDOWN(R1363*$AU$2,-1)</f>
        <v>328020</v>
      </c>
      <c r="AB1363" s="75" t="n">
        <f aca="false">Z1363-AA1363</f>
        <v>1250</v>
      </c>
      <c r="AC1363" s="73" t="n">
        <v>329270</v>
      </c>
      <c r="AD1363" s="123" t="n">
        <f aca="false">ROUNDDOWN(S1363*$AU$2,-1)</f>
        <v>328020</v>
      </c>
      <c r="AE1363" s="75" t="n">
        <f aca="false">AC1363-AD1363</f>
        <v>1250</v>
      </c>
      <c r="AF1363" s="69" t="n">
        <v>330030</v>
      </c>
      <c r="AG1363" s="124" t="n">
        <f aca="false">ROUNDDOWN(T1363*$AU$2,-1)</f>
        <v>328020</v>
      </c>
      <c r="AH1363" s="77" t="n">
        <f aca="false">AF1363-AG1363</f>
        <v>2010</v>
      </c>
      <c r="AI1363" s="69" t="n">
        <v>330910</v>
      </c>
      <c r="AJ1363" s="124" t="n">
        <f aca="false">ROUNDDOWN(U1363*$AU$2,-1)</f>
        <v>328020</v>
      </c>
      <c r="AK1363" s="77" t="n">
        <f aca="false">AI1363-AJ1363</f>
        <v>2890</v>
      </c>
      <c r="AL1363" s="69" t="n">
        <v>333040</v>
      </c>
      <c r="AM1363" s="124" t="n">
        <f aca="false">ROUNDDOWN(V1363*$AU$2,-1)</f>
        <v>328020</v>
      </c>
      <c r="AN1363" s="77" t="n">
        <f aca="false">AL1363-AM1363</f>
        <v>5020</v>
      </c>
      <c r="AO1363" s="69" t="n">
        <v>335810</v>
      </c>
      <c r="AP1363" s="124" t="n">
        <f aca="false">ROUNDDOWN(W1363*$AU$2,-1)</f>
        <v>328020</v>
      </c>
      <c r="AQ1363" s="77" t="n">
        <f aca="false">AO1363-AP1363</f>
        <v>7790</v>
      </c>
      <c r="AR1363" s="69" t="n">
        <v>345490</v>
      </c>
      <c r="AS1363" s="124" t="n">
        <f aca="false">ROUNDDOWN(X1363*$AU$2,-1)</f>
        <v>328020</v>
      </c>
      <c r="AT1363" s="125" t="n">
        <f aca="false">AR1363-AS1363</f>
        <v>17470</v>
      </c>
      <c r="AU1363" s="70" t="n">
        <f aca="false">ROUNDDOWN(Y1363*$AU$2,-1)</f>
        <v>331150</v>
      </c>
    </row>
    <row r="1364" customFormat="false" ht="14.4" hidden="false" customHeight="false" outlineLevel="0" collapsed="false">
      <c r="B1364" s="156" t="n">
        <f aca="false">B1363</f>
        <v>223</v>
      </c>
      <c r="C1364" s="156" t="n">
        <f aca="false">C1363</f>
        <v>223</v>
      </c>
      <c r="D1364" s="156" t="n">
        <f aca="false">D1363</f>
        <v>223</v>
      </c>
      <c r="E1364" s="156" t="n">
        <f aca="false">E1363</f>
        <v>223</v>
      </c>
      <c r="F1364" s="156" t="n">
        <f aca="false">F1363</f>
        <v>223</v>
      </c>
      <c r="G1364" s="156" t="n">
        <f aca="false">G1363</f>
        <v>223</v>
      </c>
      <c r="H1364" s="156" t="n">
        <f aca="false">H1363</f>
        <v>223</v>
      </c>
      <c r="I1364" s="111" t="n">
        <f aca="false">I1363</f>
        <v>223</v>
      </c>
      <c r="J1364" s="170" t="n">
        <v>1351</v>
      </c>
      <c r="K1364" s="171" t="n">
        <v>1351</v>
      </c>
      <c r="L1364" s="171" t="n">
        <v>1351</v>
      </c>
      <c r="M1364" s="171" t="n">
        <v>1351</v>
      </c>
      <c r="N1364" s="171" t="n">
        <v>1351</v>
      </c>
      <c r="O1364" s="171" t="n">
        <v>1351</v>
      </c>
      <c r="P1364" s="162" t="n">
        <v>400</v>
      </c>
      <c r="Q1364" s="162" t="n">
        <v>400</v>
      </c>
      <c r="R1364" s="163" t="n">
        <f aca="false">R1363+B1364</f>
        <v>298423</v>
      </c>
      <c r="S1364" s="163" t="n">
        <f aca="false">S1363+C1364</f>
        <v>298423</v>
      </c>
      <c r="T1364" s="163" t="n">
        <f aca="false">T1363+D1364</f>
        <v>298423</v>
      </c>
      <c r="U1364" s="163" t="n">
        <f aca="false">U1363+E1364</f>
        <v>298423</v>
      </c>
      <c r="V1364" s="163" t="n">
        <f aca="false">V1363+F1364</f>
        <v>298423</v>
      </c>
      <c r="W1364" s="163" t="n">
        <f aca="false">W1363+G1364</f>
        <v>298423</v>
      </c>
      <c r="X1364" s="163" t="n">
        <f aca="false">X1363+H1364</f>
        <v>298423</v>
      </c>
      <c r="Y1364" s="163" t="n">
        <f aca="false">Y1363+I1364</f>
        <v>301273</v>
      </c>
      <c r="Z1364" s="164" t="n">
        <v>329520</v>
      </c>
      <c r="AA1364" s="101" t="n">
        <f aca="false">ROUNDDOWN(R1364*$AU$2,-1)</f>
        <v>328260</v>
      </c>
      <c r="AB1364" s="116" t="n">
        <f aca="false">Z1364-AA1364</f>
        <v>1260</v>
      </c>
      <c r="AC1364" s="115" t="n">
        <v>329520</v>
      </c>
      <c r="AD1364" s="101" t="n">
        <f aca="false">ROUNDDOWN(S1364*$AU$2,-1)</f>
        <v>328260</v>
      </c>
      <c r="AE1364" s="116" t="n">
        <f aca="false">AC1364-AD1364</f>
        <v>1260</v>
      </c>
      <c r="AF1364" s="117" t="n">
        <v>330270</v>
      </c>
      <c r="AG1364" s="104" t="n">
        <f aca="false">ROUNDDOWN(T1364*$AU$2,-1)</f>
        <v>328260</v>
      </c>
      <c r="AH1364" s="118" t="n">
        <f aca="false">AF1364-AG1364</f>
        <v>2010</v>
      </c>
      <c r="AI1364" s="117" t="n">
        <v>331150</v>
      </c>
      <c r="AJ1364" s="104" t="n">
        <f aca="false">ROUNDDOWN(U1364*$AU$2,-1)</f>
        <v>328260</v>
      </c>
      <c r="AK1364" s="118" t="n">
        <f aca="false">AI1364-AJ1364</f>
        <v>2890</v>
      </c>
      <c r="AL1364" s="117" t="n">
        <v>333290</v>
      </c>
      <c r="AM1364" s="104" t="n">
        <f aca="false">ROUNDDOWN(V1364*$AU$2,-1)</f>
        <v>328260</v>
      </c>
      <c r="AN1364" s="118" t="n">
        <f aca="false">AL1364-AM1364</f>
        <v>5030</v>
      </c>
      <c r="AO1364" s="117" t="n">
        <v>336050</v>
      </c>
      <c r="AP1364" s="104" t="n">
        <f aca="false">ROUNDDOWN(W1364*$AU$2,-1)</f>
        <v>328260</v>
      </c>
      <c r="AQ1364" s="118" t="n">
        <f aca="false">AO1364-AP1364</f>
        <v>7790</v>
      </c>
      <c r="AR1364" s="117" t="n">
        <v>345740</v>
      </c>
      <c r="AS1364" s="104" t="n">
        <f aca="false">ROUNDDOWN(X1364*$AU$2,-1)</f>
        <v>328260</v>
      </c>
      <c r="AT1364" s="103" t="n">
        <f aca="false">AR1364-AS1364</f>
        <v>17480</v>
      </c>
      <c r="AU1364" s="119" t="n">
        <f aca="false">ROUNDDOWN(Y1364*$AU$2,-1)</f>
        <v>331400</v>
      </c>
    </row>
    <row r="1365" customFormat="false" ht="14.4" hidden="false" customHeight="false" outlineLevel="0" collapsed="false">
      <c r="B1365" s="156" t="n">
        <f aca="false">B1364</f>
        <v>223</v>
      </c>
      <c r="C1365" s="156" t="n">
        <f aca="false">C1364</f>
        <v>223</v>
      </c>
      <c r="D1365" s="156" t="n">
        <f aca="false">D1364</f>
        <v>223</v>
      </c>
      <c r="E1365" s="156" t="n">
        <f aca="false">E1364</f>
        <v>223</v>
      </c>
      <c r="F1365" s="156" t="n">
        <f aca="false">F1364</f>
        <v>223</v>
      </c>
      <c r="G1365" s="156" t="n">
        <f aca="false">G1364</f>
        <v>223</v>
      </c>
      <c r="H1365" s="156" t="n">
        <f aca="false">H1364</f>
        <v>223</v>
      </c>
      <c r="I1365" s="111" t="n">
        <f aca="false">I1364</f>
        <v>223</v>
      </c>
      <c r="J1365" s="166" t="n">
        <v>1352</v>
      </c>
      <c r="K1365" s="167" t="n">
        <v>1352</v>
      </c>
      <c r="L1365" s="167" t="n">
        <v>1352</v>
      </c>
      <c r="M1365" s="167" t="n">
        <v>1352</v>
      </c>
      <c r="N1365" s="167" t="n">
        <v>1352</v>
      </c>
      <c r="O1365" s="167" t="n">
        <v>1352</v>
      </c>
      <c r="P1365" s="157" t="n">
        <v>400</v>
      </c>
      <c r="Q1365" s="157" t="n">
        <v>400</v>
      </c>
      <c r="R1365" s="158" t="n">
        <f aca="false">R1364+B1365</f>
        <v>298646</v>
      </c>
      <c r="S1365" s="158" t="n">
        <f aca="false">S1364+C1365</f>
        <v>298646</v>
      </c>
      <c r="T1365" s="158" t="n">
        <f aca="false">T1364+D1365</f>
        <v>298646</v>
      </c>
      <c r="U1365" s="158" t="n">
        <f aca="false">U1364+E1365</f>
        <v>298646</v>
      </c>
      <c r="V1365" s="158" t="n">
        <f aca="false">V1364+F1365</f>
        <v>298646</v>
      </c>
      <c r="W1365" s="158" t="n">
        <f aca="false">W1364+G1365</f>
        <v>298646</v>
      </c>
      <c r="X1365" s="158" t="n">
        <f aca="false">X1364+H1365</f>
        <v>298646</v>
      </c>
      <c r="Y1365" s="158" t="n">
        <f aca="false">Y1364+I1365</f>
        <v>301496</v>
      </c>
      <c r="Z1365" s="159" t="n">
        <v>329760</v>
      </c>
      <c r="AA1365" s="123" t="n">
        <f aca="false">ROUNDDOWN(R1365*$AU$2,-1)</f>
        <v>328510</v>
      </c>
      <c r="AB1365" s="75" t="n">
        <f aca="false">Z1365-AA1365</f>
        <v>1250</v>
      </c>
      <c r="AC1365" s="73" t="n">
        <v>329760</v>
      </c>
      <c r="AD1365" s="123" t="n">
        <f aca="false">ROUNDDOWN(S1365*$AU$2,-1)</f>
        <v>328510</v>
      </c>
      <c r="AE1365" s="75" t="n">
        <f aca="false">AC1365-AD1365</f>
        <v>1250</v>
      </c>
      <c r="AF1365" s="69" t="n">
        <v>330520</v>
      </c>
      <c r="AG1365" s="124" t="n">
        <f aca="false">ROUNDDOWN(T1365*$AU$2,-1)</f>
        <v>328510</v>
      </c>
      <c r="AH1365" s="77" t="n">
        <f aca="false">AF1365-AG1365</f>
        <v>2010</v>
      </c>
      <c r="AI1365" s="69" t="n">
        <v>331400</v>
      </c>
      <c r="AJ1365" s="124" t="n">
        <f aca="false">ROUNDDOWN(U1365*$AU$2,-1)</f>
        <v>328510</v>
      </c>
      <c r="AK1365" s="77" t="n">
        <f aca="false">AI1365-AJ1365</f>
        <v>2890</v>
      </c>
      <c r="AL1365" s="69" t="n">
        <v>333530</v>
      </c>
      <c r="AM1365" s="124" t="n">
        <f aca="false">ROUNDDOWN(V1365*$AU$2,-1)</f>
        <v>328510</v>
      </c>
      <c r="AN1365" s="77" t="n">
        <f aca="false">AL1365-AM1365</f>
        <v>5020</v>
      </c>
      <c r="AO1365" s="69" t="n">
        <v>336300</v>
      </c>
      <c r="AP1365" s="124" t="n">
        <f aca="false">ROUNDDOWN(W1365*$AU$2,-1)</f>
        <v>328510</v>
      </c>
      <c r="AQ1365" s="77" t="n">
        <f aca="false">AO1365-AP1365</f>
        <v>7790</v>
      </c>
      <c r="AR1365" s="69" t="n">
        <v>345980</v>
      </c>
      <c r="AS1365" s="124" t="n">
        <f aca="false">ROUNDDOWN(X1365*$AU$2,-1)</f>
        <v>328510</v>
      </c>
      <c r="AT1365" s="125" t="n">
        <f aca="false">AR1365-AS1365</f>
        <v>17470</v>
      </c>
      <c r="AU1365" s="70" t="n">
        <f aca="false">ROUNDDOWN(Y1365*$AU$2,-1)</f>
        <v>331640</v>
      </c>
    </row>
    <row r="1366" customFormat="false" ht="14.4" hidden="false" customHeight="false" outlineLevel="0" collapsed="false">
      <c r="B1366" s="156" t="n">
        <f aca="false">B1365</f>
        <v>223</v>
      </c>
      <c r="C1366" s="156" t="n">
        <f aca="false">C1365</f>
        <v>223</v>
      </c>
      <c r="D1366" s="156" t="n">
        <f aca="false">D1365</f>
        <v>223</v>
      </c>
      <c r="E1366" s="156" t="n">
        <f aca="false">E1365</f>
        <v>223</v>
      </c>
      <c r="F1366" s="156" t="n">
        <f aca="false">F1365</f>
        <v>223</v>
      </c>
      <c r="G1366" s="156" t="n">
        <f aca="false">G1365</f>
        <v>223</v>
      </c>
      <c r="H1366" s="156" t="n">
        <f aca="false">H1365</f>
        <v>223</v>
      </c>
      <c r="I1366" s="111" t="n">
        <f aca="false">I1365</f>
        <v>223</v>
      </c>
      <c r="J1366" s="166" t="n">
        <v>1353</v>
      </c>
      <c r="K1366" s="167" t="n">
        <v>1353</v>
      </c>
      <c r="L1366" s="167" t="n">
        <v>1353</v>
      </c>
      <c r="M1366" s="167" t="n">
        <v>1353</v>
      </c>
      <c r="N1366" s="167" t="n">
        <v>1353</v>
      </c>
      <c r="O1366" s="167" t="n">
        <v>1353</v>
      </c>
      <c r="P1366" s="157" t="n">
        <v>400</v>
      </c>
      <c r="Q1366" s="157" t="n">
        <v>400</v>
      </c>
      <c r="R1366" s="158" t="n">
        <f aca="false">R1365+B1366</f>
        <v>298869</v>
      </c>
      <c r="S1366" s="158" t="n">
        <f aca="false">S1365+C1366</f>
        <v>298869</v>
      </c>
      <c r="T1366" s="158" t="n">
        <f aca="false">T1365+D1366</f>
        <v>298869</v>
      </c>
      <c r="U1366" s="158" t="n">
        <f aca="false">U1365+E1366</f>
        <v>298869</v>
      </c>
      <c r="V1366" s="158" t="n">
        <f aca="false">V1365+F1366</f>
        <v>298869</v>
      </c>
      <c r="W1366" s="158" t="n">
        <f aca="false">W1365+G1366</f>
        <v>298869</v>
      </c>
      <c r="X1366" s="158" t="n">
        <f aca="false">X1365+H1366</f>
        <v>298869</v>
      </c>
      <c r="Y1366" s="158" t="n">
        <f aca="false">Y1365+I1366</f>
        <v>301719</v>
      </c>
      <c r="Z1366" s="159" t="n">
        <v>330010</v>
      </c>
      <c r="AA1366" s="123" t="n">
        <f aca="false">ROUNDDOWN(R1366*$AU$2,-1)</f>
        <v>328750</v>
      </c>
      <c r="AB1366" s="75" t="n">
        <f aca="false">Z1366-AA1366</f>
        <v>1260</v>
      </c>
      <c r="AC1366" s="73" t="n">
        <v>330010</v>
      </c>
      <c r="AD1366" s="123" t="n">
        <f aca="false">ROUNDDOWN(S1366*$AU$2,-1)</f>
        <v>328750</v>
      </c>
      <c r="AE1366" s="75" t="n">
        <f aca="false">AC1366-AD1366</f>
        <v>1260</v>
      </c>
      <c r="AF1366" s="69" t="n">
        <v>330760</v>
      </c>
      <c r="AG1366" s="124" t="n">
        <f aca="false">ROUNDDOWN(T1366*$AU$2,-1)</f>
        <v>328750</v>
      </c>
      <c r="AH1366" s="77" t="n">
        <f aca="false">AF1366-AG1366</f>
        <v>2010</v>
      </c>
      <c r="AI1366" s="69" t="n">
        <v>331640</v>
      </c>
      <c r="AJ1366" s="124" t="n">
        <f aca="false">ROUNDDOWN(U1366*$AU$2,-1)</f>
        <v>328750</v>
      </c>
      <c r="AK1366" s="77" t="n">
        <f aca="false">AI1366-AJ1366</f>
        <v>2890</v>
      </c>
      <c r="AL1366" s="69" t="n">
        <v>333780</v>
      </c>
      <c r="AM1366" s="124" t="n">
        <f aca="false">ROUNDDOWN(V1366*$AU$2,-1)</f>
        <v>328750</v>
      </c>
      <c r="AN1366" s="77" t="n">
        <f aca="false">AL1366-AM1366</f>
        <v>5030</v>
      </c>
      <c r="AO1366" s="69" t="n">
        <v>336550</v>
      </c>
      <c r="AP1366" s="124" t="n">
        <f aca="false">ROUNDDOWN(W1366*$AU$2,-1)</f>
        <v>328750</v>
      </c>
      <c r="AQ1366" s="77" t="n">
        <f aca="false">AO1366-AP1366</f>
        <v>7800</v>
      </c>
      <c r="AR1366" s="69" t="n">
        <v>346230</v>
      </c>
      <c r="AS1366" s="124" t="n">
        <f aca="false">ROUNDDOWN(X1366*$AU$2,-1)</f>
        <v>328750</v>
      </c>
      <c r="AT1366" s="125" t="n">
        <f aca="false">AR1366-AS1366</f>
        <v>17480</v>
      </c>
      <c r="AU1366" s="70" t="n">
        <f aca="false">ROUNDDOWN(Y1366*$AU$2,-1)</f>
        <v>331890</v>
      </c>
    </row>
    <row r="1367" customFormat="false" ht="14.4" hidden="false" customHeight="false" outlineLevel="0" collapsed="false">
      <c r="B1367" s="156" t="n">
        <f aca="false">B1366</f>
        <v>223</v>
      </c>
      <c r="C1367" s="156" t="n">
        <f aca="false">C1366</f>
        <v>223</v>
      </c>
      <c r="D1367" s="156" t="n">
        <f aca="false">D1366</f>
        <v>223</v>
      </c>
      <c r="E1367" s="156" t="n">
        <f aca="false">E1366</f>
        <v>223</v>
      </c>
      <c r="F1367" s="156" t="n">
        <f aca="false">F1366</f>
        <v>223</v>
      </c>
      <c r="G1367" s="156" t="n">
        <f aca="false">G1366</f>
        <v>223</v>
      </c>
      <c r="H1367" s="156" t="n">
        <f aca="false">H1366</f>
        <v>223</v>
      </c>
      <c r="I1367" s="111" t="n">
        <f aca="false">I1366</f>
        <v>223</v>
      </c>
      <c r="J1367" s="166" t="n">
        <v>1354</v>
      </c>
      <c r="K1367" s="167" t="n">
        <v>1354</v>
      </c>
      <c r="L1367" s="167" t="n">
        <v>1354</v>
      </c>
      <c r="M1367" s="167" t="n">
        <v>1354</v>
      </c>
      <c r="N1367" s="167" t="n">
        <v>1354</v>
      </c>
      <c r="O1367" s="167" t="n">
        <v>1354</v>
      </c>
      <c r="P1367" s="157" t="n">
        <v>400</v>
      </c>
      <c r="Q1367" s="157" t="n">
        <v>400</v>
      </c>
      <c r="R1367" s="158" t="n">
        <f aca="false">R1366+B1367</f>
        <v>299092</v>
      </c>
      <c r="S1367" s="158" t="n">
        <f aca="false">S1366+C1367</f>
        <v>299092</v>
      </c>
      <c r="T1367" s="158" t="n">
        <f aca="false">T1366+D1367</f>
        <v>299092</v>
      </c>
      <c r="U1367" s="158" t="n">
        <f aca="false">U1366+E1367</f>
        <v>299092</v>
      </c>
      <c r="V1367" s="158" t="n">
        <f aca="false">V1366+F1367</f>
        <v>299092</v>
      </c>
      <c r="W1367" s="158" t="n">
        <f aca="false">W1366+G1367</f>
        <v>299092</v>
      </c>
      <c r="X1367" s="158" t="n">
        <f aca="false">X1366+H1367</f>
        <v>299092</v>
      </c>
      <c r="Y1367" s="158" t="n">
        <f aca="false">Y1366+I1367</f>
        <v>301942</v>
      </c>
      <c r="Z1367" s="159" t="n">
        <v>330250</v>
      </c>
      <c r="AA1367" s="123" t="n">
        <f aca="false">ROUNDDOWN(R1367*$AU$2,-1)</f>
        <v>329000</v>
      </c>
      <c r="AB1367" s="75" t="n">
        <f aca="false">Z1367-AA1367</f>
        <v>1250</v>
      </c>
      <c r="AC1367" s="73" t="n">
        <v>330250</v>
      </c>
      <c r="AD1367" s="123" t="n">
        <f aca="false">ROUNDDOWN(S1367*$AU$2,-1)</f>
        <v>329000</v>
      </c>
      <c r="AE1367" s="75" t="n">
        <f aca="false">AC1367-AD1367</f>
        <v>1250</v>
      </c>
      <c r="AF1367" s="69" t="n">
        <v>331010</v>
      </c>
      <c r="AG1367" s="124" t="n">
        <f aca="false">ROUNDDOWN(T1367*$AU$2,-1)</f>
        <v>329000</v>
      </c>
      <c r="AH1367" s="77" t="n">
        <f aca="false">AF1367-AG1367</f>
        <v>2010</v>
      </c>
      <c r="AI1367" s="69" t="n">
        <v>331890</v>
      </c>
      <c r="AJ1367" s="124" t="n">
        <f aca="false">ROUNDDOWN(U1367*$AU$2,-1)</f>
        <v>329000</v>
      </c>
      <c r="AK1367" s="77" t="n">
        <f aca="false">AI1367-AJ1367</f>
        <v>2890</v>
      </c>
      <c r="AL1367" s="69" t="n">
        <v>334030</v>
      </c>
      <c r="AM1367" s="124" t="n">
        <f aca="false">ROUNDDOWN(V1367*$AU$2,-1)</f>
        <v>329000</v>
      </c>
      <c r="AN1367" s="77" t="n">
        <f aca="false">AL1367-AM1367</f>
        <v>5030</v>
      </c>
      <c r="AO1367" s="69" t="n">
        <v>336790</v>
      </c>
      <c r="AP1367" s="124" t="n">
        <f aca="false">ROUNDDOWN(W1367*$AU$2,-1)</f>
        <v>329000</v>
      </c>
      <c r="AQ1367" s="77" t="n">
        <f aca="false">AO1367-AP1367</f>
        <v>7790</v>
      </c>
      <c r="AR1367" s="69" t="n">
        <v>346470</v>
      </c>
      <c r="AS1367" s="124" t="n">
        <f aca="false">ROUNDDOWN(X1367*$AU$2,-1)</f>
        <v>329000</v>
      </c>
      <c r="AT1367" s="125" t="n">
        <f aca="false">AR1367-AS1367</f>
        <v>17470</v>
      </c>
      <c r="AU1367" s="70" t="n">
        <f aca="false">ROUNDDOWN(Y1367*$AU$2,-1)</f>
        <v>332130</v>
      </c>
    </row>
    <row r="1368" customFormat="false" ht="14.4" hidden="false" customHeight="false" outlineLevel="0" collapsed="false">
      <c r="B1368" s="156" t="n">
        <f aca="false">B1367</f>
        <v>223</v>
      </c>
      <c r="C1368" s="156" t="n">
        <f aca="false">C1367</f>
        <v>223</v>
      </c>
      <c r="D1368" s="156" t="n">
        <f aca="false">D1367</f>
        <v>223</v>
      </c>
      <c r="E1368" s="156" t="n">
        <f aca="false">E1367</f>
        <v>223</v>
      </c>
      <c r="F1368" s="156" t="n">
        <f aca="false">F1367</f>
        <v>223</v>
      </c>
      <c r="G1368" s="156" t="n">
        <f aca="false">G1367</f>
        <v>223</v>
      </c>
      <c r="H1368" s="156" t="n">
        <f aca="false">H1367</f>
        <v>223</v>
      </c>
      <c r="I1368" s="111" t="n">
        <f aca="false">I1367</f>
        <v>223</v>
      </c>
      <c r="J1368" s="166" t="n">
        <v>1355</v>
      </c>
      <c r="K1368" s="167" t="n">
        <v>1355</v>
      </c>
      <c r="L1368" s="167" t="n">
        <v>1355</v>
      </c>
      <c r="M1368" s="167" t="n">
        <v>1355</v>
      </c>
      <c r="N1368" s="167" t="n">
        <v>1355</v>
      </c>
      <c r="O1368" s="167" t="n">
        <v>1355</v>
      </c>
      <c r="P1368" s="157" t="n">
        <v>400</v>
      </c>
      <c r="Q1368" s="157" t="n">
        <v>400</v>
      </c>
      <c r="R1368" s="158" t="n">
        <f aca="false">R1367+B1368</f>
        <v>299315</v>
      </c>
      <c r="S1368" s="158" t="n">
        <f aca="false">S1367+C1368</f>
        <v>299315</v>
      </c>
      <c r="T1368" s="158" t="n">
        <f aca="false">T1367+D1368</f>
        <v>299315</v>
      </c>
      <c r="U1368" s="158" t="n">
        <f aca="false">U1367+E1368</f>
        <v>299315</v>
      </c>
      <c r="V1368" s="158" t="n">
        <f aca="false">V1367+F1368</f>
        <v>299315</v>
      </c>
      <c r="W1368" s="158" t="n">
        <f aca="false">W1367+G1368</f>
        <v>299315</v>
      </c>
      <c r="X1368" s="158" t="n">
        <f aca="false">X1367+H1368</f>
        <v>299315</v>
      </c>
      <c r="Y1368" s="158" t="n">
        <f aca="false">Y1367+I1368</f>
        <v>302165</v>
      </c>
      <c r="Z1368" s="159" t="n">
        <v>330500</v>
      </c>
      <c r="AA1368" s="123" t="n">
        <f aca="false">ROUNDDOWN(R1368*$AU$2,-1)</f>
        <v>329240</v>
      </c>
      <c r="AB1368" s="75" t="n">
        <f aca="false">Z1368-AA1368</f>
        <v>1260</v>
      </c>
      <c r="AC1368" s="73" t="n">
        <v>330500</v>
      </c>
      <c r="AD1368" s="123" t="n">
        <f aca="false">ROUNDDOWN(S1368*$AU$2,-1)</f>
        <v>329240</v>
      </c>
      <c r="AE1368" s="75" t="n">
        <f aca="false">AC1368-AD1368</f>
        <v>1260</v>
      </c>
      <c r="AF1368" s="69" t="n">
        <v>331250</v>
      </c>
      <c r="AG1368" s="124" t="n">
        <f aca="false">ROUNDDOWN(T1368*$AU$2,-1)</f>
        <v>329240</v>
      </c>
      <c r="AH1368" s="77" t="n">
        <f aca="false">AF1368-AG1368</f>
        <v>2010</v>
      </c>
      <c r="AI1368" s="69" t="n">
        <v>332130</v>
      </c>
      <c r="AJ1368" s="124" t="n">
        <f aca="false">ROUNDDOWN(U1368*$AU$2,-1)</f>
        <v>329240</v>
      </c>
      <c r="AK1368" s="77" t="n">
        <f aca="false">AI1368-AJ1368</f>
        <v>2890</v>
      </c>
      <c r="AL1368" s="69" t="n">
        <v>334270</v>
      </c>
      <c r="AM1368" s="124" t="n">
        <f aca="false">ROUNDDOWN(V1368*$AU$2,-1)</f>
        <v>329240</v>
      </c>
      <c r="AN1368" s="77" t="n">
        <f aca="false">AL1368-AM1368</f>
        <v>5030</v>
      </c>
      <c r="AO1368" s="69" t="n">
        <v>337040</v>
      </c>
      <c r="AP1368" s="124" t="n">
        <f aca="false">ROUNDDOWN(W1368*$AU$2,-1)</f>
        <v>329240</v>
      </c>
      <c r="AQ1368" s="77" t="n">
        <f aca="false">AO1368-AP1368</f>
        <v>7800</v>
      </c>
      <c r="AR1368" s="69" t="n">
        <v>346720</v>
      </c>
      <c r="AS1368" s="124" t="n">
        <f aca="false">ROUNDDOWN(X1368*$AU$2,-1)</f>
        <v>329240</v>
      </c>
      <c r="AT1368" s="125" t="n">
        <f aca="false">AR1368-AS1368</f>
        <v>17480</v>
      </c>
      <c r="AU1368" s="70" t="n">
        <f aca="false">ROUNDDOWN(Y1368*$AU$2,-1)</f>
        <v>332380</v>
      </c>
    </row>
    <row r="1369" customFormat="false" ht="14.4" hidden="false" customHeight="false" outlineLevel="0" collapsed="false">
      <c r="B1369" s="156" t="n">
        <f aca="false">B1368</f>
        <v>223</v>
      </c>
      <c r="C1369" s="156" t="n">
        <f aca="false">C1368</f>
        <v>223</v>
      </c>
      <c r="D1369" s="156" t="n">
        <f aca="false">D1368</f>
        <v>223</v>
      </c>
      <c r="E1369" s="156" t="n">
        <f aca="false">E1368</f>
        <v>223</v>
      </c>
      <c r="F1369" s="156" t="n">
        <f aca="false">F1368</f>
        <v>223</v>
      </c>
      <c r="G1369" s="156" t="n">
        <f aca="false">G1368</f>
        <v>223</v>
      </c>
      <c r="H1369" s="156" t="n">
        <f aca="false">H1368</f>
        <v>223</v>
      </c>
      <c r="I1369" s="111" t="n">
        <f aca="false">I1368</f>
        <v>223</v>
      </c>
      <c r="J1369" s="166" t="n">
        <v>1356</v>
      </c>
      <c r="K1369" s="167" t="n">
        <v>1356</v>
      </c>
      <c r="L1369" s="167" t="n">
        <v>1356</v>
      </c>
      <c r="M1369" s="167" t="n">
        <v>1356</v>
      </c>
      <c r="N1369" s="167" t="n">
        <v>1356</v>
      </c>
      <c r="O1369" s="167" t="n">
        <v>1356</v>
      </c>
      <c r="P1369" s="157" t="n">
        <v>400</v>
      </c>
      <c r="Q1369" s="157" t="n">
        <v>400</v>
      </c>
      <c r="R1369" s="158" t="n">
        <f aca="false">R1368+B1369</f>
        <v>299538</v>
      </c>
      <c r="S1369" s="158" t="n">
        <f aca="false">S1368+C1369</f>
        <v>299538</v>
      </c>
      <c r="T1369" s="158" t="n">
        <f aca="false">T1368+D1369</f>
        <v>299538</v>
      </c>
      <c r="U1369" s="158" t="n">
        <f aca="false">U1368+E1369</f>
        <v>299538</v>
      </c>
      <c r="V1369" s="158" t="n">
        <f aca="false">V1368+F1369</f>
        <v>299538</v>
      </c>
      <c r="W1369" s="158" t="n">
        <f aca="false">W1368+G1369</f>
        <v>299538</v>
      </c>
      <c r="X1369" s="158" t="n">
        <f aca="false">X1368+H1369</f>
        <v>299538</v>
      </c>
      <c r="Y1369" s="158" t="n">
        <f aca="false">Y1368+I1369</f>
        <v>302388</v>
      </c>
      <c r="Z1369" s="159" t="n">
        <v>330750</v>
      </c>
      <c r="AA1369" s="123" t="n">
        <f aca="false">ROUNDDOWN(R1369*$AU$2,-1)</f>
        <v>329490</v>
      </c>
      <c r="AB1369" s="75" t="n">
        <f aca="false">Z1369-AA1369</f>
        <v>1260</v>
      </c>
      <c r="AC1369" s="73" t="n">
        <v>330750</v>
      </c>
      <c r="AD1369" s="123" t="n">
        <f aca="false">ROUNDDOWN(S1369*$AU$2,-1)</f>
        <v>329490</v>
      </c>
      <c r="AE1369" s="75" t="n">
        <f aca="false">AC1369-AD1369</f>
        <v>1260</v>
      </c>
      <c r="AF1369" s="69" t="n">
        <v>331500</v>
      </c>
      <c r="AG1369" s="124" t="n">
        <f aca="false">ROUNDDOWN(T1369*$AU$2,-1)</f>
        <v>329490</v>
      </c>
      <c r="AH1369" s="77" t="n">
        <f aca="false">AF1369-AG1369</f>
        <v>2010</v>
      </c>
      <c r="AI1369" s="69" t="n">
        <v>332380</v>
      </c>
      <c r="AJ1369" s="124" t="n">
        <f aca="false">ROUNDDOWN(U1369*$AU$2,-1)</f>
        <v>329490</v>
      </c>
      <c r="AK1369" s="77" t="n">
        <f aca="false">AI1369-AJ1369</f>
        <v>2890</v>
      </c>
      <c r="AL1369" s="69" t="n">
        <v>334520</v>
      </c>
      <c r="AM1369" s="124" t="n">
        <f aca="false">ROUNDDOWN(V1369*$AU$2,-1)</f>
        <v>329490</v>
      </c>
      <c r="AN1369" s="77" t="n">
        <f aca="false">AL1369-AM1369</f>
        <v>5030</v>
      </c>
      <c r="AO1369" s="69" t="n">
        <v>337280</v>
      </c>
      <c r="AP1369" s="124" t="n">
        <f aca="false">ROUNDDOWN(W1369*$AU$2,-1)</f>
        <v>329490</v>
      </c>
      <c r="AQ1369" s="77" t="n">
        <f aca="false">AO1369-AP1369</f>
        <v>7790</v>
      </c>
      <c r="AR1369" s="69" t="n">
        <v>346960</v>
      </c>
      <c r="AS1369" s="124" t="n">
        <f aca="false">ROUNDDOWN(X1369*$AU$2,-1)</f>
        <v>329490</v>
      </c>
      <c r="AT1369" s="125" t="n">
        <f aca="false">AR1369-AS1369</f>
        <v>17470</v>
      </c>
      <c r="AU1369" s="70" t="n">
        <f aca="false">ROUNDDOWN(Y1369*$AU$2,-1)</f>
        <v>332620</v>
      </c>
    </row>
    <row r="1370" customFormat="false" ht="14.4" hidden="false" customHeight="false" outlineLevel="0" collapsed="false">
      <c r="B1370" s="156" t="n">
        <f aca="false">B1369</f>
        <v>223</v>
      </c>
      <c r="C1370" s="156" t="n">
        <f aca="false">C1369</f>
        <v>223</v>
      </c>
      <c r="D1370" s="156" t="n">
        <f aca="false">D1369</f>
        <v>223</v>
      </c>
      <c r="E1370" s="156" t="n">
        <f aca="false">E1369</f>
        <v>223</v>
      </c>
      <c r="F1370" s="156" t="n">
        <f aca="false">F1369</f>
        <v>223</v>
      </c>
      <c r="G1370" s="156" t="n">
        <f aca="false">G1369</f>
        <v>223</v>
      </c>
      <c r="H1370" s="156" t="n">
        <f aca="false">H1369</f>
        <v>223</v>
      </c>
      <c r="I1370" s="111" t="n">
        <f aca="false">I1369</f>
        <v>223</v>
      </c>
      <c r="J1370" s="166" t="n">
        <v>1357</v>
      </c>
      <c r="K1370" s="167" t="n">
        <v>1357</v>
      </c>
      <c r="L1370" s="167" t="n">
        <v>1357</v>
      </c>
      <c r="M1370" s="167" t="n">
        <v>1357</v>
      </c>
      <c r="N1370" s="167" t="n">
        <v>1357</v>
      </c>
      <c r="O1370" s="167" t="n">
        <v>1357</v>
      </c>
      <c r="P1370" s="157" t="n">
        <v>400</v>
      </c>
      <c r="Q1370" s="157" t="n">
        <v>400</v>
      </c>
      <c r="R1370" s="158" t="n">
        <f aca="false">R1369+B1370</f>
        <v>299761</v>
      </c>
      <c r="S1370" s="158" t="n">
        <f aca="false">S1369+C1370</f>
        <v>299761</v>
      </c>
      <c r="T1370" s="158" t="n">
        <f aca="false">T1369+D1370</f>
        <v>299761</v>
      </c>
      <c r="U1370" s="158" t="n">
        <f aca="false">U1369+E1370</f>
        <v>299761</v>
      </c>
      <c r="V1370" s="158" t="n">
        <f aca="false">V1369+F1370</f>
        <v>299761</v>
      </c>
      <c r="W1370" s="158" t="n">
        <f aca="false">W1369+G1370</f>
        <v>299761</v>
      </c>
      <c r="X1370" s="158" t="n">
        <f aca="false">X1369+H1370</f>
        <v>299761</v>
      </c>
      <c r="Y1370" s="158" t="n">
        <f aca="false">Y1369+I1370</f>
        <v>302611</v>
      </c>
      <c r="Z1370" s="159" t="n">
        <v>330990</v>
      </c>
      <c r="AA1370" s="123" t="n">
        <f aca="false">ROUNDDOWN(R1370*$AU$2,-1)</f>
        <v>329730</v>
      </c>
      <c r="AB1370" s="75" t="n">
        <f aca="false">Z1370-AA1370</f>
        <v>1260</v>
      </c>
      <c r="AC1370" s="73" t="n">
        <v>330990</v>
      </c>
      <c r="AD1370" s="123" t="n">
        <f aca="false">ROUNDDOWN(S1370*$AU$2,-1)</f>
        <v>329730</v>
      </c>
      <c r="AE1370" s="75" t="n">
        <f aca="false">AC1370-AD1370</f>
        <v>1260</v>
      </c>
      <c r="AF1370" s="69" t="n">
        <v>331740</v>
      </c>
      <c r="AG1370" s="124" t="n">
        <f aca="false">ROUNDDOWN(T1370*$AU$2,-1)</f>
        <v>329730</v>
      </c>
      <c r="AH1370" s="77" t="n">
        <f aca="false">AF1370-AG1370</f>
        <v>2010</v>
      </c>
      <c r="AI1370" s="69" t="n">
        <v>332620</v>
      </c>
      <c r="AJ1370" s="124" t="n">
        <f aca="false">ROUNDDOWN(U1370*$AU$2,-1)</f>
        <v>329730</v>
      </c>
      <c r="AK1370" s="77" t="n">
        <f aca="false">AI1370-AJ1370</f>
        <v>2890</v>
      </c>
      <c r="AL1370" s="69" t="n">
        <v>334760</v>
      </c>
      <c r="AM1370" s="124" t="n">
        <f aca="false">ROUNDDOWN(V1370*$AU$2,-1)</f>
        <v>329730</v>
      </c>
      <c r="AN1370" s="77" t="n">
        <f aca="false">AL1370-AM1370</f>
        <v>5030</v>
      </c>
      <c r="AO1370" s="69" t="n">
        <v>337530</v>
      </c>
      <c r="AP1370" s="124" t="n">
        <f aca="false">ROUNDDOWN(W1370*$AU$2,-1)</f>
        <v>329730</v>
      </c>
      <c r="AQ1370" s="77" t="n">
        <f aca="false">AO1370-AP1370</f>
        <v>7800</v>
      </c>
      <c r="AR1370" s="69" t="n">
        <v>347210</v>
      </c>
      <c r="AS1370" s="124" t="n">
        <f aca="false">ROUNDDOWN(X1370*$AU$2,-1)</f>
        <v>329730</v>
      </c>
      <c r="AT1370" s="125" t="n">
        <f aca="false">AR1370-AS1370</f>
        <v>17480</v>
      </c>
      <c r="AU1370" s="70" t="n">
        <f aca="false">ROUNDDOWN(Y1370*$AU$2,-1)</f>
        <v>332870</v>
      </c>
    </row>
    <row r="1371" customFormat="false" ht="14.4" hidden="false" customHeight="false" outlineLevel="0" collapsed="false">
      <c r="B1371" s="156" t="n">
        <f aca="false">B1370</f>
        <v>223</v>
      </c>
      <c r="C1371" s="156" t="n">
        <f aca="false">C1370</f>
        <v>223</v>
      </c>
      <c r="D1371" s="156" t="n">
        <f aca="false">D1370</f>
        <v>223</v>
      </c>
      <c r="E1371" s="156" t="n">
        <f aca="false">E1370</f>
        <v>223</v>
      </c>
      <c r="F1371" s="156" t="n">
        <f aca="false">F1370</f>
        <v>223</v>
      </c>
      <c r="G1371" s="156" t="n">
        <f aca="false">G1370</f>
        <v>223</v>
      </c>
      <c r="H1371" s="156" t="n">
        <f aca="false">H1370</f>
        <v>223</v>
      </c>
      <c r="I1371" s="111" t="n">
        <f aca="false">I1370</f>
        <v>223</v>
      </c>
      <c r="J1371" s="166" t="n">
        <v>1358</v>
      </c>
      <c r="K1371" s="167" t="n">
        <v>1358</v>
      </c>
      <c r="L1371" s="167" t="n">
        <v>1358</v>
      </c>
      <c r="M1371" s="167" t="n">
        <v>1358</v>
      </c>
      <c r="N1371" s="167" t="n">
        <v>1358</v>
      </c>
      <c r="O1371" s="167" t="n">
        <v>1358</v>
      </c>
      <c r="P1371" s="157" t="n">
        <v>400</v>
      </c>
      <c r="Q1371" s="157" t="n">
        <v>400</v>
      </c>
      <c r="R1371" s="158" t="n">
        <f aca="false">R1370+B1371</f>
        <v>299984</v>
      </c>
      <c r="S1371" s="158" t="n">
        <f aca="false">S1370+C1371</f>
        <v>299984</v>
      </c>
      <c r="T1371" s="158" t="n">
        <f aca="false">T1370+D1371</f>
        <v>299984</v>
      </c>
      <c r="U1371" s="158" t="n">
        <f aca="false">U1370+E1371</f>
        <v>299984</v>
      </c>
      <c r="V1371" s="158" t="n">
        <f aca="false">V1370+F1371</f>
        <v>299984</v>
      </c>
      <c r="W1371" s="158" t="n">
        <f aca="false">W1370+G1371</f>
        <v>299984</v>
      </c>
      <c r="X1371" s="158" t="n">
        <f aca="false">X1370+H1371</f>
        <v>299984</v>
      </c>
      <c r="Y1371" s="158" t="n">
        <f aca="false">Y1370+I1371</f>
        <v>302834</v>
      </c>
      <c r="Z1371" s="159" t="n">
        <v>331240</v>
      </c>
      <c r="AA1371" s="123" t="n">
        <f aca="false">ROUNDDOWN(R1371*$AU$2,-1)</f>
        <v>329980</v>
      </c>
      <c r="AB1371" s="75" t="n">
        <f aca="false">Z1371-AA1371</f>
        <v>1260</v>
      </c>
      <c r="AC1371" s="73" t="n">
        <v>331240</v>
      </c>
      <c r="AD1371" s="123" t="n">
        <f aca="false">ROUNDDOWN(S1371*$AU$2,-1)</f>
        <v>329980</v>
      </c>
      <c r="AE1371" s="75" t="n">
        <f aca="false">AC1371-AD1371</f>
        <v>1260</v>
      </c>
      <c r="AF1371" s="69" t="n">
        <v>331990</v>
      </c>
      <c r="AG1371" s="124" t="n">
        <f aca="false">ROUNDDOWN(T1371*$AU$2,-1)</f>
        <v>329980</v>
      </c>
      <c r="AH1371" s="77" t="n">
        <f aca="false">AF1371-AG1371</f>
        <v>2010</v>
      </c>
      <c r="AI1371" s="69" t="n">
        <v>332870</v>
      </c>
      <c r="AJ1371" s="124" t="n">
        <f aca="false">ROUNDDOWN(U1371*$AU$2,-1)</f>
        <v>329980</v>
      </c>
      <c r="AK1371" s="77" t="n">
        <f aca="false">AI1371-AJ1371</f>
        <v>2890</v>
      </c>
      <c r="AL1371" s="69" t="n">
        <v>335010</v>
      </c>
      <c r="AM1371" s="124" t="n">
        <f aca="false">ROUNDDOWN(V1371*$AU$2,-1)</f>
        <v>329980</v>
      </c>
      <c r="AN1371" s="77" t="n">
        <f aca="false">AL1371-AM1371</f>
        <v>5030</v>
      </c>
      <c r="AO1371" s="69" t="n">
        <v>337770</v>
      </c>
      <c r="AP1371" s="124" t="n">
        <f aca="false">ROUNDDOWN(W1371*$AU$2,-1)</f>
        <v>329980</v>
      </c>
      <c r="AQ1371" s="77" t="n">
        <f aca="false">AO1371-AP1371</f>
        <v>7790</v>
      </c>
      <c r="AR1371" s="69" t="n">
        <v>347450</v>
      </c>
      <c r="AS1371" s="124" t="n">
        <f aca="false">ROUNDDOWN(X1371*$AU$2,-1)</f>
        <v>329980</v>
      </c>
      <c r="AT1371" s="125" t="n">
        <f aca="false">AR1371-AS1371</f>
        <v>17470</v>
      </c>
      <c r="AU1371" s="70" t="n">
        <f aca="false">ROUNDDOWN(Y1371*$AU$2,-1)</f>
        <v>333110</v>
      </c>
    </row>
    <row r="1372" customFormat="false" ht="14.4" hidden="false" customHeight="false" outlineLevel="0" collapsed="false">
      <c r="B1372" s="156" t="n">
        <f aca="false">B1371</f>
        <v>223</v>
      </c>
      <c r="C1372" s="156" t="n">
        <f aca="false">C1371</f>
        <v>223</v>
      </c>
      <c r="D1372" s="156" t="n">
        <f aca="false">D1371</f>
        <v>223</v>
      </c>
      <c r="E1372" s="156" t="n">
        <f aca="false">E1371</f>
        <v>223</v>
      </c>
      <c r="F1372" s="156" t="n">
        <f aca="false">F1371</f>
        <v>223</v>
      </c>
      <c r="G1372" s="156" t="n">
        <f aca="false">G1371</f>
        <v>223</v>
      </c>
      <c r="H1372" s="156" t="n">
        <f aca="false">H1371</f>
        <v>223</v>
      </c>
      <c r="I1372" s="111" t="n">
        <f aca="false">I1371</f>
        <v>223</v>
      </c>
      <c r="J1372" s="166" t="n">
        <v>1359</v>
      </c>
      <c r="K1372" s="167" t="n">
        <v>1359</v>
      </c>
      <c r="L1372" s="167" t="n">
        <v>1359</v>
      </c>
      <c r="M1372" s="167" t="n">
        <v>1359</v>
      </c>
      <c r="N1372" s="167" t="n">
        <v>1359</v>
      </c>
      <c r="O1372" s="167" t="n">
        <v>1359</v>
      </c>
      <c r="P1372" s="157" t="n">
        <v>400</v>
      </c>
      <c r="Q1372" s="157" t="n">
        <v>400</v>
      </c>
      <c r="R1372" s="158" t="n">
        <f aca="false">R1371+B1372</f>
        <v>300207</v>
      </c>
      <c r="S1372" s="158" t="n">
        <f aca="false">S1371+C1372</f>
        <v>300207</v>
      </c>
      <c r="T1372" s="158" t="n">
        <f aca="false">T1371+D1372</f>
        <v>300207</v>
      </c>
      <c r="U1372" s="158" t="n">
        <f aca="false">U1371+E1372</f>
        <v>300207</v>
      </c>
      <c r="V1372" s="158" t="n">
        <f aca="false">V1371+F1372</f>
        <v>300207</v>
      </c>
      <c r="W1372" s="158" t="n">
        <f aca="false">W1371+G1372</f>
        <v>300207</v>
      </c>
      <c r="X1372" s="158" t="n">
        <f aca="false">X1371+H1372</f>
        <v>300207</v>
      </c>
      <c r="Y1372" s="158" t="n">
        <f aca="false">Y1371+I1372</f>
        <v>303057</v>
      </c>
      <c r="Z1372" s="159" t="n">
        <v>331480</v>
      </c>
      <c r="AA1372" s="123" t="n">
        <f aca="false">ROUNDDOWN(R1372*$AU$2,-1)</f>
        <v>330220</v>
      </c>
      <c r="AB1372" s="75" t="n">
        <f aca="false">Z1372-AA1372</f>
        <v>1260</v>
      </c>
      <c r="AC1372" s="73" t="n">
        <v>331480</v>
      </c>
      <c r="AD1372" s="123" t="n">
        <f aca="false">ROUNDDOWN(S1372*$AU$2,-1)</f>
        <v>330220</v>
      </c>
      <c r="AE1372" s="75" t="n">
        <f aca="false">AC1372-AD1372</f>
        <v>1260</v>
      </c>
      <c r="AF1372" s="69" t="n">
        <v>332230</v>
      </c>
      <c r="AG1372" s="124" t="n">
        <f aca="false">ROUNDDOWN(T1372*$AU$2,-1)</f>
        <v>330220</v>
      </c>
      <c r="AH1372" s="77" t="n">
        <f aca="false">AF1372-AG1372</f>
        <v>2010</v>
      </c>
      <c r="AI1372" s="69" t="n">
        <v>333110</v>
      </c>
      <c r="AJ1372" s="124" t="n">
        <f aca="false">ROUNDDOWN(U1372*$AU$2,-1)</f>
        <v>330220</v>
      </c>
      <c r="AK1372" s="77" t="n">
        <f aca="false">AI1372-AJ1372</f>
        <v>2890</v>
      </c>
      <c r="AL1372" s="69" t="n">
        <v>335250</v>
      </c>
      <c r="AM1372" s="124" t="n">
        <f aca="false">ROUNDDOWN(V1372*$AU$2,-1)</f>
        <v>330220</v>
      </c>
      <c r="AN1372" s="77" t="n">
        <f aca="false">AL1372-AM1372</f>
        <v>5030</v>
      </c>
      <c r="AO1372" s="69" t="n">
        <v>338020</v>
      </c>
      <c r="AP1372" s="124" t="n">
        <f aca="false">ROUNDDOWN(W1372*$AU$2,-1)</f>
        <v>330220</v>
      </c>
      <c r="AQ1372" s="77" t="n">
        <f aca="false">AO1372-AP1372</f>
        <v>7800</v>
      </c>
      <c r="AR1372" s="69" t="n">
        <v>347700</v>
      </c>
      <c r="AS1372" s="124" t="n">
        <f aca="false">ROUNDDOWN(X1372*$AU$2,-1)</f>
        <v>330220</v>
      </c>
      <c r="AT1372" s="125" t="n">
        <f aca="false">AR1372-AS1372</f>
        <v>17480</v>
      </c>
      <c r="AU1372" s="70" t="n">
        <f aca="false">ROUNDDOWN(Y1372*$AU$2,-1)</f>
        <v>333360</v>
      </c>
    </row>
    <row r="1373" customFormat="false" ht="14.4" hidden="false" customHeight="false" outlineLevel="0" collapsed="false">
      <c r="B1373" s="156" t="n">
        <f aca="false">B1372</f>
        <v>223</v>
      </c>
      <c r="C1373" s="156" t="n">
        <f aca="false">C1372</f>
        <v>223</v>
      </c>
      <c r="D1373" s="156" t="n">
        <f aca="false">D1372</f>
        <v>223</v>
      </c>
      <c r="E1373" s="156" t="n">
        <f aca="false">E1372</f>
        <v>223</v>
      </c>
      <c r="F1373" s="156" t="n">
        <f aca="false">F1372</f>
        <v>223</v>
      </c>
      <c r="G1373" s="156" t="n">
        <f aca="false">G1372</f>
        <v>223</v>
      </c>
      <c r="H1373" s="156" t="n">
        <f aca="false">H1372</f>
        <v>223</v>
      </c>
      <c r="I1373" s="111" t="n">
        <f aca="false">I1372</f>
        <v>223</v>
      </c>
      <c r="J1373" s="168" t="n">
        <v>1360</v>
      </c>
      <c r="K1373" s="169" t="n">
        <v>1360</v>
      </c>
      <c r="L1373" s="169" t="n">
        <v>1360</v>
      </c>
      <c r="M1373" s="169" t="n">
        <v>1360</v>
      </c>
      <c r="N1373" s="169" t="n">
        <v>1360</v>
      </c>
      <c r="O1373" s="169" t="n">
        <v>1360</v>
      </c>
      <c r="P1373" s="165" t="n">
        <v>400</v>
      </c>
      <c r="Q1373" s="165" t="n">
        <v>400</v>
      </c>
      <c r="R1373" s="160" t="n">
        <f aca="false">R1372+B1373</f>
        <v>300430</v>
      </c>
      <c r="S1373" s="160" t="n">
        <f aca="false">S1372+C1373</f>
        <v>300430</v>
      </c>
      <c r="T1373" s="160" t="n">
        <f aca="false">T1372+D1373</f>
        <v>300430</v>
      </c>
      <c r="U1373" s="160" t="n">
        <f aca="false">U1372+E1373</f>
        <v>300430</v>
      </c>
      <c r="V1373" s="160" t="n">
        <f aca="false">V1372+F1373</f>
        <v>300430</v>
      </c>
      <c r="W1373" s="160" t="n">
        <f aca="false">W1372+G1373</f>
        <v>300430</v>
      </c>
      <c r="X1373" s="160" t="n">
        <f aca="false">X1372+H1373</f>
        <v>300430</v>
      </c>
      <c r="Y1373" s="160" t="n">
        <f aca="false">Y1372+I1373</f>
        <v>303280</v>
      </c>
      <c r="Z1373" s="161" t="n">
        <v>331730</v>
      </c>
      <c r="AA1373" s="139" t="n">
        <f aca="false">ROUNDDOWN(R1373*$AU$2,-1)</f>
        <v>330470</v>
      </c>
      <c r="AB1373" s="140" t="n">
        <f aca="false">Z1373-AA1373</f>
        <v>1260</v>
      </c>
      <c r="AC1373" s="138" t="n">
        <v>331730</v>
      </c>
      <c r="AD1373" s="139" t="n">
        <f aca="false">ROUNDDOWN(S1373*$AU$2,-1)</f>
        <v>330470</v>
      </c>
      <c r="AE1373" s="140" t="n">
        <f aca="false">AC1373-AD1373</f>
        <v>1260</v>
      </c>
      <c r="AF1373" s="141" t="n">
        <v>332480</v>
      </c>
      <c r="AG1373" s="142" t="n">
        <f aca="false">ROUNDDOWN(T1373*$AU$2,-1)</f>
        <v>330470</v>
      </c>
      <c r="AH1373" s="143" t="n">
        <f aca="false">AF1373-AG1373</f>
        <v>2010</v>
      </c>
      <c r="AI1373" s="141" t="n">
        <v>333360</v>
      </c>
      <c r="AJ1373" s="142" t="n">
        <f aca="false">ROUNDDOWN(U1373*$AU$2,-1)</f>
        <v>330470</v>
      </c>
      <c r="AK1373" s="143" t="n">
        <f aca="false">AI1373-AJ1373</f>
        <v>2890</v>
      </c>
      <c r="AL1373" s="141" t="n">
        <v>335500</v>
      </c>
      <c r="AM1373" s="142" t="n">
        <f aca="false">ROUNDDOWN(V1373*$AU$2,-1)</f>
        <v>330470</v>
      </c>
      <c r="AN1373" s="143" t="n">
        <f aca="false">AL1373-AM1373</f>
        <v>5030</v>
      </c>
      <c r="AO1373" s="141" t="n">
        <v>338260</v>
      </c>
      <c r="AP1373" s="142" t="n">
        <f aca="false">ROUNDDOWN(W1373*$AU$2,-1)</f>
        <v>330470</v>
      </c>
      <c r="AQ1373" s="143" t="n">
        <f aca="false">AO1373-AP1373</f>
        <v>7790</v>
      </c>
      <c r="AR1373" s="141" t="n">
        <v>347940</v>
      </c>
      <c r="AS1373" s="142" t="n">
        <f aca="false">ROUNDDOWN(X1373*$AU$2,-1)</f>
        <v>330470</v>
      </c>
      <c r="AT1373" s="144" t="n">
        <f aca="false">AR1373-AS1373</f>
        <v>17470</v>
      </c>
      <c r="AU1373" s="145" t="n">
        <f aca="false">ROUNDDOWN(Y1373*$AU$2,-1)</f>
        <v>333600</v>
      </c>
    </row>
    <row r="1374" customFormat="false" ht="14.4" hidden="false" customHeight="false" outlineLevel="0" collapsed="false">
      <c r="B1374" s="156" t="n">
        <f aca="false">B1373</f>
        <v>223</v>
      </c>
      <c r="C1374" s="156" t="n">
        <f aca="false">C1373</f>
        <v>223</v>
      </c>
      <c r="D1374" s="156" t="n">
        <f aca="false">D1373</f>
        <v>223</v>
      </c>
      <c r="E1374" s="156" t="n">
        <f aca="false">E1373</f>
        <v>223</v>
      </c>
      <c r="F1374" s="156" t="n">
        <f aca="false">F1373</f>
        <v>223</v>
      </c>
      <c r="G1374" s="156" t="n">
        <f aca="false">G1373</f>
        <v>223</v>
      </c>
      <c r="H1374" s="156" t="n">
        <f aca="false">H1373</f>
        <v>223</v>
      </c>
      <c r="I1374" s="111" t="n">
        <f aca="false">I1373</f>
        <v>223</v>
      </c>
      <c r="J1374" s="166" t="n">
        <v>1361</v>
      </c>
      <c r="K1374" s="167" t="n">
        <v>1361</v>
      </c>
      <c r="L1374" s="167" t="n">
        <v>1361</v>
      </c>
      <c r="M1374" s="167" t="n">
        <v>1361</v>
      </c>
      <c r="N1374" s="167" t="n">
        <v>1361</v>
      </c>
      <c r="O1374" s="167" t="n">
        <v>1361</v>
      </c>
      <c r="P1374" s="157" t="n">
        <v>400</v>
      </c>
      <c r="Q1374" s="157" t="n">
        <v>400</v>
      </c>
      <c r="R1374" s="158" t="n">
        <f aca="false">R1373+B1374</f>
        <v>300653</v>
      </c>
      <c r="S1374" s="158" t="n">
        <f aca="false">S1373+C1374</f>
        <v>300653</v>
      </c>
      <c r="T1374" s="158" t="n">
        <f aca="false">T1373+D1374</f>
        <v>300653</v>
      </c>
      <c r="U1374" s="158" t="n">
        <f aca="false">U1373+E1374</f>
        <v>300653</v>
      </c>
      <c r="V1374" s="158" t="n">
        <f aca="false">V1373+F1374</f>
        <v>300653</v>
      </c>
      <c r="W1374" s="158" t="n">
        <f aca="false">W1373+G1374</f>
        <v>300653</v>
      </c>
      <c r="X1374" s="158" t="n">
        <f aca="false">X1373+H1374</f>
        <v>300653</v>
      </c>
      <c r="Y1374" s="158" t="n">
        <f aca="false">Y1373+I1374</f>
        <v>303503</v>
      </c>
      <c r="Z1374" s="159" t="n">
        <v>331970</v>
      </c>
      <c r="AA1374" s="123" t="n">
        <f aca="false">ROUNDDOWN(R1374*$AU$2,-1)</f>
        <v>330710</v>
      </c>
      <c r="AB1374" s="75" t="n">
        <f aca="false">Z1374-AA1374</f>
        <v>1260</v>
      </c>
      <c r="AC1374" s="73" t="n">
        <v>331970</v>
      </c>
      <c r="AD1374" s="123" t="n">
        <f aca="false">ROUNDDOWN(S1374*$AU$2,-1)</f>
        <v>330710</v>
      </c>
      <c r="AE1374" s="75" t="n">
        <f aca="false">AC1374-AD1374</f>
        <v>1260</v>
      </c>
      <c r="AF1374" s="69" t="n">
        <v>332730</v>
      </c>
      <c r="AG1374" s="124" t="n">
        <f aca="false">ROUNDDOWN(T1374*$AU$2,-1)</f>
        <v>330710</v>
      </c>
      <c r="AH1374" s="77" t="n">
        <f aca="false">AF1374-AG1374</f>
        <v>2020</v>
      </c>
      <c r="AI1374" s="69" t="n">
        <v>333610</v>
      </c>
      <c r="AJ1374" s="124" t="n">
        <f aca="false">ROUNDDOWN(U1374*$AU$2,-1)</f>
        <v>330710</v>
      </c>
      <c r="AK1374" s="77" t="n">
        <f aca="false">AI1374-AJ1374</f>
        <v>2900</v>
      </c>
      <c r="AL1374" s="69" t="n">
        <v>335740</v>
      </c>
      <c r="AM1374" s="124" t="n">
        <f aca="false">ROUNDDOWN(V1374*$AU$2,-1)</f>
        <v>330710</v>
      </c>
      <c r="AN1374" s="77" t="n">
        <f aca="false">AL1374-AM1374</f>
        <v>5030</v>
      </c>
      <c r="AO1374" s="69" t="n">
        <v>338510</v>
      </c>
      <c r="AP1374" s="124" t="n">
        <f aca="false">ROUNDDOWN(W1374*$AU$2,-1)</f>
        <v>330710</v>
      </c>
      <c r="AQ1374" s="77" t="n">
        <f aca="false">AO1374-AP1374</f>
        <v>7800</v>
      </c>
      <c r="AR1374" s="69" t="n">
        <v>348190</v>
      </c>
      <c r="AS1374" s="124" t="n">
        <f aca="false">ROUNDDOWN(X1374*$AU$2,-1)</f>
        <v>330710</v>
      </c>
      <c r="AT1374" s="125" t="n">
        <f aca="false">AR1374-AS1374</f>
        <v>17480</v>
      </c>
      <c r="AU1374" s="70" t="n">
        <f aca="false">ROUNDDOWN(Y1374*$AU$2,-1)</f>
        <v>333850</v>
      </c>
    </row>
    <row r="1375" customFormat="false" ht="14.4" hidden="false" customHeight="false" outlineLevel="0" collapsed="false">
      <c r="B1375" s="156" t="n">
        <f aca="false">B1374</f>
        <v>223</v>
      </c>
      <c r="C1375" s="156" t="n">
        <f aca="false">C1374</f>
        <v>223</v>
      </c>
      <c r="D1375" s="156" t="n">
        <f aca="false">D1374</f>
        <v>223</v>
      </c>
      <c r="E1375" s="156" t="n">
        <f aca="false">E1374</f>
        <v>223</v>
      </c>
      <c r="F1375" s="156" t="n">
        <f aca="false">F1374</f>
        <v>223</v>
      </c>
      <c r="G1375" s="156" t="n">
        <f aca="false">G1374</f>
        <v>223</v>
      </c>
      <c r="H1375" s="156" t="n">
        <f aca="false">H1374</f>
        <v>223</v>
      </c>
      <c r="I1375" s="111" t="n">
        <f aca="false">I1374</f>
        <v>223</v>
      </c>
      <c r="J1375" s="166" t="n">
        <v>1362</v>
      </c>
      <c r="K1375" s="167" t="n">
        <v>1362</v>
      </c>
      <c r="L1375" s="167" t="n">
        <v>1362</v>
      </c>
      <c r="M1375" s="167" t="n">
        <v>1362</v>
      </c>
      <c r="N1375" s="167" t="n">
        <v>1362</v>
      </c>
      <c r="O1375" s="167" t="n">
        <v>1362</v>
      </c>
      <c r="P1375" s="157" t="n">
        <v>400</v>
      </c>
      <c r="Q1375" s="157" t="n">
        <v>400</v>
      </c>
      <c r="R1375" s="158" t="n">
        <f aca="false">R1374+B1375</f>
        <v>300876</v>
      </c>
      <c r="S1375" s="158" t="n">
        <f aca="false">S1374+C1375</f>
        <v>300876</v>
      </c>
      <c r="T1375" s="158" t="n">
        <f aca="false">T1374+D1375</f>
        <v>300876</v>
      </c>
      <c r="U1375" s="158" t="n">
        <f aca="false">U1374+E1375</f>
        <v>300876</v>
      </c>
      <c r="V1375" s="158" t="n">
        <f aca="false">V1374+F1375</f>
        <v>300876</v>
      </c>
      <c r="W1375" s="158" t="n">
        <f aca="false">W1374+G1375</f>
        <v>300876</v>
      </c>
      <c r="X1375" s="158" t="n">
        <f aca="false">X1374+H1375</f>
        <v>300876</v>
      </c>
      <c r="Y1375" s="158" t="n">
        <f aca="false">Y1374+I1375</f>
        <v>303726</v>
      </c>
      <c r="Z1375" s="159" t="n">
        <v>332220</v>
      </c>
      <c r="AA1375" s="123" t="n">
        <f aca="false">ROUNDDOWN(R1375*$AU$2,-1)</f>
        <v>330960</v>
      </c>
      <c r="AB1375" s="75" t="n">
        <f aca="false">Z1375-AA1375</f>
        <v>1260</v>
      </c>
      <c r="AC1375" s="73" t="n">
        <v>332220</v>
      </c>
      <c r="AD1375" s="123" t="n">
        <f aca="false">ROUNDDOWN(S1375*$AU$2,-1)</f>
        <v>330960</v>
      </c>
      <c r="AE1375" s="75" t="n">
        <f aca="false">AC1375-AD1375</f>
        <v>1260</v>
      </c>
      <c r="AF1375" s="69" t="n">
        <v>332970</v>
      </c>
      <c r="AG1375" s="124" t="n">
        <f aca="false">ROUNDDOWN(T1375*$AU$2,-1)</f>
        <v>330960</v>
      </c>
      <c r="AH1375" s="77" t="n">
        <f aca="false">AF1375-AG1375</f>
        <v>2010</v>
      </c>
      <c r="AI1375" s="69" t="n">
        <v>333850</v>
      </c>
      <c r="AJ1375" s="124" t="n">
        <f aca="false">ROUNDDOWN(U1375*$AU$2,-1)</f>
        <v>330960</v>
      </c>
      <c r="AK1375" s="77" t="n">
        <f aca="false">AI1375-AJ1375</f>
        <v>2890</v>
      </c>
      <c r="AL1375" s="69" t="n">
        <v>335990</v>
      </c>
      <c r="AM1375" s="124" t="n">
        <f aca="false">ROUNDDOWN(V1375*$AU$2,-1)</f>
        <v>330960</v>
      </c>
      <c r="AN1375" s="77" t="n">
        <f aca="false">AL1375-AM1375</f>
        <v>5030</v>
      </c>
      <c r="AO1375" s="69" t="n">
        <v>338750</v>
      </c>
      <c r="AP1375" s="124" t="n">
        <f aca="false">ROUNDDOWN(W1375*$AU$2,-1)</f>
        <v>330960</v>
      </c>
      <c r="AQ1375" s="77" t="n">
        <f aca="false">AO1375-AP1375</f>
        <v>7790</v>
      </c>
      <c r="AR1375" s="69" t="n">
        <v>348430</v>
      </c>
      <c r="AS1375" s="124" t="n">
        <f aca="false">ROUNDDOWN(X1375*$AU$2,-1)</f>
        <v>330960</v>
      </c>
      <c r="AT1375" s="125" t="n">
        <f aca="false">AR1375-AS1375</f>
        <v>17470</v>
      </c>
      <c r="AU1375" s="70" t="n">
        <f aca="false">ROUNDDOWN(Y1375*$AU$2,-1)</f>
        <v>334090</v>
      </c>
    </row>
    <row r="1376" customFormat="false" ht="14.4" hidden="false" customHeight="false" outlineLevel="0" collapsed="false">
      <c r="B1376" s="156" t="n">
        <f aca="false">B1375</f>
        <v>223</v>
      </c>
      <c r="C1376" s="156" t="n">
        <f aca="false">C1375</f>
        <v>223</v>
      </c>
      <c r="D1376" s="156" t="n">
        <f aca="false">D1375</f>
        <v>223</v>
      </c>
      <c r="E1376" s="156" t="n">
        <f aca="false">E1375</f>
        <v>223</v>
      </c>
      <c r="F1376" s="156" t="n">
        <f aca="false">F1375</f>
        <v>223</v>
      </c>
      <c r="G1376" s="156" t="n">
        <f aca="false">G1375</f>
        <v>223</v>
      </c>
      <c r="H1376" s="156" t="n">
        <f aca="false">H1375</f>
        <v>223</v>
      </c>
      <c r="I1376" s="111" t="n">
        <f aca="false">I1375</f>
        <v>223</v>
      </c>
      <c r="J1376" s="166" t="n">
        <v>1363</v>
      </c>
      <c r="K1376" s="167" t="n">
        <v>1363</v>
      </c>
      <c r="L1376" s="167" t="n">
        <v>1363</v>
      </c>
      <c r="M1376" s="167" t="n">
        <v>1363</v>
      </c>
      <c r="N1376" s="167" t="n">
        <v>1363</v>
      </c>
      <c r="O1376" s="167" t="n">
        <v>1363</v>
      </c>
      <c r="P1376" s="157" t="n">
        <v>400</v>
      </c>
      <c r="Q1376" s="157" t="n">
        <v>400</v>
      </c>
      <c r="R1376" s="158" t="n">
        <f aca="false">R1375+B1376</f>
        <v>301099</v>
      </c>
      <c r="S1376" s="158" t="n">
        <f aca="false">S1375+C1376</f>
        <v>301099</v>
      </c>
      <c r="T1376" s="158" t="n">
        <f aca="false">T1375+D1376</f>
        <v>301099</v>
      </c>
      <c r="U1376" s="158" t="n">
        <f aca="false">U1375+E1376</f>
        <v>301099</v>
      </c>
      <c r="V1376" s="158" t="n">
        <f aca="false">V1375+F1376</f>
        <v>301099</v>
      </c>
      <c r="W1376" s="158" t="n">
        <f aca="false">W1375+G1376</f>
        <v>301099</v>
      </c>
      <c r="X1376" s="158" t="n">
        <f aca="false">X1375+H1376</f>
        <v>301099</v>
      </c>
      <c r="Y1376" s="158" t="n">
        <f aca="false">Y1375+I1376</f>
        <v>303949</v>
      </c>
      <c r="Z1376" s="159" t="n">
        <v>332460</v>
      </c>
      <c r="AA1376" s="123" t="n">
        <f aca="false">ROUNDDOWN(R1376*$AU$2,-1)</f>
        <v>331200</v>
      </c>
      <c r="AB1376" s="75" t="n">
        <f aca="false">Z1376-AA1376</f>
        <v>1260</v>
      </c>
      <c r="AC1376" s="73" t="n">
        <v>332460</v>
      </c>
      <c r="AD1376" s="123" t="n">
        <f aca="false">ROUNDDOWN(S1376*$AU$2,-1)</f>
        <v>331200</v>
      </c>
      <c r="AE1376" s="75" t="n">
        <f aca="false">AC1376-AD1376</f>
        <v>1260</v>
      </c>
      <c r="AF1376" s="69" t="n">
        <v>333220</v>
      </c>
      <c r="AG1376" s="124" t="n">
        <f aca="false">ROUNDDOWN(T1376*$AU$2,-1)</f>
        <v>331200</v>
      </c>
      <c r="AH1376" s="77" t="n">
        <f aca="false">AF1376-AG1376</f>
        <v>2020</v>
      </c>
      <c r="AI1376" s="69" t="n">
        <v>334100</v>
      </c>
      <c r="AJ1376" s="124" t="n">
        <f aca="false">ROUNDDOWN(U1376*$AU$2,-1)</f>
        <v>331200</v>
      </c>
      <c r="AK1376" s="77" t="n">
        <f aca="false">AI1376-AJ1376</f>
        <v>2900</v>
      </c>
      <c r="AL1376" s="69" t="n">
        <v>336230</v>
      </c>
      <c r="AM1376" s="124" t="n">
        <f aca="false">ROUNDDOWN(V1376*$AU$2,-1)</f>
        <v>331200</v>
      </c>
      <c r="AN1376" s="77" t="n">
        <f aca="false">AL1376-AM1376</f>
        <v>5030</v>
      </c>
      <c r="AO1376" s="69" t="n">
        <v>339000</v>
      </c>
      <c r="AP1376" s="124" t="n">
        <f aca="false">ROUNDDOWN(W1376*$AU$2,-1)</f>
        <v>331200</v>
      </c>
      <c r="AQ1376" s="77" t="n">
        <f aca="false">AO1376-AP1376</f>
        <v>7800</v>
      </c>
      <c r="AR1376" s="69" t="n">
        <v>348680</v>
      </c>
      <c r="AS1376" s="124" t="n">
        <f aca="false">ROUNDDOWN(X1376*$AU$2,-1)</f>
        <v>331200</v>
      </c>
      <c r="AT1376" s="125" t="n">
        <f aca="false">AR1376-AS1376</f>
        <v>17480</v>
      </c>
      <c r="AU1376" s="70" t="n">
        <f aca="false">ROUNDDOWN(Y1376*$AU$2,-1)</f>
        <v>334340</v>
      </c>
    </row>
    <row r="1377" customFormat="false" ht="14.4" hidden="false" customHeight="false" outlineLevel="0" collapsed="false">
      <c r="B1377" s="156" t="n">
        <f aca="false">B1376</f>
        <v>223</v>
      </c>
      <c r="C1377" s="156" t="n">
        <f aca="false">C1376</f>
        <v>223</v>
      </c>
      <c r="D1377" s="156" t="n">
        <f aca="false">D1376</f>
        <v>223</v>
      </c>
      <c r="E1377" s="156" t="n">
        <f aca="false">E1376</f>
        <v>223</v>
      </c>
      <c r="F1377" s="156" t="n">
        <f aca="false">F1376</f>
        <v>223</v>
      </c>
      <c r="G1377" s="156" t="n">
        <f aca="false">G1376</f>
        <v>223</v>
      </c>
      <c r="H1377" s="156" t="n">
        <f aca="false">H1376</f>
        <v>223</v>
      </c>
      <c r="I1377" s="111" t="n">
        <f aca="false">I1376</f>
        <v>223</v>
      </c>
      <c r="J1377" s="166" t="n">
        <v>1364</v>
      </c>
      <c r="K1377" s="167" t="n">
        <v>1364</v>
      </c>
      <c r="L1377" s="167" t="n">
        <v>1364</v>
      </c>
      <c r="M1377" s="167" t="n">
        <v>1364</v>
      </c>
      <c r="N1377" s="167" t="n">
        <v>1364</v>
      </c>
      <c r="O1377" s="167" t="n">
        <v>1364</v>
      </c>
      <c r="P1377" s="157" t="n">
        <v>400</v>
      </c>
      <c r="Q1377" s="157" t="n">
        <v>400</v>
      </c>
      <c r="R1377" s="158" t="n">
        <f aca="false">R1376+B1377</f>
        <v>301322</v>
      </c>
      <c r="S1377" s="158" t="n">
        <f aca="false">S1376+C1377</f>
        <v>301322</v>
      </c>
      <c r="T1377" s="158" t="n">
        <f aca="false">T1376+D1377</f>
        <v>301322</v>
      </c>
      <c r="U1377" s="158" t="n">
        <f aca="false">U1376+E1377</f>
        <v>301322</v>
      </c>
      <c r="V1377" s="158" t="n">
        <f aca="false">V1376+F1377</f>
        <v>301322</v>
      </c>
      <c r="W1377" s="158" t="n">
        <f aca="false">W1376+G1377</f>
        <v>301322</v>
      </c>
      <c r="X1377" s="158" t="n">
        <f aca="false">X1376+H1377</f>
        <v>301322</v>
      </c>
      <c r="Y1377" s="158" t="n">
        <f aca="false">Y1376+I1377</f>
        <v>304172</v>
      </c>
      <c r="Z1377" s="159" t="n">
        <v>332710</v>
      </c>
      <c r="AA1377" s="123" t="n">
        <f aca="false">ROUNDDOWN(R1377*$AU$2,-1)</f>
        <v>331450</v>
      </c>
      <c r="AB1377" s="75" t="n">
        <f aca="false">Z1377-AA1377</f>
        <v>1260</v>
      </c>
      <c r="AC1377" s="73" t="n">
        <v>332710</v>
      </c>
      <c r="AD1377" s="123" t="n">
        <f aca="false">ROUNDDOWN(S1377*$AU$2,-1)</f>
        <v>331450</v>
      </c>
      <c r="AE1377" s="75" t="n">
        <f aca="false">AC1377-AD1377</f>
        <v>1260</v>
      </c>
      <c r="AF1377" s="69" t="n">
        <v>333460</v>
      </c>
      <c r="AG1377" s="124" t="n">
        <f aca="false">ROUNDDOWN(T1377*$AU$2,-1)</f>
        <v>331450</v>
      </c>
      <c r="AH1377" s="77" t="n">
        <f aca="false">AF1377-AG1377</f>
        <v>2010</v>
      </c>
      <c r="AI1377" s="69" t="n">
        <v>334340</v>
      </c>
      <c r="AJ1377" s="124" t="n">
        <f aca="false">ROUNDDOWN(U1377*$AU$2,-1)</f>
        <v>331450</v>
      </c>
      <c r="AK1377" s="77" t="n">
        <f aca="false">AI1377-AJ1377</f>
        <v>2890</v>
      </c>
      <c r="AL1377" s="69" t="n">
        <v>336480</v>
      </c>
      <c r="AM1377" s="124" t="n">
        <f aca="false">ROUNDDOWN(V1377*$AU$2,-1)</f>
        <v>331450</v>
      </c>
      <c r="AN1377" s="77" t="n">
        <f aca="false">AL1377-AM1377</f>
        <v>5030</v>
      </c>
      <c r="AO1377" s="69" t="n">
        <v>339240</v>
      </c>
      <c r="AP1377" s="124" t="n">
        <f aca="false">ROUNDDOWN(W1377*$AU$2,-1)</f>
        <v>331450</v>
      </c>
      <c r="AQ1377" s="77" t="n">
        <f aca="false">AO1377-AP1377</f>
        <v>7790</v>
      </c>
      <c r="AR1377" s="69" t="n">
        <v>348920</v>
      </c>
      <c r="AS1377" s="124" t="n">
        <f aca="false">ROUNDDOWN(X1377*$AU$2,-1)</f>
        <v>331450</v>
      </c>
      <c r="AT1377" s="125" t="n">
        <f aca="false">AR1377-AS1377</f>
        <v>17470</v>
      </c>
      <c r="AU1377" s="70" t="n">
        <f aca="false">ROUNDDOWN(Y1377*$AU$2,-1)</f>
        <v>334580</v>
      </c>
    </row>
    <row r="1378" customFormat="false" ht="14.4" hidden="false" customHeight="false" outlineLevel="0" collapsed="false">
      <c r="B1378" s="156" t="n">
        <f aca="false">B1377</f>
        <v>223</v>
      </c>
      <c r="C1378" s="156" t="n">
        <f aca="false">C1377</f>
        <v>223</v>
      </c>
      <c r="D1378" s="156" t="n">
        <f aca="false">D1377</f>
        <v>223</v>
      </c>
      <c r="E1378" s="156" t="n">
        <f aca="false">E1377</f>
        <v>223</v>
      </c>
      <c r="F1378" s="156" t="n">
        <f aca="false">F1377</f>
        <v>223</v>
      </c>
      <c r="G1378" s="156" t="n">
        <f aca="false">G1377</f>
        <v>223</v>
      </c>
      <c r="H1378" s="156" t="n">
        <f aca="false">H1377</f>
        <v>223</v>
      </c>
      <c r="I1378" s="111" t="n">
        <f aca="false">I1377</f>
        <v>223</v>
      </c>
      <c r="J1378" s="166" t="n">
        <v>1365</v>
      </c>
      <c r="K1378" s="167" t="n">
        <v>1365</v>
      </c>
      <c r="L1378" s="167" t="n">
        <v>1365</v>
      </c>
      <c r="M1378" s="167" t="n">
        <v>1365</v>
      </c>
      <c r="N1378" s="167" t="n">
        <v>1365</v>
      </c>
      <c r="O1378" s="167" t="n">
        <v>1365</v>
      </c>
      <c r="P1378" s="157" t="n">
        <v>400</v>
      </c>
      <c r="Q1378" s="157" t="n">
        <v>400</v>
      </c>
      <c r="R1378" s="158" t="n">
        <f aca="false">R1377+B1378</f>
        <v>301545</v>
      </c>
      <c r="S1378" s="158" t="n">
        <f aca="false">S1377+C1378</f>
        <v>301545</v>
      </c>
      <c r="T1378" s="158" t="n">
        <f aca="false">T1377+D1378</f>
        <v>301545</v>
      </c>
      <c r="U1378" s="158" t="n">
        <f aca="false">U1377+E1378</f>
        <v>301545</v>
      </c>
      <c r="V1378" s="158" t="n">
        <f aca="false">V1377+F1378</f>
        <v>301545</v>
      </c>
      <c r="W1378" s="158" t="n">
        <f aca="false">W1377+G1378</f>
        <v>301545</v>
      </c>
      <c r="X1378" s="158" t="n">
        <f aca="false">X1377+H1378</f>
        <v>301545</v>
      </c>
      <c r="Y1378" s="158" t="n">
        <f aca="false">Y1377+I1378</f>
        <v>304395</v>
      </c>
      <c r="Z1378" s="159" t="n">
        <v>332950</v>
      </c>
      <c r="AA1378" s="123" t="n">
        <f aca="false">ROUNDDOWN(R1378*$AU$2,-1)</f>
        <v>331690</v>
      </c>
      <c r="AB1378" s="75" t="n">
        <f aca="false">Z1378-AA1378</f>
        <v>1260</v>
      </c>
      <c r="AC1378" s="73" t="n">
        <v>332950</v>
      </c>
      <c r="AD1378" s="123" t="n">
        <f aca="false">ROUNDDOWN(S1378*$AU$2,-1)</f>
        <v>331690</v>
      </c>
      <c r="AE1378" s="75" t="n">
        <f aca="false">AC1378-AD1378</f>
        <v>1260</v>
      </c>
      <c r="AF1378" s="69" t="n">
        <v>333710</v>
      </c>
      <c r="AG1378" s="124" t="n">
        <f aca="false">ROUNDDOWN(T1378*$AU$2,-1)</f>
        <v>331690</v>
      </c>
      <c r="AH1378" s="77" t="n">
        <f aca="false">AF1378-AG1378</f>
        <v>2020</v>
      </c>
      <c r="AI1378" s="69" t="n">
        <v>334590</v>
      </c>
      <c r="AJ1378" s="124" t="n">
        <f aca="false">ROUNDDOWN(U1378*$AU$2,-1)</f>
        <v>331690</v>
      </c>
      <c r="AK1378" s="77" t="n">
        <f aca="false">AI1378-AJ1378</f>
        <v>2900</v>
      </c>
      <c r="AL1378" s="69" t="n">
        <v>336720</v>
      </c>
      <c r="AM1378" s="124" t="n">
        <f aca="false">ROUNDDOWN(V1378*$AU$2,-1)</f>
        <v>331690</v>
      </c>
      <c r="AN1378" s="77" t="n">
        <f aca="false">AL1378-AM1378</f>
        <v>5030</v>
      </c>
      <c r="AO1378" s="69" t="n">
        <v>339490</v>
      </c>
      <c r="AP1378" s="124" t="n">
        <f aca="false">ROUNDDOWN(W1378*$AU$2,-1)</f>
        <v>331690</v>
      </c>
      <c r="AQ1378" s="77" t="n">
        <f aca="false">AO1378-AP1378</f>
        <v>7800</v>
      </c>
      <c r="AR1378" s="69" t="n">
        <v>349170</v>
      </c>
      <c r="AS1378" s="124" t="n">
        <f aca="false">ROUNDDOWN(X1378*$AU$2,-1)</f>
        <v>331690</v>
      </c>
      <c r="AT1378" s="125" t="n">
        <f aca="false">AR1378-AS1378</f>
        <v>17480</v>
      </c>
      <c r="AU1378" s="70" t="n">
        <f aca="false">ROUNDDOWN(Y1378*$AU$2,-1)</f>
        <v>334830</v>
      </c>
    </row>
    <row r="1379" customFormat="false" ht="14.4" hidden="false" customHeight="false" outlineLevel="0" collapsed="false">
      <c r="B1379" s="156" t="n">
        <f aca="false">B1378</f>
        <v>223</v>
      </c>
      <c r="C1379" s="156" t="n">
        <f aca="false">C1378</f>
        <v>223</v>
      </c>
      <c r="D1379" s="156" t="n">
        <f aca="false">D1378</f>
        <v>223</v>
      </c>
      <c r="E1379" s="156" t="n">
        <f aca="false">E1378</f>
        <v>223</v>
      </c>
      <c r="F1379" s="156" t="n">
        <f aca="false">F1378</f>
        <v>223</v>
      </c>
      <c r="G1379" s="156" t="n">
        <f aca="false">G1378</f>
        <v>223</v>
      </c>
      <c r="H1379" s="156" t="n">
        <f aca="false">H1378</f>
        <v>223</v>
      </c>
      <c r="I1379" s="111" t="n">
        <f aca="false">I1378</f>
        <v>223</v>
      </c>
      <c r="J1379" s="166" t="n">
        <v>1366</v>
      </c>
      <c r="K1379" s="167" t="n">
        <v>1366</v>
      </c>
      <c r="L1379" s="167" t="n">
        <v>1366</v>
      </c>
      <c r="M1379" s="167" t="n">
        <v>1366</v>
      </c>
      <c r="N1379" s="167" t="n">
        <v>1366</v>
      </c>
      <c r="O1379" s="167" t="n">
        <v>1366</v>
      </c>
      <c r="P1379" s="157" t="n">
        <v>400</v>
      </c>
      <c r="Q1379" s="157" t="n">
        <v>400</v>
      </c>
      <c r="R1379" s="158" t="n">
        <f aca="false">R1378+B1379</f>
        <v>301768</v>
      </c>
      <c r="S1379" s="158" t="n">
        <f aca="false">S1378+C1379</f>
        <v>301768</v>
      </c>
      <c r="T1379" s="158" t="n">
        <f aca="false">T1378+D1379</f>
        <v>301768</v>
      </c>
      <c r="U1379" s="158" t="n">
        <f aca="false">U1378+E1379</f>
        <v>301768</v>
      </c>
      <c r="V1379" s="158" t="n">
        <f aca="false">V1378+F1379</f>
        <v>301768</v>
      </c>
      <c r="W1379" s="158" t="n">
        <f aca="false">W1378+G1379</f>
        <v>301768</v>
      </c>
      <c r="X1379" s="158" t="n">
        <f aca="false">X1378+H1379</f>
        <v>301768</v>
      </c>
      <c r="Y1379" s="158" t="n">
        <f aca="false">Y1378+I1379</f>
        <v>304618</v>
      </c>
      <c r="Z1379" s="159" t="n">
        <v>333200</v>
      </c>
      <c r="AA1379" s="123" t="n">
        <f aca="false">ROUNDDOWN(R1379*$AU$2,-1)</f>
        <v>331940</v>
      </c>
      <c r="AB1379" s="75" t="n">
        <f aca="false">Z1379-AA1379</f>
        <v>1260</v>
      </c>
      <c r="AC1379" s="73" t="n">
        <v>333200</v>
      </c>
      <c r="AD1379" s="123" t="n">
        <f aca="false">ROUNDDOWN(S1379*$AU$2,-1)</f>
        <v>331940</v>
      </c>
      <c r="AE1379" s="75" t="n">
        <f aca="false">AC1379-AD1379</f>
        <v>1260</v>
      </c>
      <c r="AF1379" s="69" t="n">
        <v>333950</v>
      </c>
      <c r="AG1379" s="124" t="n">
        <f aca="false">ROUNDDOWN(T1379*$AU$2,-1)</f>
        <v>331940</v>
      </c>
      <c r="AH1379" s="77" t="n">
        <f aca="false">AF1379-AG1379</f>
        <v>2010</v>
      </c>
      <c r="AI1379" s="69" t="n">
        <v>334830</v>
      </c>
      <c r="AJ1379" s="124" t="n">
        <f aca="false">ROUNDDOWN(U1379*$AU$2,-1)</f>
        <v>331940</v>
      </c>
      <c r="AK1379" s="77" t="n">
        <f aca="false">AI1379-AJ1379</f>
        <v>2890</v>
      </c>
      <c r="AL1379" s="69" t="n">
        <v>336970</v>
      </c>
      <c r="AM1379" s="124" t="n">
        <f aca="false">ROUNDDOWN(V1379*$AU$2,-1)</f>
        <v>331940</v>
      </c>
      <c r="AN1379" s="77" t="n">
        <f aca="false">AL1379-AM1379</f>
        <v>5030</v>
      </c>
      <c r="AO1379" s="69" t="n">
        <v>339730</v>
      </c>
      <c r="AP1379" s="124" t="n">
        <f aca="false">ROUNDDOWN(W1379*$AU$2,-1)</f>
        <v>331940</v>
      </c>
      <c r="AQ1379" s="77" t="n">
        <f aca="false">AO1379-AP1379</f>
        <v>7790</v>
      </c>
      <c r="AR1379" s="69" t="n">
        <v>349420</v>
      </c>
      <c r="AS1379" s="124" t="n">
        <f aca="false">ROUNDDOWN(X1379*$AU$2,-1)</f>
        <v>331940</v>
      </c>
      <c r="AT1379" s="125" t="n">
        <f aca="false">AR1379-AS1379</f>
        <v>17480</v>
      </c>
      <c r="AU1379" s="70" t="n">
        <f aca="false">ROUNDDOWN(Y1379*$AU$2,-1)</f>
        <v>335070</v>
      </c>
    </row>
    <row r="1380" customFormat="false" ht="14.4" hidden="false" customHeight="false" outlineLevel="0" collapsed="false">
      <c r="B1380" s="156" t="n">
        <f aca="false">B1379</f>
        <v>223</v>
      </c>
      <c r="C1380" s="156" t="n">
        <f aca="false">C1379</f>
        <v>223</v>
      </c>
      <c r="D1380" s="156" t="n">
        <f aca="false">D1379</f>
        <v>223</v>
      </c>
      <c r="E1380" s="156" t="n">
        <f aca="false">E1379</f>
        <v>223</v>
      </c>
      <c r="F1380" s="156" t="n">
        <f aca="false">F1379</f>
        <v>223</v>
      </c>
      <c r="G1380" s="156" t="n">
        <f aca="false">G1379</f>
        <v>223</v>
      </c>
      <c r="H1380" s="156" t="n">
        <f aca="false">H1379</f>
        <v>223</v>
      </c>
      <c r="I1380" s="111" t="n">
        <f aca="false">I1379</f>
        <v>223</v>
      </c>
      <c r="J1380" s="166" t="n">
        <v>1367</v>
      </c>
      <c r="K1380" s="167" t="n">
        <v>1367</v>
      </c>
      <c r="L1380" s="167" t="n">
        <v>1367</v>
      </c>
      <c r="M1380" s="167" t="n">
        <v>1367</v>
      </c>
      <c r="N1380" s="167" t="n">
        <v>1367</v>
      </c>
      <c r="O1380" s="167" t="n">
        <v>1367</v>
      </c>
      <c r="P1380" s="157" t="n">
        <v>400</v>
      </c>
      <c r="Q1380" s="157" t="n">
        <v>400</v>
      </c>
      <c r="R1380" s="158" t="n">
        <f aca="false">R1379+B1380</f>
        <v>301991</v>
      </c>
      <c r="S1380" s="158" t="n">
        <f aca="false">S1379+C1380</f>
        <v>301991</v>
      </c>
      <c r="T1380" s="158" t="n">
        <f aca="false">T1379+D1380</f>
        <v>301991</v>
      </c>
      <c r="U1380" s="158" t="n">
        <f aca="false">U1379+E1380</f>
        <v>301991</v>
      </c>
      <c r="V1380" s="158" t="n">
        <f aca="false">V1379+F1380</f>
        <v>301991</v>
      </c>
      <c r="W1380" s="158" t="n">
        <f aca="false">W1379+G1380</f>
        <v>301991</v>
      </c>
      <c r="X1380" s="158" t="n">
        <f aca="false">X1379+H1380</f>
        <v>301991</v>
      </c>
      <c r="Y1380" s="158" t="n">
        <f aca="false">Y1379+I1380</f>
        <v>304841</v>
      </c>
      <c r="Z1380" s="159" t="n">
        <v>333440</v>
      </c>
      <c r="AA1380" s="123" t="n">
        <f aca="false">ROUNDDOWN(R1380*$AU$2,-1)</f>
        <v>332190</v>
      </c>
      <c r="AB1380" s="75" t="n">
        <f aca="false">Z1380-AA1380</f>
        <v>1250</v>
      </c>
      <c r="AC1380" s="73" t="n">
        <v>333440</v>
      </c>
      <c r="AD1380" s="123" t="n">
        <f aca="false">ROUNDDOWN(S1380*$AU$2,-1)</f>
        <v>332190</v>
      </c>
      <c r="AE1380" s="75" t="n">
        <f aca="false">AC1380-AD1380</f>
        <v>1250</v>
      </c>
      <c r="AF1380" s="69" t="n">
        <v>334200</v>
      </c>
      <c r="AG1380" s="124" t="n">
        <f aca="false">ROUNDDOWN(T1380*$AU$2,-1)</f>
        <v>332190</v>
      </c>
      <c r="AH1380" s="77" t="n">
        <f aca="false">AF1380-AG1380</f>
        <v>2010</v>
      </c>
      <c r="AI1380" s="69" t="n">
        <v>335080</v>
      </c>
      <c r="AJ1380" s="124" t="n">
        <f aca="false">ROUNDDOWN(U1380*$AU$2,-1)</f>
        <v>332190</v>
      </c>
      <c r="AK1380" s="77" t="n">
        <f aca="false">AI1380-AJ1380</f>
        <v>2890</v>
      </c>
      <c r="AL1380" s="69" t="n">
        <v>337210</v>
      </c>
      <c r="AM1380" s="124" t="n">
        <f aca="false">ROUNDDOWN(V1380*$AU$2,-1)</f>
        <v>332190</v>
      </c>
      <c r="AN1380" s="77" t="n">
        <f aca="false">AL1380-AM1380</f>
        <v>5020</v>
      </c>
      <c r="AO1380" s="69" t="n">
        <v>339980</v>
      </c>
      <c r="AP1380" s="124" t="n">
        <f aca="false">ROUNDDOWN(W1380*$AU$2,-1)</f>
        <v>332190</v>
      </c>
      <c r="AQ1380" s="77" t="n">
        <f aca="false">AO1380-AP1380</f>
        <v>7790</v>
      </c>
      <c r="AR1380" s="69" t="n">
        <v>349660</v>
      </c>
      <c r="AS1380" s="124" t="n">
        <f aca="false">ROUNDDOWN(X1380*$AU$2,-1)</f>
        <v>332190</v>
      </c>
      <c r="AT1380" s="125" t="n">
        <f aca="false">AR1380-AS1380</f>
        <v>17470</v>
      </c>
      <c r="AU1380" s="70" t="n">
        <f aca="false">ROUNDDOWN(Y1380*$AU$2,-1)</f>
        <v>335320</v>
      </c>
    </row>
    <row r="1381" customFormat="false" ht="14.4" hidden="false" customHeight="false" outlineLevel="0" collapsed="false">
      <c r="B1381" s="156" t="n">
        <f aca="false">B1380</f>
        <v>223</v>
      </c>
      <c r="C1381" s="156" t="n">
        <f aca="false">C1380</f>
        <v>223</v>
      </c>
      <c r="D1381" s="156" t="n">
        <f aca="false">D1380</f>
        <v>223</v>
      </c>
      <c r="E1381" s="156" t="n">
        <f aca="false">E1380</f>
        <v>223</v>
      </c>
      <c r="F1381" s="156" t="n">
        <f aca="false">F1380</f>
        <v>223</v>
      </c>
      <c r="G1381" s="156" t="n">
        <f aca="false">G1380</f>
        <v>223</v>
      </c>
      <c r="H1381" s="156" t="n">
        <f aca="false">H1380</f>
        <v>223</v>
      </c>
      <c r="I1381" s="111" t="n">
        <f aca="false">I1380</f>
        <v>223</v>
      </c>
      <c r="J1381" s="166" t="n">
        <v>1368</v>
      </c>
      <c r="K1381" s="167" t="n">
        <v>1368</v>
      </c>
      <c r="L1381" s="167" t="n">
        <v>1368</v>
      </c>
      <c r="M1381" s="167" t="n">
        <v>1368</v>
      </c>
      <c r="N1381" s="167" t="n">
        <v>1368</v>
      </c>
      <c r="O1381" s="167" t="n">
        <v>1368</v>
      </c>
      <c r="P1381" s="157" t="n">
        <v>400</v>
      </c>
      <c r="Q1381" s="157" t="n">
        <v>400</v>
      </c>
      <c r="R1381" s="158" t="n">
        <f aca="false">R1380+B1381</f>
        <v>302214</v>
      </c>
      <c r="S1381" s="158" t="n">
        <f aca="false">S1380+C1381</f>
        <v>302214</v>
      </c>
      <c r="T1381" s="158" t="n">
        <f aca="false">T1380+D1381</f>
        <v>302214</v>
      </c>
      <c r="U1381" s="158" t="n">
        <f aca="false">U1380+E1381</f>
        <v>302214</v>
      </c>
      <c r="V1381" s="158" t="n">
        <f aca="false">V1380+F1381</f>
        <v>302214</v>
      </c>
      <c r="W1381" s="158" t="n">
        <f aca="false">W1380+G1381</f>
        <v>302214</v>
      </c>
      <c r="X1381" s="158" t="n">
        <f aca="false">X1380+H1381</f>
        <v>302214</v>
      </c>
      <c r="Y1381" s="158" t="n">
        <f aca="false">Y1380+I1381</f>
        <v>305064</v>
      </c>
      <c r="Z1381" s="159" t="n">
        <v>333690</v>
      </c>
      <c r="AA1381" s="123" t="n">
        <f aca="false">ROUNDDOWN(R1381*$AU$2,-1)</f>
        <v>332430</v>
      </c>
      <c r="AB1381" s="75" t="n">
        <f aca="false">Z1381-AA1381</f>
        <v>1260</v>
      </c>
      <c r="AC1381" s="73" t="n">
        <v>333690</v>
      </c>
      <c r="AD1381" s="123" t="n">
        <f aca="false">ROUNDDOWN(S1381*$AU$2,-1)</f>
        <v>332430</v>
      </c>
      <c r="AE1381" s="75" t="n">
        <f aca="false">AC1381-AD1381</f>
        <v>1260</v>
      </c>
      <c r="AF1381" s="69" t="n">
        <v>334440</v>
      </c>
      <c r="AG1381" s="124" t="n">
        <f aca="false">ROUNDDOWN(T1381*$AU$2,-1)</f>
        <v>332430</v>
      </c>
      <c r="AH1381" s="77" t="n">
        <f aca="false">AF1381-AG1381</f>
        <v>2010</v>
      </c>
      <c r="AI1381" s="69" t="n">
        <v>335320</v>
      </c>
      <c r="AJ1381" s="124" t="n">
        <f aca="false">ROUNDDOWN(U1381*$AU$2,-1)</f>
        <v>332430</v>
      </c>
      <c r="AK1381" s="77" t="n">
        <f aca="false">AI1381-AJ1381</f>
        <v>2890</v>
      </c>
      <c r="AL1381" s="69" t="n">
        <v>337460</v>
      </c>
      <c r="AM1381" s="124" t="n">
        <f aca="false">ROUNDDOWN(V1381*$AU$2,-1)</f>
        <v>332430</v>
      </c>
      <c r="AN1381" s="77" t="n">
        <f aca="false">AL1381-AM1381</f>
        <v>5030</v>
      </c>
      <c r="AO1381" s="69" t="n">
        <v>340230</v>
      </c>
      <c r="AP1381" s="124" t="n">
        <f aca="false">ROUNDDOWN(W1381*$AU$2,-1)</f>
        <v>332430</v>
      </c>
      <c r="AQ1381" s="77" t="n">
        <f aca="false">AO1381-AP1381</f>
        <v>7800</v>
      </c>
      <c r="AR1381" s="69" t="n">
        <v>349910</v>
      </c>
      <c r="AS1381" s="124" t="n">
        <f aca="false">ROUNDDOWN(X1381*$AU$2,-1)</f>
        <v>332430</v>
      </c>
      <c r="AT1381" s="125" t="n">
        <f aca="false">AR1381-AS1381</f>
        <v>17480</v>
      </c>
      <c r="AU1381" s="70" t="n">
        <f aca="false">ROUNDDOWN(Y1381*$AU$2,-1)</f>
        <v>335570</v>
      </c>
    </row>
    <row r="1382" customFormat="false" ht="14.4" hidden="false" customHeight="false" outlineLevel="0" collapsed="false">
      <c r="B1382" s="156" t="n">
        <f aca="false">B1381</f>
        <v>223</v>
      </c>
      <c r="C1382" s="156" t="n">
        <f aca="false">C1381</f>
        <v>223</v>
      </c>
      <c r="D1382" s="156" t="n">
        <f aca="false">D1381</f>
        <v>223</v>
      </c>
      <c r="E1382" s="156" t="n">
        <f aca="false">E1381</f>
        <v>223</v>
      </c>
      <c r="F1382" s="156" t="n">
        <f aca="false">F1381</f>
        <v>223</v>
      </c>
      <c r="G1382" s="156" t="n">
        <f aca="false">G1381</f>
        <v>223</v>
      </c>
      <c r="H1382" s="156" t="n">
        <f aca="false">H1381</f>
        <v>223</v>
      </c>
      <c r="I1382" s="111" t="n">
        <f aca="false">I1381</f>
        <v>223</v>
      </c>
      <c r="J1382" s="166" t="n">
        <v>1369</v>
      </c>
      <c r="K1382" s="167" t="n">
        <v>1369</v>
      </c>
      <c r="L1382" s="167" t="n">
        <v>1369</v>
      </c>
      <c r="M1382" s="167" t="n">
        <v>1369</v>
      </c>
      <c r="N1382" s="167" t="n">
        <v>1369</v>
      </c>
      <c r="O1382" s="167" t="n">
        <v>1369</v>
      </c>
      <c r="P1382" s="157" t="n">
        <v>400</v>
      </c>
      <c r="Q1382" s="157" t="n">
        <v>400</v>
      </c>
      <c r="R1382" s="158" t="n">
        <f aca="false">R1381+B1382</f>
        <v>302437</v>
      </c>
      <c r="S1382" s="158" t="n">
        <f aca="false">S1381+C1382</f>
        <v>302437</v>
      </c>
      <c r="T1382" s="158" t="n">
        <f aca="false">T1381+D1382</f>
        <v>302437</v>
      </c>
      <c r="U1382" s="158" t="n">
        <f aca="false">U1381+E1382</f>
        <v>302437</v>
      </c>
      <c r="V1382" s="158" t="n">
        <f aca="false">V1381+F1382</f>
        <v>302437</v>
      </c>
      <c r="W1382" s="158" t="n">
        <f aca="false">W1381+G1382</f>
        <v>302437</v>
      </c>
      <c r="X1382" s="158" t="n">
        <f aca="false">X1381+H1382</f>
        <v>302437</v>
      </c>
      <c r="Y1382" s="158" t="n">
        <f aca="false">Y1381+I1382</f>
        <v>305287</v>
      </c>
      <c r="Z1382" s="159" t="n">
        <v>333930</v>
      </c>
      <c r="AA1382" s="123" t="n">
        <f aca="false">ROUNDDOWN(R1382*$AU$2,-1)</f>
        <v>332680</v>
      </c>
      <c r="AB1382" s="75" t="n">
        <f aca="false">Z1382-AA1382</f>
        <v>1250</v>
      </c>
      <c r="AC1382" s="73" t="n">
        <v>333930</v>
      </c>
      <c r="AD1382" s="123" t="n">
        <f aca="false">ROUNDDOWN(S1382*$AU$2,-1)</f>
        <v>332680</v>
      </c>
      <c r="AE1382" s="75" t="n">
        <f aca="false">AC1382-AD1382</f>
        <v>1250</v>
      </c>
      <c r="AF1382" s="69" t="n">
        <v>334690</v>
      </c>
      <c r="AG1382" s="124" t="n">
        <f aca="false">ROUNDDOWN(T1382*$AU$2,-1)</f>
        <v>332680</v>
      </c>
      <c r="AH1382" s="77" t="n">
        <f aca="false">AF1382-AG1382</f>
        <v>2010</v>
      </c>
      <c r="AI1382" s="69" t="n">
        <v>335570</v>
      </c>
      <c r="AJ1382" s="124" t="n">
        <f aca="false">ROUNDDOWN(U1382*$AU$2,-1)</f>
        <v>332680</v>
      </c>
      <c r="AK1382" s="77" t="n">
        <f aca="false">AI1382-AJ1382</f>
        <v>2890</v>
      </c>
      <c r="AL1382" s="69" t="n">
        <v>337700</v>
      </c>
      <c r="AM1382" s="124" t="n">
        <f aca="false">ROUNDDOWN(V1382*$AU$2,-1)</f>
        <v>332680</v>
      </c>
      <c r="AN1382" s="77" t="n">
        <f aca="false">AL1382-AM1382</f>
        <v>5020</v>
      </c>
      <c r="AO1382" s="69" t="n">
        <v>340470</v>
      </c>
      <c r="AP1382" s="124" t="n">
        <f aca="false">ROUNDDOWN(W1382*$AU$2,-1)</f>
        <v>332680</v>
      </c>
      <c r="AQ1382" s="77" t="n">
        <f aca="false">AO1382-AP1382</f>
        <v>7790</v>
      </c>
      <c r="AR1382" s="69" t="n">
        <v>350150</v>
      </c>
      <c r="AS1382" s="124" t="n">
        <f aca="false">ROUNDDOWN(X1382*$AU$2,-1)</f>
        <v>332680</v>
      </c>
      <c r="AT1382" s="125" t="n">
        <f aca="false">AR1382-AS1382</f>
        <v>17470</v>
      </c>
      <c r="AU1382" s="70" t="n">
        <f aca="false">ROUNDDOWN(Y1382*$AU$2,-1)</f>
        <v>335810</v>
      </c>
    </row>
    <row r="1383" customFormat="false" ht="14.4" hidden="false" customHeight="false" outlineLevel="0" collapsed="false">
      <c r="B1383" s="156" t="n">
        <f aca="false">B1382</f>
        <v>223</v>
      </c>
      <c r="C1383" s="156" t="n">
        <f aca="false">C1382</f>
        <v>223</v>
      </c>
      <c r="D1383" s="156" t="n">
        <f aca="false">D1382</f>
        <v>223</v>
      </c>
      <c r="E1383" s="156" t="n">
        <f aca="false">E1382</f>
        <v>223</v>
      </c>
      <c r="F1383" s="156" t="n">
        <f aca="false">F1382</f>
        <v>223</v>
      </c>
      <c r="G1383" s="156" t="n">
        <f aca="false">G1382</f>
        <v>223</v>
      </c>
      <c r="H1383" s="156" t="n">
        <f aca="false">H1382</f>
        <v>223</v>
      </c>
      <c r="I1383" s="111" t="n">
        <f aca="false">I1382</f>
        <v>223</v>
      </c>
      <c r="J1383" s="166" t="n">
        <v>1370</v>
      </c>
      <c r="K1383" s="167" t="n">
        <v>1370</v>
      </c>
      <c r="L1383" s="167" t="n">
        <v>1370</v>
      </c>
      <c r="M1383" s="167" t="n">
        <v>1370</v>
      </c>
      <c r="N1383" s="167" t="n">
        <v>1370</v>
      </c>
      <c r="O1383" s="167" t="n">
        <v>1370</v>
      </c>
      <c r="P1383" s="157" t="n">
        <v>400</v>
      </c>
      <c r="Q1383" s="157" t="n">
        <v>400</v>
      </c>
      <c r="R1383" s="158" t="n">
        <f aca="false">R1382+B1383</f>
        <v>302660</v>
      </c>
      <c r="S1383" s="158" t="n">
        <f aca="false">S1382+C1383</f>
        <v>302660</v>
      </c>
      <c r="T1383" s="158" t="n">
        <f aca="false">T1382+D1383</f>
        <v>302660</v>
      </c>
      <c r="U1383" s="158" t="n">
        <f aca="false">U1382+E1383</f>
        <v>302660</v>
      </c>
      <c r="V1383" s="158" t="n">
        <f aca="false">V1382+F1383</f>
        <v>302660</v>
      </c>
      <c r="W1383" s="158" t="n">
        <f aca="false">W1382+G1383</f>
        <v>302660</v>
      </c>
      <c r="X1383" s="158" t="n">
        <f aca="false">X1382+H1383</f>
        <v>302660</v>
      </c>
      <c r="Y1383" s="158" t="n">
        <f aca="false">Y1382+I1383</f>
        <v>305510</v>
      </c>
      <c r="Z1383" s="159" t="n">
        <v>334180</v>
      </c>
      <c r="AA1383" s="123" t="n">
        <f aca="false">ROUNDDOWN(R1383*$AU$2,-1)</f>
        <v>332920</v>
      </c>
      <c r="AB1383" s="75" t="n">
        <f aca="false">Z1383-AA1383</f>
        <v>1260</v>
      </c>
      <c r="AC1383" s="73" t="n">
        <v>334180</v>
      </c>
      <c r="AD1383" s="123" t="n">
        <f aca="false">ROUNDDOWN(S1383*$AU$2,-1)</f>
        <v>332920</v>
      </c>
      <c r="AE1383" s="75" t="n">
        <f aca="false">AC1383-AD1383</f>
        <v>1260</v>
      </c>
      <c r="AF1383" s="69" t="n">
        <v>334930</v>
      </c>
      <c r="AG1383" s="124" t="n">
        <f aca="false">ROUNDDOWN(T1383*$AU$2,-1)</f>
        <v>332920</v>
      </c>
      <c r="AH1383" s="77" t="n">
        <f aca="false">AF1383-AG1383</f>
        <v>2010</v>
      </c>
      <c r="AI1383" s="69" t="n">
        <v>335810</v>
      </c>
      <c r="AJ1383" s="124" t="n">
        <f aca="false">ROUNDDOWN(U1383*$AU$2,-1)</f>
        <v>332920</v>
      </c>
      <c r="AK1383" s="77" t="n">
        <f aca="false">AI1383-AJ1383</f>
        <v>2890</v>
      </c>
      <c r="AL1383" s="69" t="n">
        <v>337950</v>
      </c>
      <c r="AM1383" s="124" t="n">
        <f aca="false">ROUNDDOWN(V1383*$AU$2,-1)</f>
        <v>332920</v>
      </c>
      <c r="AN1383" s="77" t="n">
        <f aca="false">AL1383-AM1383</f>
        <v>5030</v>
      </c>
      <c r="AO1383" s="69" t="n">
        <v>340720</v>
      </c>
      <c r="AP1383" s="124" t="n">
        <f aca="false">ROUNDDOWN(W1383*$AU$2,-1)</f>
        <v>332920</v>
      </c>
      <c r="AQ1383" s="77" t="n">
        <f aca="false">AO1383-AP1383</f>
        <v>7800</v>
      </c>
      <c r="AR1383" s="69" t="n">
        <v>350400</v>
      </c>
      <c r="AS1383" s="124" t="n">
        <f aca="false">ROUNDDOWN(X1383*$AU$2,-1)</f>
        <v>332920</v>
      </c>
      <c r="AT1383" s="125" t="n">
        <f aca="false">AR1383-AS1383</f>
        <v>17480</v>
      </c>
      <c r="AU1383" s="70" t="n">
        <f aca="false">ROUNDDOWN(Y1383*$AU$2,-1)</f>
        <v>336060</v>
      </c>
    </row>
    <row r="1384" customFormat="false" ht="14.4" hidden="false" customHeight="false" outlineLevel="0" collapsed="false">
      <c r="B1384" s="156" t="n">
        <f aca="false">B1383</f>
        <v>223</v>
      </c>
      <c r="C1384" s="156" t="n">
        <f aca="false">C1383</f>
        <v>223</v>
      </c>
      <c r="D1384" s="156" t="n">
        <f aca="false">D1383</f>
        <v>223</v>
      </c>
      <c r="E1384" s="156" t="n">
        <f aca="false">E1383</f>
        <v>223</v>
      </c>
      <c r="F1384" s="156" t="n">
        <f aca="false">F1383</f>
        <v>223</v>
      </c>
      <c r="G1384" s="156" t="n">
        <f aca="false">G1383</f>
        <v>223</v>
      </c>
      <c r="H1384" s="156" t="n">
        <f aca="false">H1383</f>
        <v>223</v>
      </c>
      <c r="I1384" s="111" t="n">
        <f aca="false">I1383</f>
        <v>223</v>
      </c>
      <c r="J1384" s="170" t="n">
        <v>1371</v>
      </c>
      <c r="K1384" s="171" t="n">
        <v>1371</v>
      </c>
      <c r="L1384" s="171" t="n">
        <v>1371</v>
      </c>
      <c r="M1384" s="171" t="n">
        <v>1371</v>
      </c>
      <c r="N1384" s="171" t="n">
        <v>1371</v>
      </c>
      <c r="O1384" s="171" t="n">
        <v>1371</v>
      </c>
      <c r="P1384" s="162" t="n">
        <v>400</v>
      </c>
      <c r="Q1384" s="162" t="n">
        <v>400</v>
      </c>
      <c r="R1384" s="163" t="n">
        <f aca="false">R1383+B1384</f>
        <v>302883</v>
      </c>
      <c r="S1384" s="163" t="n">
        <f aca="false">S1383+C1384</f>
        <v>302883</v>
      </c>
      <c r="T1384" s="163" t="n">
        <f aca="false">T1383+D1384</f>
        <v>302883</v>
      </c>
      <c r="U1384" s="163" t="n">
        <f aca="false">U1383+E1384</f>
        <v>302883</v>
      </c>
      <c r="V1384" s="163" t="n">
        <f aca="false">V1383+F1384</f>
        <v>302883</v>
      </c>
      <c r="W1384" s="163" t="n">
        <f aca="false">W1383+G1384</f>
        <v>302883</v>
      </c>
      <c r="X1384" s="163" t="n">
        <f aca="false">X1383+H1384</f>
        <v>302883</v>
      </c>
      <c r="Y1384" s="163" t="n">
        <f aca="false">Y1383+I1384</f>
        <v>305733</v>
      </c>
      <c r="Z1384" s="164" t="n">
        <v>334420</v>
      </c>
      <c r="AA1384" s="101" t="n">
        <f aca="false">ROUNDDOWN(R1384*$AU$2,-1)</f>
        <v>333170</v>
      </c>
      <c r="AB1384" s="116" t="n">
        <f aca="false">Z1384-AA1384</f>
        <v>1250</v>
      </c>
      <c r="AC1384" s="115" t="n">
        <v>334420</v>
      </c>
      <c r="AD1384" s="101" t="n">
        <f aca="false">ROUNDDOWN(S1384*$AU$2,-1)</f>
        <v>333170</v>
      </c>
      <c r="AE1384" s="116" t="n">
        <f aca="false">AC1384-AD1384</f>
        <v>1250</v>
      </c>
      <c r="AF1384" s="117" t="n">
        <v>335180</v>
      </c>
      <c r="AG1384" s="104" t="n">
        <f aca="false">ROUNDDOWN(T1384*$AU$2,-1)</f>
        <v>333170</v>
      </c>
      <c r="AH1384" s="118" t="n">
        <f aca="false">AF1384-AG1384</f>
        <v>2010</v>
      </c>
      <c r="AI1384" s="117" t="n">
        <v>336060</v>
      </c>
      <c r="AJ1384" s="104" t="n">
        <f aca="false">ROUNDDOWN(U1384*$AU$2,-1)</f>
        <v>333170</v>
      </c>
      <c r="AK1384" s="118" t="n">
        <f aca="false">AI1384-AJ1384</f>
        <v>2890</v>
      </c>
      <c r="AL1384" s="117" t="n">
        <v>338200</v>
      </c>
      <c r="AM1384" s="104" t="n">
        <f aca="false">ROUNDDOWN(V1384*$AU$2,-1)</f>
        <v>333170</v>
      </c>
      <c r="AN1384" s="118" t="n">
        <f aca="false">AL1384-AM1384</f>
        <v>5030</v>
      </c>
      <c r="AO1384" s="117" t="n">
        <v>340960</v>
      </c>
      <c r="AP1384" s="104" t="n">
        <f aca="false">ROUNDDOWN(W1384*$AU$2,-1)</f>
        <v>333170</v>
      </c>
      <c r="AQ1384" s="118" t="n">
        <f aca="false">AO1384-AP1384</f>
        <v>7790</v>
      </c>
      <c r="AR1384" s="117" t="n">
        <v>350640</v>
      </c>
      <c r="AS1384" s="104" t="n">
        <f aca="false">ROUNDDOWN(X1384*$AU$2,-1)</f>
        <v>333170</v>
      </c>
      <c r="AT1384" s="103" t="n">
        <f aca="false">AR1384-AS1384</f>
        <v>17470</v>
      </c>
      <c r="AU1384" s="119" t="n">
        <f aca="false">ROUNDDOWN(Y1384*$AU$2,-1)</f>
        <v>336300</v>
      </c>
    </row>
    <row r="1385" customFormat="false" ht="14.4" hidden="false" customHeight="false" outlineLevel="0" collapsed="false">
      <c r="B1385" s="156" t="n">
        <f aca="false">B1384</f>
        <v>223</v>
      </c>
      <c r="C1385" s="156" t="n">
        <f aca="false">C1384</f>
        <v>223</v>
      </c>
      <c r="D1385" s="156" t="n">
        <f aca="false">D1384</f>
        <v>223</v>
      </c>
      <c r="E1385" s="156" t="n">
        <f aca="false">E1384</f>
        <v>223</v>
      </c>
      <c r="F1385" s="156" t="n">
        <f aca="false">F1384</f>
        <v>223</v>
      </c>
      <c r="G1385" s="156" t="n">
        <f aca="false">G1384</f>
        <v>223</v>
      </c>
      <c r="H1385" s="156" t="n">
        <f aca="false">H1384</f>
        <v>223</v>
      </c>
      <c r="I1385" s="111" t="n">
        <f aca="false">I1384</f>
        <v>223</v>
      </c>
      <c r="J1385" s="166" t="n">
        <v>1372</v>
      </c>
      <c r="K1385" s="167" t="n">
        <v>1372</v>
      </c>
      <c r="L1385" s="167" t="n">
        <v>1372</v>
      </c>
      <c r="M1385" s="167" t="n">
        <v>1372</v>
      </c>
      <c r="N1385" s="167" t="n">
        <v>1372</v>
      </c>
      <c r="O1385" s="167" t="n">
        <v>1372</v>
      </c>
      <c r="P1385" s="157" t="n">
        <v>400</v>
      </c>
      <c r="Q1385" s="157" t="n">
        <v>400</v>
      </c>
      <c r="R1385" s="158" t="n">
        <f aca="false">R1384+B1385</f>
        <v>303106</v>
      </c>
      <c r="S1385" s="158" t="n">
        <f aca="false">S1384+C1385</f>
        <v>303106</v>
      </c>
      <c r="T1385" s="158" t="n">
        <f aca="false">T1384+D1385</f>
        <v>303106</v>
      </c>
      <c r="U1385" s="158" t="n">
        <f aca="false">U1384+E1385</f>
        <v>303106</v>
      </c>
      <c r="V1385" s="158" t="n">
        <f aca="false">V1384+F1385</f>
        <v>303106</v>
      </c>
      <c r="W1385" s="158" t="n">
        <f aca="false">W1384+G1385</f>
        <v>303106</v>
      </c>
      <c r="X1385" s="158" t="n">
        <f aca="false">X1384+H1385</f>
        <v>303106</v>
      </c>
      <c r="Y1385" s="158" t="n">
        <f aca="false">Y1384+I1385</f>
        <v>305956</v>
      </c>
      <c r="Z1385" s="159" t="n">
        <v>334670</v>
      </c>
      <c r="AA1385" s="123" t="n">
        <f aca="false">ROUNDDOWN(R1385*$AU$2,-1)</f>
        <v>333410</v>
      </c>
      <c r="AB1385" s="75" t="n">
        <f aca="false">Z1385-AA1385</f>
        <v>1260</v>
      </c>
      <c r="AC1385" s="73" t="n">
        <v>334670</v>
      </c>
      <c r="AD1385" s="123" t="n">
        <f aca="false">ROUNDDOWN(S1385*$AU$2,-1)</f>
        <v>333410</v>
      </c>
      <c r="AE1385" s="75" t="n">
        <f aca="false">AC1385-AD1385</f>
        <v>1260</v>
      </c>
      <c r="AF1385" s="69" t="n">
        <v>335420</v>
      </c>
      <c r="AG1385" s="124" t="n">
        <f aca="false">ROUNDDOWN(T1385*$AU$2,-1)</f>
        <v>333410</v>
      </c>
      <c r="AH1385" s="77" t="n">
        <f aca="false">AF1385-AG1385</f>
        <v>2010</v>
      </c>
      <c r="AI1385" s="69" t="n">
        <v>336300</v>
      </c>
      <c r="AJ1385" s="124" t="n">
        <f aca="false">ROUNDDOWN(U1385*$AU$2,-1)</f>
        <v>333410</v>
      </c>
      <c r="AK1385" s="77" t="n">
        <f aca="false">AI1385-AJ1385</f>
        <v>2890</v>
      </c>
      <c r="AL1385" s="69" t="n">
        <v>338440</v>
      </c>
      <c r="AM1385" s="124" t="n">
        <f aca="false">ROUNDDOWN(V1385*$AU$2,-1)</f>
        <v>333410</v>
      </c>
      <c r="AN1385" s="77" t="n">
        <f aca="false">AL1385-AM1385</f>
        <v>5030</v>
      </c>
      <c r="AO1385" s="69" t="n">
        <v>341210</v>
      </c>
      <c r="AP1385" s="124" t="n">
        <f aca="false">ROUNDDOWN(W1385*$AU$2,-1)</f>
        <v>333410</v>
      </c>
      <c r="AQ1385" s="77" t="n">
        <f aca="false">AO1385-AP1385</f>
        <v>7800</v>
      </c>
      <c r="AR1385" s="69" t="n">
        <v>350890</v>
      </c>
      <c r="AS1385" s="124" t="n">
        <f aca="false">ROUNDDOWN(X1385*$AU$2,-1)</f>
        <v>333410</v>
      </c>
      <c r="AT1385" s="125" t="n">
        <f aca="false">AR1385-AS1385</f>
        <v>17480</v>
      </c>
      <c r="AU1385" s="70" t="n">
        <f aca="false">ROUNDDOWN(Y1385*$AU$2,-1)</f>
        <v>336550</v>
      </c>
    </row>
    <row r="1386" customFormat="false" ht="14.4" hidden="false" customHeight="false" outlineLevel="0" collapsed="false">
      <c r="B1386" s="156" t="n">
        <f aca="false">B1385</f>
        <v>223</v>
      </c>
      <c r="C1386" s="156" t="n">
        <f aca="false">C1385</f>
        <v>223</v>
      </c>
      <c r="D1386" s="156" t="n">
        <f aca="false">D1385</f>
        <v>223</v>
      </c>
      <c r="E1386" s="156" t="n">
        <f aca="false">E1385</f>
        <v>223</v>
      </c>
      <c r="F1386" s="156" t="n">
        <f aca="false">F1385</f>
        <v>223</v>
      </c>
      <c r="G1386" s="156" t="n">
        <f aca="false">G1385</f>
        <v>223</v>
      </c>
      <c r="H1386" s="156" t="n">
        <f aca="false">H1385</f>
        <v>223</v>
      </c>
      <c r="I1386" s="111" t="n">
        <f aca="false">I1385</f>
        <v>223</v>
      </c>
      <c r="J1386" s="166" t="n">
        <v>1373</v>
      </c>
      <c r="K1386" s="167" t="n">
        <v>1373</v>
      </c>
      <c r="L1386" s="167" t="n">
        <v>1373</v>
      </c>
      <c r="M1386" s="167" t="n">
        <v>1373</v>
      </c>
      <c r="N1386" s="167" t="n">
        <v>1373</v>
      </c>
      <c r="O1386" s="167" t="n">
        <v>1373</v>
      </c>
      <c r="P1386" s="157" t="n">
        <v>400</v>
      </c>
      <c r="Q1386" s="157" t="n">
        <v>400</v>
      </c>
      <c r="R1386" s="158" t="n">
        <f aca="false">R1385+B1386</f>
        <v>303329</v>
      </c>
      <c r="S1386" s="158" t="n">
        <f aca="false">S1385+C1386</f>
        <v>303329</v>
      </c>
      <c r="T1386" s="158" t="n">
        <f aca="false">T1385+D1386</f>
        <v>303329</v>
      </c>
      <c r="U1386" s="158" t="n">
        <f aca="false">U1385+E1386</f>
        <v>303329</v>
      </c>
      <c r="V1386" s="158" t="n">
        <f aca="false">V1385+F1386</f>
        <v>303329</v>
      </c>
      <c r="W1386" s="158" t="n">
        <f aca="false">W1385+G1386</f>
        <v>303329</v>
      </c>
      <c r="X1386" s="158" t="n">
        <f aca="false">X1385+H1386</f>
        <v>303329</v>
      </c>
      <c r="Y1386" s="158" t="n">
        <f aca="false">Y1385+I1386</f>
        <v>306179</v>
      </c>
      <c r="Z1386" s="159" t="n">
        <v>334920</v>
      </c>
      <c r="AA1386" s="123" t="n">
        <f aca="false">ROUNDDOWN(R1386*$AU$2,-1)</f>
        <v>333660</v>
      </c>
      <c r="AB1386" s="75" t="n">
        <f aca="false">Z1386-AA1386</f>
        <v>1260</v>
      </c>
      <c r="AC1386" s="73" t="n">
        <v>334920</v>
      </c>
      <c r="AD1386" s="123" t="n">
        <f aca="false">ROUNDDOWN(S1386*$AU$2,-1)</f>
        <v>333660</v>
      </c>
      <c r="AE1386" s="75" t="n">
        <f aca="false">AC1386-AD1386</f>
        <v>1260</v>
      </c>
      <c r="AF1386" s="69" t="n">
        <v>335670</v>
      </c>
      <c r="AG1386" s="124" t="n">
        <f aca="false">ROUNDDOWN(T1386*$AU$2,-1)</f>
        <v>333660</v>
      </c>
      <c r="AH1386" s="77" t="n">
        <f aca="false">AF1386-AG1386</f>
        <v>2010</v>
      </c>
      <c r="AI1386" s="69" t="n">
        <v>336550</v>
      </c>
      <c r="AJ1386" s="124" t="n">
        <f aca="false">ROUNDDOWN(U1386*$AU$2,-1)</f>
        <v>333660</v>
      </c>
      <c r="AK1386" s="77" t="n">
        <f aca="false">AI1386-AJ1386</f>
        <v>2890</v>
      </c>
      <c r="AL1386" s="69" t="n">
        <v>338690</v>
      </c>
      <c r="AM1386" s="124" t="n">
        <f aca="false">ROUNDDOWN(V1386*$AU$2,-1)</f>
        <v>333660</v>
      </c>
      <c r="AN1386" s="77" t="n">
        <f aca="false">AL1386-AM1386</f>
        <v>5030</v>
      </c>
      <c r="AO1386" s="69" t="n">
        <v>341450</v>
      </c>
      <c r="AP1386" s="124" t="n">
        <f aca="false">ROUNDDOWN(W1386*$AU$2,-1)</f>
        <v>333660</v>
      </c>
      <c r="AQ1386" s="77" t="n">
        <f aca="false">AO1386-AP1386</f>
        <v>7790</v>
      </c>
      <c r="AR1386" s="69" t="n">
        <v>351130</v>
      </c>
      <c r="AS1386" s="124" t="n">
        <f aca="false">ROUNDDOWN(X1386*$AU$2,-1)</f>
        <v>333660</v>
      </c>
      <c r="AT1386" s="125" t="n">
        <f aca="false">AR1386-AS1386</f>
        <v>17470</v>
      </c>
      <c r="AU1386" s="70" t="n">
        <f aca="false">ROUNDDOWN(Y1386*$AU$2,-1)</f>
        <v>336790</v>
      </c>
    </row>
    <row r="1387" customFormat="false" ht="14.4" hidden="false" customHeight="false" outlineLevel="0" collapsed="false">
      <c r="B1387" s="156" t="n">
        <f aca="false">B1386</f>
        <v>223</v>
      </c>
      <c r="C1387" s="156" t="n">
        <f aca="false">C1386</f>
        <v>223</v>
      </c>
      <c r="D1387" s="156" t="n">
        <f aca="false">D1386</f>
        <v>223</v>
      </c>
      <c r="E1387" s="156" t="n">
        <f aca="false">E1386</f>
        <v>223</v>
      </c>
      <c r="F1387" s="156" t="n">
        <f aca="false">F1386</f>
        <v>223</v>
      </c>
      <c r="G1387" s="156" t="n">
        <f aca="false">G1386</f>
        <v>223</v>
      </c>
      <c r="H1387" s="156" t="n">
        <f aca="false">H1386</f>
        <v>223</v>
      </c>
      <c r="I1387" s="111" t="n">
        <f aca="false">I1386</f>
        <v>223</v>
      </c>
      <c r="J1387" s="166" t="n">
        <v>1374</v>
      </c>
      <c r="K1387" s="167" t="n">
        <v>1374</v>
      </c>
      <c r="L1387" s="167" t="n">
        <v>1374</v>
      </c>
      <c r="M1387" s="167" t="n">
        <v>1374</v>
      </c>
      <c r="N1387" s="167" t="n">
        <v>1374</v>
      </c>
      <c r="O1387" s="167" t="n">
        <v>1374</v>
      </c>
      <c r="P1387" s="157" t="n">
        <v>400</v>
      </c>
      <c r="Q1387" s="157" t="n">
        <v>400</v>
      </c>
      <c r="R1387" s="158" t="n">
        <f aca="false">R1386+B1387</f>
        <v>303552</v>
      </c>
      <c r="S1387" s="158" t="n">
        <f aca="false">S1386+C1387</f>
        <v>303552</v>
      </c>
      <c r="T1387" s="158" t="n">
        <f aca="false">T1386+D1387</f>
        <v>303552</v>
      </c>
      <c r="U1387" s="158" t="n">
        <f aca="false">U1386+E1387</f>
        <v>303552</v>
      </c>
      <c r="V1387" s="158" t="n">
        <f aca="false">V1386+F1387</f>
        <v>303552</v>
      </c>
      <c r="W1387" s="158" t="n">
        <f aca="false">W1386+G1387</f>
        <v>303552</v>
      </c>
      <c r="X1387" s="158" t="n">
        <f aca="false">X1386+H1387</f>
        <v>303552</v>
      </c>
      <c r="Y1387" s="158" t="n">
        <f aca="false">Y1386+I1387</f>
        <v>306402</v>
      </c>
      <c r="Z1387" s="159" t="n">
        <v>335160</v>
      </c>
      <c r="AA1387" s="123" t="n">
        <f aca="false">ROUNDDOWN(R1387*$AU$2,-1)</f>
        <v>333900</v>
      </c>
      <c r="AB1387" s="75" t="n">
        <f aca="false">Z1387-AA1387</f>
        <v>1260</v>
      </c>
      <c r="AC1387" s="73" t="n">
        <v>335160</v>
      </c>
      <c r="AD1387" s="123" t="n">
        <f aca="false">ROUNDDOWN(S1387*$AU$2,-1)</f>
        <v>333900</v>
      </c>
      <c r="AE1387" s="75" t="n">
        <f aca="false">AC1387-AD1387</f>
        <v>1260</v>
      </c>
      <c r="AF1387" s="69" t="n">
        <v>335910</v>
      </c>
      <c r="AG1387" s="124" t="n">
        <f aca="false">ROUNDDOWN(T1387*$AU$2,-1)</f>
        <v>333900</v>
      </c>
      <c r="AH1387" s="77" t="n">
        <f aca="false">AF1387-AG1387</f>
        <v>2010</v>
      </c>
      <c r="AI1387" s="69" t="n">
        <v>336790</v>
      </c>
      <c r="AJ1387" s="124" t="n">
        <f aca="false">ROUNDDOWN(U1387*$AU$2,-1)</f>
        <v>333900</v>
      </c>
      <c r="AK1387" s="77" t="n">
        <f aca="false">AI1387-AJ1387</f>
        <v>2890</v>
      </c>
      <c r="AL1387" s="69" t="n">
        <v>338930</v>
      </c>
      <c r="AM1387" s="124" t="n">
        <f aca="false">ROUNDDOWN(V1387*$AU$2,-1)</f>
        <v>333900</v>
      </c>
      <c r="AN1387" s="77" t="n">
        <f aca="false">AL1387-AM1387</f>
        <v>5030</v>
      </c>
      <c r="AO1387" s="69" t="n">
        <v>341700</v>
      </c>
      <c r="AP1387" s="124" t="n">
        <f aca="false">ROUNDDOWN(W1387*$AU$2,-1)</f>
        <v>333900</v>
      </c>
      <c r="AQ1387" s="77" t="n">
        <f aca="false">AO1387-AP1387</f>
        <v>7800</v>
      </c>
      <c r="AR1387" s="69" t="n">
        <v>351380</v>
      </c>
      <c r="AS1387" s="124" t="n">
        <f aca="false">ROUNDDOWN(X1387*$AU$2,-1)</f>
        <v>333900</v>
      </c>
      <c r="AT1387" s="125" t="n">
        <f aca="false">AR1387-AS1387</f>
        <v>17480</v>
      </c>
      <c r="AU1387" s="70" t="n">
        <f aca="false">ROUNDDOWN(Y1387*$AU$2,-1)</f>
        <v>337040</v>
      </c>
    </row>
    <row r="1388" customFormat="false" ht="14.4" hidden="false" customHeight="false" outlineLevel="0" collapsed="false">
      <c r="B1388" s="156" t="n">
        <f aca="false">B1387</f>
        <v>223</v>
      </c>
      <c r="C1388" s="156" t="n">
        <f aca="false">C1387</f>
        <v>223</v>
      </c>
      <c r="D1388" s="156" t="n">
        <f aca="false">D1387</f>
        <v>223</v>
      </c>
      <c r="E1388" s="156" t="n">
        <f aca="false">E1387</f>
        <v>223</v>
      </c>
      <c r="F1388" s="156" t="n">
        <f aca="false">F1387</f>
        <v>223</v>
      </c>
      <c r="G1388" s="156" t="n">
        <f aca="false">G1387</f>
        <v>223</v>
      </c>
      <c r="H1388" s="156" t="n">
        <f aca="false">H1387</f>
        <v>223</v>
      </c>
      <c r="I1388" s="111" t="n">
        <f aca="false">I1387</f>
        <v>223</v>
      </c>
      <c r="J1388" s="166" t="n">
        <v>1375</v>
      </c>
      <c r="K1388" s="167" t="n">
        <v>1375</v>
      </c>
      <c r="L1388" s="167" t="n">
        <v>1375</v>
      </c>
      <c r="M1388" s="167" t="n">
        <v>1375</v>
      </c>
      <c r="N1388" s="167" t="n">
        <v>1375</v>
      </c>
      <c r="O1388" s="167" t="n">
        <v>1375</v>
      </c>
      <c r="P1388" s="157" t="n">
        <v>400</v>
      </c>
      <c r="Q1388" s="157" t="n">
        <v>400</v>
      </c>
      <c r="R1388" s="158" t="n">
        <f aca="false">R1387+B1388</f>
        <v>303775</v>
      </c>
      <c r="S1388" s="158" t="n">
        <f aca="false">S1387+C1388</f>
        <v>303775</v>
      </c>
      <c r="T1388" s="158" t="n">
        <f aca="false">T1387+D1388</f>
        <v>303775</v>
      </c>
      <c r="U1388" s="158" t="n">
        <f aca="false">U1387+E1388</f>
        <v>303775</v>
      </c>
      <c r="V1388" s="158" t="n">
        <f aca="false">V1387+F1388</f>
        <v>303775</v>
      </c>
      <c r="W1388" s="158" t="n">
        <f aca="false">W1387+G1388</f>
        <v>303775</v>
      </c>
      <c r="X1388" s="158" t="n">
        <f aca="false">X1387+H1388</f>
        <v>303775</v>
      </c>
      <c r="Y1388" s="158" t="n">
        <f aca="false">Y1387+I1388</f>
        <v>306625</v>
      </c>
      <c r="Z1388" s="159" t="n">
        <v>335410</v>
      </c>
      <c r="AA1388" s="123" t="n">
        <f aca="false">ROUNDDOWN(R1388*$AU$2,-1)</f>
        <v>334150</v>
      </c>
      <c r="AB1388" s="75" t="n">
        <f aca="false">Z1388-AA1388</f>
        <v>1260</v>
      </c>
      <c r="AC1388" s="73" t="n">
        <v>335410</v>
      </c>
      <c r="AD1388" s="123" t="n">
        <f aca="false">ROUNDDOWN(S1388*$AU$2,-1)</f>
        <v>334150</v>
      </c>
      <c r="AE1388" s="75" t="n">
        <f aca="false">AC1388-AD1388</f>
        <v>1260</v>
      </c>
      <c r="AF1388" s="69" t="n">
        <v>336160</v>
      </c>
      <c r="AG1388" s="124" t="n">
        <f aca="false">ROUNDDOWN(T1388*$AU$2,-1)</f>
        <v>334150</v>
      </c>
      <c r="AH1388" s="77" t="n">
        <f aca="false">AF1388-AG1388</f>
        <v>2010</v>
      </c>
      <c r="AI1388" s="69" t="n">
        <v>337040</v>
      </c>
      <c r="AJ1388" s="124" t="n">
        <f aca="false">ROUNDDOWN(U1388*$AU$2,-1)</f>
        <v>334150</v>
      </c>
      <c r="AK1388" s="77" t="n">
        <f aca="false">AI1388-AJ1388</f>
        <v>2890</v>
      </c>
      <c r="AL1388" s="69" t="n">
        <v>339180</v>
      </c>
      <c r="AM1388" s="124" t="n">
        <f aca="false">ROUNDDOWN(V1388*$AU$2,-1)</f>
        <v>334150</v>
      </c>
      <c r="AN1388" s="77" t="n">
        <f aca="false">AL1388-AM1388</f>
        <v>5030</v>
      </c>
      <c r="AO1388" s="69" t="n">
        <v>341940</v>
      </c>
      <c r="AP1388" s="124" t="n">
        <f aca="false">ROUNDDOWN(W1388*$AU$2,-1)</f>
        <v>334150</v>
      </c>
      <c r="AQ1388" s="77" t="n">
        <f aca="false">AO1388-AP1388</f>
        <v>7790</v>
      </c>
      <c r="AR1388" s="69" t="n">
        <v>351620</v>
      </c>
      <c r="AS1388" s="124" t="n">
        <f aca="false">ROUNDDOWN(X1388*$AU$2,-1)</f>
        <v>334150</v>
      </c>
      <c r="AT1388" s="125" t="n">
        <f aca="false">AR1388-AS1388</f>
        <v>17470</v>
      </c>
      <c r="AU1388" s="70" t="n">
        <f aca="false">ROUNDDOWN(Y1388*$AU$2,-1)</f>
        <v>337280</v>
      </c>
    </row>
    <row r="1389" customFormat="false" ht="14.4" hidden="false" customHeight="false" outlineLevel="0" collapsed="false">
      <c r="B1389" s="156" t="n">
        <f aca="false">B1388</f>
        <v>223</v>
      </c>
      <c r="C1389" s="156" t="n">
        <f aca="false">C1388</f>
        <v>223</v>
      </c>
      <c r="D1389" s="156" t="n">
        <f aca="false">D1388</f>
        <v>223</v>
      </c>
      <c r="E1389" s="156" t="n">
        <f aca="false">E1388</f>
        <v>223</v>
      </c>
      <c r="F1389" s="156" t="n">
        <f aca="false">F1388</f>
        <v>223</v>
      </c>
      <c r="G1389" s="156" t="n">
        <f aca="false">G1388</f>
        <v>223</v>
      </c>
      <c r="H1389" s="156" t="n">
        <f aca="false">H1388</f>
        <v>223</v>
      </c>
      <c r="I1389" s="111" t="n">
        <f aca="false">I1388</f>
        <v>223</v>
      </c>
      <c r="J1389" s="166" t="n">
        <v>1376</v>
      </c>
      <c r="K1389" s="167" t="n">
        <v>1376</v>
      </c>
      <c r="L1389" s="167" t="n">
        <v>1376</v>
      </c>
      <c r="M1389" s="167" t="n">
        <v>1376</v>
      </c>
      <c r="N1389" s="167" t="n">
        <v>1376</v>
      </c>
      <c r="O1389" s="167" t="n">
        <v>1376</v>
      </c>
      <c r="P1389" s="157" t="n">
        <v>400</v>
      </c>
      <c r="Q1389" s="157" t="n">
        <v>400</v>
      </c>
      <c r="R1389" s="158" t="n">
        <f aca="false">R1388+B1389</f>
        <v>303998</v>
      </c>
      <c r="S1389" s="158" t="n">
        <f aca="false">S1388+C1389</f>
        <v>303998</v>
      </c>
      <c r="T1389" s="158" t="n">
        <f aca="false">T1388+D1389</f>
        <v>303998</v>
      </c>
      <c r="U1389" s="158" t="n">
        <f aca="false">U1388+E1389</f>
        <v>303998</v>
      </c>
      <c r="V1389" s="158" t="n">
        <f aca="false">V1388+F1389</f>
        <v>303998</v>
      </c>
      <c r="W1389" s="158" t="n">
        <f aca="false">W1388+G1389</f>
        <v>303998</v>
      </c>
      <c r="X1389" s="158" t="n">
        <f aca="false">X1388+H1389</f>
        <v>303998</v>
      </c>
      <c r="Y1389" s="158" t="n">
        <f aca="false">Y1388+I1389</f>
        <v>306848</v>
      </c>
      <c r="Z1389" s="159" t="n">
        <v>335650</v>
      </c>
      <c r="AA1389" s="123" t="n">
        <f aca="false">ROUNDDOWN(R1389*$AU$2,-1)</f>
        <v>334390</v>
      </c>
      <c r="AB1389" s="75" t="n">
        <f aca="false">Z1389-AA1389</f>
        <v>1260</v>
      </c>
      <c r="AC1389" s="73" t="n">
        <v>335650</v>
      </c>
      <c r="AD1389" s="123" t="n">
        <f aca="false">ROUNDDOWN(S1389*$AU$2,-1)</f>
        <v>334390</v>
      </c>
      <c r="AE1389" s="75" t="n">
        <f aca="false">AC1389-AD1389</f>
        <v>1260</v>
      </c>
      <c r="AF1389" s="69" t="n">
        <v>336400</v>
      </c>
      <c r="AG1389" s="124" t="n">
        <f aca="false">ROUNDDOWN(T1389*$AU$2,-1)</f>
        <v>334390</v>
      </c>
      <c r="AH1389" s="77" t="n">
        <f aca="false">AF1389-AG1389</f>
        <v>2010</v>
      </c>
      <c r="AI1389" s="69" t="n">
        <v>337280</v>
      </c>
      <c r="AJ1389" s="124" t="n">
        <f aca="false">ROUNDDOWN(U1389*$AU$2,-1)</f>
        <v>334390</v>
      </c>
      <c r="AK1389" s="77" t="n">
        <f aca="false">AI1389-AJ1389</f>
        <v>2890</v>
      </c>
      <c r="AL1389" s="69" t="n">
        <v>339420</v>
      </c>
      <c r="AM1389" s="124" t="n">
        <f aca="false">ROUNDDOWN(V1389*$AU$2,-1)</f>
        <v>334390</v>
      </c>
      <c r="AN1389" s="77" t="n">
        <f aca="false">AL1389-AM1389</f>
        <v>5030</v>
      </c>
      <c r="AO1389" s="69" t="n">
        <v>342190</v>
      </c>
      <c r="AP1389" s="124" t="n">
        <f aca="false">ROUNDDOWN(W1389*$AU$2,-1)</f>
        <v>334390</v>
      </c>
      <c r="AQ1389" s="77" t="n">
        <f aca="false">AO1389-AP1389</f>
        <v>7800</v>
      </c>
      <c r="AR1389" s="69" t="n">
        <v>351870</v>
      </c>
      <c r="AS1389" s="124" t="n">
        <f aca="false">ROUNDDOWN(X1389*$AU$2,-1)</f>
        <v>334390</v>
      </c>
      <c r="AT1389" s="125" t="n">
        <f aca="false">AR1389-AS1389</f>
        <v>17480</v>
      </c>
      <c r="AU1389" s="70" t="n">
        <f aca="false">ROUNDDOWN(Y1389*$AU$2,-1)</f>
        <v>337530</v>
      </c>
    </row>
    <row r="1390" customFormat="false" ht="14.4" hidden="false" customHeight="false" outlineLevel="0" collapsed="false">
      <c r="B1390" s="156" t="n">
        <f aca="false">B1389</f>
        <v>223</v>
      </c>
      <c r="C1390" s="156" t="n">
        <f aca="false">C1389</f>
        <v>223</v>
      </c>
      <c r="D1390" s="156" t="n">
        <f aca="false">D1389</f>
        <v>223</v>
      </c>
      <c r="E1390" s="156" t="n">
        <f aca="false">E1389</f>
        <v>223</v>
      </c>
      <c r="F1390" s="156" t="n">
        <f aca="false">F1389</f>
        <v>223</v>
      </c>
      <c r="G1390" s="156" t="n">
        <f aca="false">G1389</f>
        <v>223</v>
      </c>
      <c r="H1390" s="156" t="n">
        <f aca="false">H1389</f>
        <v>223</v>
      </c>
      <c r="I1390" s="111" t="n">
        <f aca="false">I1389</f>
        <v>223</v>
      </c>
      <c r="J1390" s="166" t="n">
        <v>1377</v>
      </c>
      <c r="K1390" s="167" t="n">
        <v>1377</v>
      </c>
      <c r="L1390" s="167" t="n">
        <v>1377</v>
      </c>
      <c r="M1390" s="167" t="n">
        <v>1377</v>
      </c>
      <c r="N1390" s="167" t="n">
        <v>1377</v>
      </c>
      <c r="O1390" s="167" t="n">
        <v>1377</v>
      </c>
      <c r="P1390" s="157" t="n">
        <v>400</v>
      </c>
      <c r="Q1390" s="157" t="n">
        <v>400</v>
      </c>
      <c r="R1390" s="158" t="n">
        <f aca="false">R1389+B1390</f>
        <v>304221</v>
      </c>
      <c r="S1390" s="158" t="n">
        <f aca="false">S1389+C1390</f>
        <v>304221</v>
      </c>
      <c r="T1390" s="158" t="n">
        <f aca="false">T1389+D1390</f>
        <v>304221</v>
      </c>
      <c r="U1390" s="158" t="n">
        <f aca="false">U1389+E1390</f>
        <v>304221</v>
      </c>
      <c r="V1390" s="158" t="n">
        <f aca="false">V1389+F1390</f>
        <v>304221</v>
      </c>
      <c r="W1390" s="158" t="n">
        <f aca="false">W1389+G1390</f>
        <v>304221</v>
      </c>
      <c r="X1390" s="158" t="n">
        <f aca="false">X1389+H1390</f>
        <v>304221</v>
      </c>
      <c r="Y1390" s="158" t="n">
        <f aca="false">Y1389+I1390</f>
        <v>307071</v>
      </c>
      <c r="Z1390" s="159" t="n">
        <v>335900</v>
      </c>
      <c r="AA1390" s="123" t="n">
        <f aca="false">ROUNDDOWN(R1390*$AU$2,-1)</f>
        <v>334640</v>
      </c>
      <c r="AB1390" s="75" t="n">
        <f aca="false">Z1390-AA1390</f>
        <v>1260</v>
      </c>
      <c r="AC1390" s="73" t="n">
        <v>335900</v>
      </c>
      <c r="AD1390" s="123" t="n">
        <f aca="false">ROUNDDOWN(S1390*$AU$2,-1)</f>
        <v>334640</v>
      </c>
      <c r="AE1390" s="75" t="n">
        <f aca="false">AC1390-AD1390</f>
        <v>1260</v>
      </c>
      <c r="AF1390" s="69" t="n">
        <v>336650</v>
      </c>
      <c r="AG1390" s="124" t="n">
        <f aca="false">ROUNDDOWN(T1390*$AU$2,-1)</f>
        <v>334640</v>
      </c>
      <c r="AH1390" s="77" t="n">
        <f aca="false">AF1390-AG1390</f>
        <v>2010</v>
      </c>
      <c r="AI1390" s="69" t="n">
        <v>337530</v>
      </c>
      <c r="AJ1390" s="124" t="n">
        <f aca="false">ROUNDDOWN(U1390*$AU$2,-1)</f>
        <v>334640</v>
      </c>
      <c r="AK1390" s="77" t="n">
        <f aca="false">AI1390-AJ1390</f>
        <v>2890</v>
      </c>
      <c r="AL1390" s="69" t="n">
        <v>339670</v>
      </c>
      <c r="AM1390" s="124" t="n">
        <f aca="false">ROUNDDOWN(V1390*$AU$2,-1)</f>
        <v>334640</v>
      </c>
      <c r="AN1390" s="77" t="n">
        <f aca="false">AL1390-AM1390</f>
        <v>5030</v>
      </c>
      <c r="AO1390" s="69" t="n">
        <v>342430</v>
      </c>
      <c r="AP1390" s="124" t="n">
        <f aca="false">ROUNDDOWN(W1390*$AU$2,-1)</f>
        <v>334640</v>
      </c>
      <c r="AQ1390" s="77" t="n">
        <f aca="false">AO1390-AP1390</f>
        <v>7790</v>
      </c>
      <c r="AR1390" s="69" t="n">
        <v>352110</v>
      </c>
      <c r="AS1390" s="124" t="n">
        <f aca="false">ROUNDDOWN(X1390*$AU$2,-1)</f>
        <v>334640</v>
      </c>
      <c r="AT1390" s="125" t="n">
        <f aca="false">AR1390-AS1390</f>
        <v>17470</v>
      </c>
      <c r="AU1390" s="70" t="n">
        <f aca="false">ROUNDDOWN(Y1390*$AU$2,-1)</f>
        <v>337770</v>
      </c>
    </row>
    <row r="1391" customFormat="false" ht="14.4" hidden="false" customHeight="false" outlineLevel="0" collapsed="false">
      <c r="B1391" s="156" t="n">
        <f aca="false">B1390</f>
        <v>223</v>
      </c>
      <c r="C1391" s="156" t="n">
        <f aca="false">C1390</f>
        <v>223</v>
      </c>
      <c r="D1391" s="156" t="n">
        <f aca="false">D1390</f>
        <v>223</v>
      </c>
      <c r="E1391" s="156" t="n">
        <f aca="false">E1390</f>
        <v>223</v>
      </c>
      <c r="F1391" s="156" t="n">
        <f aca="false">F1390</f>
        <v>223</v>
      </c>
      <c r="G1391" s="156" t="n">
        <f aca="false">G1390</f>
        <v>223</v>
      </c>
      <c r="H1391" s="156" t="n">
        <f aca="false">H1390</f>
        <v>223</v>
      </c>
      <c r="I1391" s="111" t="n">
        <f aca="false">I1390</f>
        <v>223</v>
      </c>
      <c r="J1391" s="166" t="n">
        <v>1378</v>
      </c>
      <c r="K1391" s="167" t="n">
        <v>1378</v>
      </c>
      <c r="L1391" s="167" t="n">
        <v>1378</v>
      </c>
      <c r="M1391" s="167" t="n">
        <v>1378</v>
      </c>
      <c r="N1391" s="167" t="n">
        <v>1378</v>
      </c>
      <c r="O1391" s="167" t="n">
        <v>1378</v>
      </c>
      <c r="P1391" s="157" t="n">
        <v>400</v>
      </c>
      <c r="Q1391" s="157" t="n">
        <v>400</v>
      </c>
      <c r="R1391" s="158" t="n">
        <f aca="false">R1390+B1391</f>
        <v>304444</v>
      </c>
      <c r="S1391" s="158" t="n">
        <f aca="false">S1390+C1391</f>
        <v>304444</v>
      </c>
      <c r="T1391" s="158" t="n">
        <f aca="false">T1390+D1391</f>
        <v>304444</v>
      </c>
      <c r="U1391" s="158" t="n">
        <f aca="false">U1390+E1391</f>
        <v>304444</v>
      </c>
      <c r="V1391" s="158" t="n">
        <f aca="false">V1390+F1391</f>
        <v>304444</v>
      </c>
      <c r="W1391" s="158" t="n">
        <f aca="false">W1390+G1391</f>
        <v>304444</v>
      </c>
      <c r="X1391" s="158" t="n">
        <f aca="false">X1390+H1391</f>
        <v>304444</v>
      </c>
      <c r="Y1391" s="158" t="n">
        <f aca="false">Y1390+I1391</f>
        <v>307294</v>
      </c>
      <c r="Z1391" s="159" t="n">
        <v>336140</v>
      </c>
      <c r="AA1391" s="123" t="n">
        <f aca="false">ROUNDDOWN(R1391*$AU$2,-1)</f>
        <v>334880</v>
      </c>
      <c r="AB1391" s="75" t="n">
        <f aca="false">Z1391-AA1391</f>
        <v>1260</v>
      </c>
      <c r="AC1391" s="73" t="n">
        <v>336140</v>
      </c>
      <c r="AD1391" s="123" t="n">
        <f aca="false">ROUNDDOWN(S1391*$AU$2,-1)</f>
        <v>334880</v>
      </c>
      <c r="AE1391" s="75" t="n">
        <f aca="false">AC1391-AD1391</f>
        <v>1260</v>
      </c>
      <c r="AF1391" s="69" t="n">
        <v>336900</v>
      </c>
      <c r="AG1391" s="124" t="n">
        <f aca="false">ROUNDDOWN(T1391*$AU$2,-1)</f>
        <v>334880</v>
      </c>
      <c r="AH1391" s="77" t="n">
        <f aca="false">AF1391-AG1391</f>
        <v>2020</v>
      </c>
      <c r="AI1391" s="69" t="n">
        <v>337780</v>
      </c>
      <c r="AJ1391" s="124" t="n">
        <f aca="false">ROUNDDOWN(U1391*$AU$2,-1)</f>
        <v>334880</v>
      </c>
      <c r="AK1391" s="77" t="n">
        <f aca="false">AI1391-AJ1391</f>
        <v>2900</v>
      </c>
      <c r="AL1391" s="69" t="n">
        <v>339910</v>
      </c>
      <c r="AM1391" s="124" t="n">
        <f aca="false">ROUNDDOWN(V1391*$AU$2,-1)</f>
        <v>334880</v>
      </c>
      <c r="AN1391" s="77" t="n">
        <f aca="false">AL1391-AM1391</f>
        <v>5030</v>
      </c>
      <c r="AO1391" s="69" t="n">
        <v>342680</v>
      </c>
      <c r="AP1391" s="124" t="n">
        <f aca="false">ROUNDDOWN(W1391*$AU$2,-1)</f>
        <v>334880</v>
      </c>
      <c r="AQ1391" s="77" t="n">
        <f aca="false">AO1391-AP1391</f>
        <v>7800</v>
      </c>
      <c r="AR1391" s="69" t="n">
        <v>352360</v>
      </c>
      <c r="AS1391" s="124" t="n">
        <f aca="false">ROUNDDOWN(X1391*$AU$2,-1)</f>
        <v>334880</v>
      </c>
      <c r="AT1391" s="125" t="n">
        <f aca="false">AR1391-AS1391</f>
        <v>17480</v>
      </c>
      <c r="AU1391" s="70" t="n">
        <f aca="false">ROUNDDOWN(Y1391*$AU$2,-1)</f>
        <v>338020</v>
      </c>
    </row>
    <row r="1392" customFormat="false" ht="14.4" hidden="false" customHeight="false" outlineLevel="0" collapsed="false">
      <c r="B1392" s="156" t="n">
        <f aca="false">B1391</f>
        <v>223</v>
      </c>
      <c r="C1392" s="156" t="n">
        <f aca="false">C1391</f>
        <v>223</v>
      </c>
      <c r="D1392" s="156" t="n">
        <f aca="false">D1391</f>
        <v>223</v>
      </c>
      <c r="E1392" s="156" t="n">
        <f aca="false">E1391</f>
        <v>223</v>
      </c>
      <c r="F1392" s="156" t="n">
        <f aca="false">F1391</f>
        <v>223</v>
      </c>
      <c r="G1392" s="156" t="n">
        <f aca="false">G1391</f>
        <v>223</v>
      </c>
      <c r="H1392" s="156" t="n">
        <f aca="false">H1391</f>
        <v>223</v>
      </c>
      <c r="I1392" s="111" t="n">
        <f aca="false">I1391</f>
        <v>223</v>
      </c>
      <c r="J1392" s="166" t="n">
        <v>1379</v>
      </c>
      <c r="K1392" s="167" t="n">
        <v>1379</v>
      </c>
      <c r="L1392" s="167" t="n">
        <v>1379</v>
      </c>
      <c r="M1392" s="167" t="n">
        <v>1379</v>
      </c>
      <c r="N1392" s="167" t="n">
        <v>1379</v>
      </c>
      <c r="O1392" s="167" t="n">
        <v>1379</v>
      </c>
      <c r="P1392" s="157" t="n">
        <v>400</v>
      </c>
      <c r="Q1392" s="157" t="n">
        <v>400</v>
      </c>
      <c r="R1392" s="158" t="n">
        <f aca="false">R1391+B1392</f>
        <v>304667</v>
      </c>
      <c r="S1392" s="158" t="n">
        <f aca="false">S1391+C1392</f>
        <v>304667</v>
      </c>
      <c r="T1392" s="158" t="n">
        <f aca="false">T1391+D1392</f>
        <v>304667</v>
      </c>
      <c r="U1392" s="158" t="n">
        <f aca="false">U1391+E1392</f>
        <v>304667</v>
      </c>
      <c r="V1392" s="158" t="n">
        <f aca="false">V1391+F1392</f>
        <v>304667</v>
      </c>
      <c r="W1392" s="158" t="n">
        <f aca="false">W1391+G1392</f>
        <v>304667</v>
      </c>
      <c r="X1392" s="158" t="n">
        <f aca="false">X1391+H1392</f>
        <v>304667</v>
      </c>
      <c r="Y1392" s="158" t="n">
        <f aca="false">Y1391+I1392</f>
        <v>307517</v>
      </c>
      <c r="Z1392" s="159" t="n">
        <v>336390</v>
      </c>
      <c r="AA1392" s="123" t="n">
        <f aca="false">ROUNDDOWN(R1392*$AU$2,-1)</f>
        <v>335130</v>
      </c>
      <c r="AB1392" s="75" t="n">
        <f aca="false">Z1392-AA1392</f>
        <v>1260</v>
      </c>
      <c r="AC1392" s="73" t="n">
        <v>336390</v>
      </c>
      <c r="AD1392" s="123" t="n">
        <f aca="false">ROUNDDOWN(S1392*$AU$2,-1)</f>
        <v>335130</v>
      </c>
      <c r="AE1392" s="75" t="n">
        <f aca="false">AC1392-AD1392</f>
        <v>1260</v>
      </c>
      <c r="AF1392" s="69" t="n">
        <v>337140</v>
      </c>
      <c r="AG1392" s="124" t="n">
        <f aca="false">ROUNDDOWN(T1392*$AU$2,-1)</f>
        <v>335130</v>
      </c>
      <c r="AH1392" s="77" t="n">
        <f aca="false">AF1392-AG1392</f>
        <v>2010</v>
      </c>
      <c r="AI1392" s="69" t="n">
        <v>338020</v>
      </c>
      <c r="AJ1392" s="124" t="n">
        <f aca="false">ROUNDDOWN(U1392*$AU$2,-1)</f>
        <v>335130</v>
      </c>
      <c r="AK1392" s="77" t="n">
        <f aca="false">AI1392-AJ1392</f>
        <v>2890</v>
      </c>
      <c r="AL1392" s="69" t="n">
        <v>340160</v>
      </c>
      <c r="AM1392" s="124" t="n">
        <f aca="false">ROUNDDOWN(V1392*$AU$2,-1)</f>
        <v>335130</v>
      </c>
      <c r="AN1392" s="77" t="n">
        <f aca="false">AL1392-AM1392</f>
        <v>5030</v>
      </c>
      <c r="AO1392" s="69" t="n">
        <v>342920</v>
      </c>
      <c r="AP1392" s="124" t="n">
        <f aca="false">ROUNDDOWN(W1392*$AU$2,-1)</f>
        <v>335130</v>
      </c>
      <c r="AQ1392" s="77" t="n">
        <f aca="false">AO1392-AP1392</f>
        <v>7790</v>
      </c>
      <c r="AR1392" s="69" t="n">
        <v>352600</v>
      </c>
      <c r="AS1392" s="124" t="n">
        <f aca="false">ROUNDDOWN(X1392*$AU$2,-1)</f>
        <v>335130</v>
      </c>
      <c r="AT1392" s="125" t="n">
        <f aca="false">AR1392-AS1392</f>
        <v>17470</v>
      </c>
      <c r="AU1392" s="70" t="n">
        <f aca="false">ROUNDDOWN(Y1392*$AU$2,-1)</f>
        <v>338260</v>
      </c>
    </row>
    <row r="1393" customFormat="false" ht="14.4" hidden="false" customHeight="false" outlineLevel="0" collapsed="false">
      <c r="B1393" s="156" t="n">
        <f aca="false">B1392</f>
        <v>223</v>
      </c>
      <c r="C1393" s="156" t="n">
        <f aca="false">C1392</f>
        <v>223</v>
      </c>
      <c r="D1393" s="156" t="n">
        <f aca="false">D1392</f>
        <v>223</v>
      </c>
      <c r="E1393" s="156" t="n">
        <f aca="false">E1392</f>
        <v>223</v>
      </c>
      <c r="F1393" s="156" t="n">
        <f aca="false">F1392</f>
        <v>223</v>
      </c>
      <c r="G1393" s="156" t="n">
        <f aca="false">G1392</f>
        <v>223</v>
      </c>
      <c r="H1393" s="156" t="n">
        <f aca="false">H1392</f>
        <v>223</v>
      </c>
      <c r="I1393" s="111" t="n">
        <f aca="false">I1392</f>
        <v>223</v>
      </c>
      <c r="J1393" s="168" t="n">
        <v>1380</v>
      </c>
      <c r="K1393" s="169" t="n">
        <v>1380</v>
      </c>
      <c r="L1393" s="169" t="n">
        <v>1380</v>
      </c>
      <c r="M1393" s="169" t="n">
        <v>1380</v>
      </c>
      <c r="N1393" s="169" t="n">
        <v>1380</v>
      </c>
      <c r="O1393" s="169" t="n">
        <v>1380</v>
      </c>
      <c r="P1393" s="165" t="n">
        <v>400</v>
      </c>
      <c r="Q1393" s="165" t="n">
        <v>400</v>
      </c>
      <c r="R1393" s="160" t="n">
        <f aca="false">R1392+B1393</f>
        <v>304890</v>
      </c>
      <c r="S1393" s="160" t="n">
        <f aca="false">S1392+C1393</f>
        <v>304890</v>
      </c>
      <c r="T1393" s="160" t="n">
        <f aca="false">T1392+D1393</f>
        <v>304890</v>
      </c>
      <c r="U1393" s="160" t="n">
        <f aca="false">U1392+E1393</f>
        <v>304890</v>
      </c>
      <c r="V1393" s="160" t="n">
        <f aca="false">V1392+F1393</f>
        <v>304890</v>
      </c>
      <c r="W1393" s="160" t="n">
        <f aca="false">W1392+G1393</f>
        <v>304890</v>
      </c>
      <c r="X1393" s="160" t="n">
        <f aca="false">X1392+H1393</f>
        <v>304890</v>
      </c>
      <c r="Y1393" s="160" t="n">
        <f aca="false">Y1392+I1393</f>
        <v>307740</v>
      </c>
      <c r="Z1393" s="161" t="n">
        <v>336630</v>
      </c>
      <c r="AA1393" s="139" t="n">
        <f aca="false">ROUNDDOWN(R1393*$AU$2,-1)</f>
        <v>335370</v>
      </c>
      <c r="AB1393" s="140" t="n">
        <f aca="false">Z1393-AA1393</f>
        <v>1260</v>
      </c>
      <c r="AC1393" s="138" t="n">
        <v>336630</v>
      </c>
      <c r="AD1393" s="139" t="n">
        <f aca="false">ROUNDDOWN(S1393*$AU$2,-1)</f>
        <v>335370</v>
      </c>
      <c r="AE1393" s="140" t="n">
        <f aca="false">AC1393-AD1393</f>
        <v>1260</v>
      </c>
      <c r="AF1393" s="141" t="n">
        <v>337390</v>
      </c>
      <c r="AG1393" s="142" t="n">
        <f aca="false">ROUNDDOWN(T1393*$AU$2,-1)</f>
        <v>335370</v>
      </c>
      <c r="AH1393" s="143" t="n">
        <f aca="false">AF1393-AG1393</f>
        <v>2020</v>
      </c>
      <c r="AI1393" s="141" t="n">
        <v>338270</v>
      </c>
      <c r="AJ1393" s="142" t="n">
        <f aca="false">ROUNDDOWN(U1393*$AU$2,-1)</f>
        <v>335370</v>
      </c>
      <c r="AK1393" s="143" t="n">
        <f aca="false">AI1393-AJ1393</f>
        <v>2900</v>
      </c>
      <c r="AL1393" s="141" t="n">
        <v>340400</v>
      </c>
      <c r="AM1393" s="142" t="n">
        <f aca="false">ROUNDDOWN(V1393*$AU$2,-1)</f>
        <v>335370</v>
      </c>
      <c r="AN1393" s="143" t="n">
        <f aca="false">AL1393-AM1393</f>
        <v>5030</v>
      </c>
      <c r="AO1393" s="141" t="n">
        <v>343170</v>
      </c>
      <c r="AP1393" s="142" t="n">
        <f aca="false">ROUNDDOWN(W1393*$AU$2,-1)</f>
        <v>335370</v>
      </c>
      <c r="AQ1393" s="143" t="n">
        <f aca="false">AO1393-AP1393</f>
        <v>7800</v>
      </c>
      <c r="AR1393" s="141" t="n">
        <v>352850</v>
      </c>
      <c r="AS1393" s="142" t="n">
        <f aca="false">ROUNDDOWN(X1393*$AU$2,-1)</f>
        <v>335370</v>
      </c>
      <c r="AT1393" s="144" t="n">
        <f aca="false">AR1393-AS1393</f>
        <v>17480</v>
      </c>
      <c r="AU1393" s="145" t="n">
        <f aca="false">ROUNDDOWN(Y1393*$AU$2,-1)</f>
        <v>338510</v>
      </c>
    </row>
    <row r="1394" customFormat="false" ht="14.4" hidden="false" customHeight="false" outlineLevel="0" collapsed="false">
      <c r="B1394" s="156" t="n">
        <f aca="false">B1393</f>
        <v>223</v>
      </c>
      <c r="C1394" s="156" t="n">
        <f aca="false">C1393</f>
        <v>223</v>
      </c>
      <c r="D1394" s="156" t="n">
        <f aca="false">D1393</f>
        <v>223</v>
      </c>
      <c r="E1394" s="156" t="n">
        <f aca="false">E1393</f>
        <v>223</v>
      </c>
      <c r="F1394" s="156" t="n">
        <f aca="false">F1393</f>
        <v>223</v>
      </c>
      <c r="G1394" s="156" t="n">
        <f aca="false">G1393</f>
        <v>223</v>
      </c>
      <c r="H1394" s="156" t="n">
        <f aca="false">H1393</f>
        <v>223</v>
      </c>
      <c r="I1394" s="111" t="n">
        <f aca="false">I1393</f>
        <v>223</v>
      </c>
      <c r="J1394" s="166" t="n">
        <v>1381</v>
      </c>
      <c r="K1394" s="167" t="n">
        <v>1381</v>
      </c>
      <c r="L1394" s="167" t="n">
        <v>1381</v>
      </c>
      <c r="M1394" s="167" t="n">
        <v>1381</v>
      </c>
      <c r="N1394" s="167" t="n">
        <v>1381</v>
      </c>
      <c r="O1394" s="167" t="n">
        <v>1381</v>
      </c>
      <c r="P1394" s="157" t="n">
        <v>400</v>
      </c>
      <c r="Q1394" s="157" t="n">
        <v>400</v>
      </c>
      <c r="R1394" s="158" t="n">
        <f aca="false">R1393+B1394</f>
        <v>305113</v>
      </c>
      <c r="S1394" s="158" t="n">
        <f aca="false">S1393+C1394</f>
        <v>305113</v>
      </c>
      <c r="T1394" s="158" t="n">
        <f aca="false">T1393+D1394</f>
        <v>305113</v>
      </c>
      <c r="U1394" s="158" t="n">
        <f aca="false">U1393+E1394</f>
        <v>305113</v>
      </c>
      <c r="V1394" s="158" t="n">
        <f aca="false">V1393+F1394</f>
        <v>305113</v>
      </c>
      <c r="W1394" s="158" t="n">
        <f aca="false">W1393+G1394</f>
        <v>305113</v>
      </c>
      <c r="X1394" s="158" t="n">
        <f aca="false">X1393+H1394</f>
        <v>305113</v>
      </c>
      <c r="Y1394" s="158" t="n">
        <f aca="false">Y1393+I1394</f>
        <v>307963</v>
      </c>
      <c r="Z1394" s="159" t="n">
        <v>336880</v>
      </c>
      <c r="AA1394" s="123" t="n">
        <f aca="false">ROUNDDOWN(R1394*$AU$2,-1)</f>
        <v>335620</v>
      </c>
      <c r="AB1394" s="75" t="n">
        <f aca="false">Z1394-AA1394</f>
        <v>1260</v>
      </c>
      <c r="AC1394" s="73" t="n">
        <v>336880</v>
      </c>
      <c r="AD1394" s="123" t="n">
        <f aca="false">ROUNDDOWN(S1394*$AU$2,-1)</f>
        <v>335620</v>
      </c>
      <c r="AE1394" s="75" t="n">
        <f aca="false">AC1394-AD1394</f>
        <v>1260</v>
      </c>
      <c r="AF1394" s="69" t="n">
        <v>337630</v>
      </c>
      <c r="AG1394" s="124" t="n">
        <f aca="false">ROUNDDOWN(T1394*$AU$2,-1)</f>
        <v>335620</v>
      </c>
      <c r="AH1394" s="77" t="n">
        <f aca="false">AF1394-AG1394</f>
        <v>2010</v>
      </c>
      <c r="AI1394" s="69" t="n">
        <v>338510</v>
      </c>
      <c r="AJ1394" s="124" t="n">
        <f aca="false">ROUNDDOWN(U1394*$AU$2,-1)</f>
        <v>335620</v>
      </c>
      <c r="AK1394" s="77" t="n">
        <f aca="false">AI1394-AJ1394</f>
        <v>2890</v>
      </c>
      <c r="AL1394" s="69" t="n">
        <v>340650</v>
      </c>
      <c r="AM1394" s="124" t="n">
        <f aca="false">ROUNDDOWN(V1394*$AU$2,-1)</f>
        <v>335620</v>
      </c>
      <c r="AN1394" s="77" t="n">
        <f aca="false">AL1394-AM1394</f>
        <v>5030</v>
      </c>
      <c r="AO1394" s="69" t="n">
        <v>343410</v>
      </c>
      <c r="AP1394" s="124" t="n">
        <f aca="false">ROUNDDOWN(W1394*$AU$2,-1)</f>
        <v>335620</v>
      </c>
      <c r="AQ1394" s="77" t="n">
        <f aca="false">AO1394-AP1394</f>
        <v>7790</v>
      </c>
      <c r="AR1394" s="69" t="n">
        <v>353100</v>
      </c>
      <c r="AS1394" s="124" t="n">
        <f aca="false">ROUNDDOWN(X1394*$AU$2,-1)</f>
        <v>335620</v>
      </c>
      <c r="AT1394" s="125" t="n">
        <f aca="false">AR1394-AS1394</f>
        <v>17480</v>
      </c>
      <c r="AU1394" s="70" t="n">
        <f aca="false">ROUNDDOWN(Y1394*$AU$2,-1)</f>
        <v>338750</v>
      </c>
    </row>
    <row r="1395" customFormat="false" ht="14.4" hidden="false" customHeight="false" outlineLevel="0" collapsed="false">
      <c r="B1395" s="156" t="n">
        <f aca="false">B1394</f>
        <v>223</v>
      </c>
      <c r="C1395" s="156" t="n">
        <f aca="false">C1394</f>
        <v>223</v>
      </c>
      <c r="D1395" s="156" t="n">
        <f aca="false">D1394</f>
        <v>223</v>
      </c>
      <c r="E1395" s="156" t="n">
        <f aca="false">E1394</f>
        <v>223</v>
      </c>
      <c r="F1395" s="156" t="n">
        <f aca="false">F1394</f>
        <v>223</v>
      </c>
      <c r="G1395" s="156" t="n">
        <f aca="false">G1394</f>
        <v>223</v>
      </c>
      <c r="H1395" s="156" t="n">
        <f aca="false">H1394</f>
        <v>223</v>
      </c>
      <c r="I1395" s="111" t="n">
        <f aca="false">I1394</f>
        <v>223</v>
      </c>
      <c r="J1395" s="166" t="n">
        <v>1382</v>
      </c>
      <c r="K1395" s="167" t="n">
        <v>1382</v>
      </c>
      <c r="L1395" s="167" t="n">
        <v>1382</v>
      </c>
      <c r="M1395" s="167" t="n">
        <v>1382</v>
      </c>
      <c r="N1395" s="167" t="n">
        <v>1382</v>
      </c>
      <c r="O1395" s="167" t="n">
        <v>1382</v>
      </c>
      <c r="P1395" s="157" t="n">
        <v>400</v>
      </c>
      <c r="Q1395" s="157" t="n">
        <v>400</v>
      </c>
      <c r="R1395" s="158" t="n">
        <f aca="false">R1394+B1395</f>
        <v>305336</v>
      </c>
      <c r="S1395" s="158" t="n">
        <f aca="false">S1394+C1395</f>
        <v>305336</v>
      </c>
      <c r="T1395" s="158" t="n">
        <f aca="false">T1394+D1395</f>
        <v>305336</v>
      </c>
      <c r="U1395" s="158" t="n">
        <f aca="false">U1394+E1395</f>
        <v>305336</v>
      </c>
      <c r="V1395" s="158" t="n">
        <f aca="false">V1394+F1395</f>
        <v>305336</v>
      </c>
      <c r="W1395" s="158" t="n">
        <f aca="false">W1394+G1395</f>
        <v>305336</v>
      </c>
      <c r="X1395" s="158" t="n">
        <f aca="false">X1394+H1395</f>
        <v>305336</v>
      </c>
      <c r="Y1395" s="158" t="n">
        <f aca="false">Y1394+I1395</f>
        <v>308186</v>
      </c>
      <c r="Z1395" s="159" t="n">
        <v>337120</v>
      </c>
      <c r="AA1395" s="123" t="n">
        <f aca="false">ROUNDDOWN(R1395*$AU$2,-1)</f>
        <v>335860</v>
      </c>
      <c r="AB1395" s="75" t="n">
        <f aca="false">Z1395-AA1395</f>
        <v>1260</v>
      </c>
      <c r="AC1395" s="73" t="n">
        <v>337120</v>
      </c>
      <c r="AD1395" s="123" t="n">
        <f aca="false">ROUNDDOWN(S1395*$AU$2,-1)</f>
        <v>335860</v>
      </c>
      <c r="AE1395" s="75" t="n">
        <f aca="false">AC1395-AD1395</f>
        <v>1260</v>
      </c>
      <c r="AF1395" s="69" t="n">
        <v>337880</v>
      </c>
      <c r="AG1395" s="124" t="n">
        <f aca="false">ROUNDDOWN(T1395*$AU$2,-1)</f>
        <v>335860</v>
      </c>
      <c r="AH1395" s="77" t="n">
        <f aca="false">AF1395-AG1395</f>
        <v>2020</v>
      </c>
      <c r="AI1395" s="69" t="n">
        <v>338760</v>
      </c>
      <c r="AJ1395" s="124" t="n">
        <f aca="false">ROUNDDOWN(U1395*$AU$2,-1)</f>
        <v>335860</v>
      </c>
      <c r="AK1395" s="77" t="n">
        <f aca="false">AI1395-AJ1395</f>
        <v>2900</v>
      </c>
      <c r="AL1395" s="69" t="n">
        <v>340890</v>
      </c>
      <c r="AM1395" s="124" t="n">
        <f aca="false">ROUNDDOWN(V1395*$AU$2,-1)</f>
        <v>335860</v>
      </c>
      <c r="AN1395" s="77" t="n">
        <f aca="false">AL1395-AM1395</f>
        <v>5030</v>
      </c>
      <c r="AO1395" s="69" t="n">
        <v>343660</v>
      </c>
      <c r="AP1395" s="124" t="n">
        <f aca="false">ROUNDDOWN(W1395*$AU$2,-1)</f>
        <v>335860</v>
      </c>
      <c r="AQ1395" s="77" t="n">
        <f aca="false">AO1395-AP1395</f>
        <v>7800</v>
      </c>
      <c r="AR1395" s="69" t="n">
        <v>353340</v>
      </c>
      <c r="AS1395" s="124" t="n">
        <f aca="false">ROUNDDOWN(X1395*$AU$2,-1)</f>
        <v>335860</v>
      </c>
      <c r="AT1395" s="125" t="n">
        <f aca="false">AR1395-AS1395</f>
        <v>17480</v>
      </c>
      <c r="AU1395" s="70" t="n">
        <f aca="false">ROUNDDOWN(Y1395*$AU$2,-1)</f>
        <v>339000</v>
      </c>
    </row>
    <row r="1396" customFormat="false" ht="14.4" hidden="false" customHeight="false" outlineLevel="0" collapsed="false">
      <c r="B1396" s="156" t="n">
        <f aca="false">B1395</f>
        <v>223</v>
      </c>
      <c r="C1396" s="156" t="n">
        <f aca="false">C1395</f>
        <v>223</v>
      </c>
      <c r="D1396" s="156" t="n">
        <f aca="false">D1395</f>
        <v>223</v>
      </c>
      <c r="E1396" s="156" t="n">
        <f aca="false">E1395</f>
        <v>223</v>
      </c>
      <c r="F1396" s="156" t="n">
        <f aca="false">F1395</f>
        <v>223</v>
      </c>
      <c r="G1396" s="156" t="n">
        <f aca="false">G1395</f>
        <v>223</v>
      </c>
      <c r="H1396" s="156" t="n">
        <f aca="false">H1395</f>
        <v>223</v>
      </c>
      <c r="I1396" s="111" t="n">
        <f aca="false">I1395</f>
        <v>223</v>
      </c>
      <c r="J1396" s="166" t="n">
        <v>1383</v>
      </c>
      <c r="K1396" s="167" t="n">
        <v>1383</v>
      </c>
      <c r="L1396" s="167" t="n">
        <v>1383</v>
      </c>
      <c r="M1396" s="167" t="n">
        <v>1383</v>
      </c>
      <c r="N1396" s="167" t="n">
        <v>1383</v>
      </c>
      <c r="O1396" s="167" t="n">
        <v>1383</v>
      </c>
      <c r="P1396" s="157" t="n">
        <v>400</v>
      </c>
      <c r="Q1396" s="157" t="n">
        <v>400</v>
      </c>
      <c r="R1396" s="158" t="n">
        <f aca="false">R1395+B1396</f>
        <v>305559</v>
      </c>
      <c r="S1396" s="158" t="n">
        <f aca="false">S1395+C1396</f>
        <v>305559</v>
      </c>
      <c r="T1396" s="158" t="n">
        <f aca="false">T1395+D1396</f>
        <v>305559</v>
      </c>
      <c r="U1396" s="158" t="n">
        <f aca="false">U1395+E1396</f>
        <v>305559</v>
      </c>
      <c r="V1396" s="158" t="n">
        <f aca="false">V1395+F1396</f>
        <v>305559</v>
      </c>
      <c r="W1396" s="158" t="n">
        <f aca="false">W1395+G1396</f>
        <v>305559</v>
      </c>
      <c r="X1396" s="158" t="n">
        <f aca="false">X1395+H1396</f>
        <v>305559</v>
      </c>
      <c r="Y1396" s="158" t="n">
        <f aca="false">Y1395+I1396</f>
        <v>308409</v>
      </c>
      <c r="Z1396" s="159" t="n">
        <v>337370</v>
      </c>
      <c r="AA1396" s="123" t="n">
        <f aca="false">ROUNDDOWN(R1396*$AU$2,-1)</f>
        <v>336110</v>
      </c>
      <c r="AB1396" s="75" t="n">
        <f aca="false">Z1396-AA1396</f>
        <v>1260</v>
      </c>
      <c r="AC1396" s="73" t="n">
        <v>337370</v>
      </c>
      <c r="AD1396" s="123" t="n">
        <f aca="false">ROUNDDOWN(S1396*$AU$2,-1)</f>
        <v>336110</v>
      </c>
      <c r="AE1396" s="75" t="n">
        <f aca="false">AC1396-AD1396</f>
        <v>1260</v>
      </c>
      <c r="AF1396" s="69" t="n">
        <v>338120</v>
      </c>
      <c r="AG1396" s="124" t="n">
        <f aca="false">ROUNDDOWN(T1396*$AU$2,-1)</f>
        <v>336110</v>
      </c>
      <c r="AH1396" s="77" t="n">
        <f aca="false">AF1396-AG1396</f>
        <v>2010</v>
      </c>
      <c r="AI1396" s="69" t="n">
        <v>339000</v>
      </c>
      <c r="AJ1396" s="124" t="n">
        <f aca="false">ROUNDDOWN(U1396*$AU$2,-1)</f>
        <v>336110</v>
      </c>
      <c r="AK1396" s="77" t="n">
        <f aca="false">AI1396-AJ1396</f>
        <v>2890</v>
      </c>
      <c r="AL1396" s="69" t="n">
        <v>341140</v>
      </c>
      <c r="AM1396" s="124" t="n">
        <f aca="false">ROUNDDOWN(V1396*$AU$2,-1)</f>
        <v>336110</v>
      </c>
      <c r="AN1396" s="77" t="n">
        <f aca="false">AL1396-AM1396</f>
        <v>5030</v>
      </c>
      <c r="AO1396" s="69" t="n">
        <v>343900</v>
      </c>
      <c r="AP1396" s="124" t="n">
        <f aca="false">ROUNDDOWN(W1396*$AU$2,-1)</f>
        <v>336110</v>
      </c>
      <c r="AQ1396" s="77" t="n">
        <f aca="false">AO1396-AP1396</f>
        <v>7790</v>
      </c>
      <c r="AR1396" s="69" t="n">
        <v>353590</v>
      </c>
      <c r="AS1396" s="124" t="n">
        <f aca="false">ROUNDDOWN(X1396*$AU$2,-1)</f>
        <v>336110</v>
      </c>
      <c r="AT1396" s="125" t="n">
        <f aca="false">AR1396-AS1396</f>
        <v>17480</v>
      </c>
      <c r="AU1396" s="70" t="n">
        <f aca="false">ROUNDDOWN(Y1396*$AU$2,-1)</f>
        <v>339240</v>
      </c>
    </row>
    <row r="1397" customFormat="false" ht="14.4" hidden="false" customHeight="false" outlineLevel="0" collapsed="false">
      <c r="B1397" s="156" t="n">
        <f aca="false">B1396</f>
        <v>223</v>
      </c>
      <c r="C1397" s="156" t="n">
        <f aca="false">C1396</f>
        <v>223</v>
      </c>
      <c r="D1397" s="156" t="n">
        <f aca="false">D1396</f>
        <v>223</v>
      </c>
      <c r="E1397" s="156" t="n">
        <f aca="false">E1396</f>
        <v>223</v>
      </c>
      <c r="F1397" s="156" t="n">
        <f aca="false">F1396</f>
        <v>223</v>
      </c>
      <c r="G1397" s="156" t="n">
        <f aca="false">G1396</f>
        <v>223</v>
      </c>
      <c r="H1397" s="156" t="n">
        <f aca="false">H1396</f>
        <v>223</v>
      </c>
      <c r="I1397" s="111" t="n">
        <f aca="false">I1396</f>
        <v>223</v>
      </c>
      <c r="J1397" s="166" t="n">
        <v>1384</v>
      </c>
      <c r="K1397" s="167" t="n">
        <v>1384</v>
      </c>
      <c r="L1397" s="167" t="n">
        <v>1384</v>
      </c>
      <c r="M1397" s="167" t="n">
        <v>1384</v>
      </c>
      <c r="N1397" s="167" t="n">
        <v>1384</v>
      </c>
      <c r="O1397" s="167" t="n">
        <v>1384</v>
      </c>
      <c r="P1397" s="157" t="n">
        <v>400</v>
      </c>
      <c r="Q1397" s="157" t="n">
        <v>400</v>
      </c>
      <c r="R1397" s="158" t="n">
        <f aca="false">R1396+B1397</f>
        <v>305782</v>
      </c>
      <c r="S1397" s="158" t="n">
        <f aca="false">S1396+C1397</f>
        <v>305782</v>
      </c>
      <c r="T1397" s="158" t="n">
        <f aca="false">T1396+D1397</f>
        <v>305782</v>
      </c>
      <c r="U1397" s="158" t="n">
        <f aca="false">U1396+E1397</f>
        <v>305782</v>
      </c>
      <c r="V1397" s="158" t="n">
        <f aca="false">V1396+F1397</f>
        <v>305782</v>
      </c>
      <c r="W1397" s="158" t="n">
        <f aca="false">W1396+G1397</f>
        <v>305782</v>
      </c>
      <c r="X1397" s="158" t="n">
        <f aca="false">X1396+H1397</f>
        <v>305782</v>
      </c>
      <c r="Y1397" s="158" t="n">
        <f aca="false">Y1396+I1397</f>
        <v>308632</v>
      </c>
      <c r="Z1397" s="159" t="n">
        <v>337610</v>
      </c>
      <c r="AA1397" s="123" t="n">
        <f aca="false">ROUNDDOWN(R1397*$AU$2,-1)</f>
        <v>336360</v>
      </c>
      <c r="AB1397" s="75" t="n">
        <f aca="false">Z1397-AA1397</f>
        <v>1250</v>
      </c>
      <c r="AC1397" s="73" t="n">
        <v>337610</v>
      </c>
      <c r="AD1397" s="123" t="n">
        <f aca="false">ROUNDDOWN(S1397*$AU$2,-1)</f>
        <v>336360</v>
      </c>
      <c r="AE1397" s="75" t="n">
        <f aca="false">AC1397-AD1397</f>
        <v>1250</v>
      </c>
      <c r="AF1397" s="69" t="n">
        <v>338370</v>
      </c>
      <c r="AG1397" s="124" t="n">
        <f aca="false">ROUNDDOWN(T1397*$AU$2,-1)</f>
        <v>336360</v>
      </c>
      <c r="AH1397" s="77" t="n">
        <f aca="false">AF1397-AG1397</f>
        <v>2010</v>
      </c>
      <c r="AI1397" s="69" t="n">
        <v>339250</v>
      </c>
      <c r="AJ1397" s="124" t="n">
        <f aca="false">ROUNDDOWN(U1397*$AU$2,-1)</f>
        <v>336360</v>
      </c>
      <c r="AK1397" s="77" t="n">
        <f aca="false">AI1397-AJ1397</f>
        <v>2890</v>
      </c>
      <c r="AL1397" s="69" t="n">
        <v>341380</v>
      </c>
      <c r="AM1397" s="124" t="n">
        <f aca="false">ROUNDDOWN(V1397*$AU$2,-1)</f>
        <v>336360</v>
      </c>
      <c r="AN1397" s="77" t="n">
        <f aca="false">AL1397-AM1397</f>
        <v>5020</v>
      </c>
      <c r="AO1397" s="69" t="n">
        <v>344150</v>
      </c>
      <c r="AP1397" s="124" t="n">
        <f aca="false">ROUNDDOWN(W1397*$AU$2,-1)</f>
        <v>336360</v>
      </c>
      <c r="AQ1397" s="77" t="n">
        <f aca="false">AO1397-AP1397</f>
        <v>7790</v>
      </c>
      <c r="AR1397" s="69" t="n">
        <v>353830</v>
      </c>
      <c r="AS1397" s="124" t="n">
        <f aca="false">ROUNDDOWN(X1397*$AU$2,-1)</f>
        <v>336360</v>
      </c>
      <c r="AT1397" s="125" t="n">
        <f aca="false">AR1397-AS1397</f>
        <v>17470</v>
      </c>
      <c r="AU1397" s="70" t="n">
        <f aca="false">ROUNDDOWN(Y1397*$AU$2,-1)</f>
        <v>339490</v>
      </c>
    </row>
    <row r="1398" customFormat="false" ht="14.4" hidden="false" customHeight="false" outlineLevel="0" collapsed="false">
      <c r="B1398" s="156" t="n">
        <f aca="false">B1397</f>
        <v>223</v>
      </c>
      <c r="C1398" s="156" t="n">
        <f aca="false">C1397</f>
        <v>223</v>
      </c>
      <c r="D1398" s="156" t="n">
        <f aca="false">D1397</f>
        <v>223</v>
      </c>
      <c r="E1398" s="156" t="n">
        <f aca="false">E1397</f>
        <v>223</v>
      </c>
      <c r="F1398" s="156" t="n">
        <f aca="false">F1397</f>
        <v>223</v>
      </c>
      <c r="G1398" s="156" t="n">
        <f aca="false">G1397</f>
        <v>223</v>
      </c>
      <c r="H1398" s="156" t="n">
        <f aca="false">H1397</f>
        <v>223</v>
      </c>
      <c r="I1398" s="111" t="n">
        <f aca="false">I1397</f>
        <v>223</v>
      </c>
      <c r="J1398" s="166" t="n">
        <v>1385</v>
      </c>
      <c r="K1398" s="167" t="n">
        <v>1385</v>
      </c>
      <c r="L1398" s="167" t="n">
        <v>1385</v>
      </c>
      <c r="M1398" s="167" t="n">
        <v>1385</v>
      </c>
      <c r="N1398" s="167" t="n">
        <v>1385</v>
      </c>
      <c r="O1398" s="167" t="n">
        <v>1385</v>
      </c>
      <c r="P1398" s="157" t="n">
        <v>400</v>
      </c>
      <c r="Q1398" s="157" t="n">
        <v>400</v>
      </c>
      <c r="R1398" s="158" t="n">
        <f aca="false">R1397+B1398</f>
        <v>306005</v>
      </c>
      <c r="S1398" s="158" t="n">
        <f aca="false">S1397+C1398</f>
        <v>306005</v>
      </c>
      <c r="T1398" s="158" t="n">
        <f aca="false">T1397+D1398</f>
        <v>306005</v>
      </c>
      <c r="U1398" s="158" t="n">
        <f aca="false">U1397+E1398</f>
        <v>306005</v>
      </c>
      <c r="V1398" s="158" t="n">
        <f aca="false">V1397+F1398</f>
        <v>306005</v>
      </c>
      <c r="W1398" s="158" t="n">
        <f aca="false">W1397+G1398</f>
        <v>306005</v>
      </c>
      <c r="X1398" s="158" t="n">
        <f aca="false">X1397+H1398</f>
        <v>306005</v>
      </c>
      <c r="Y1398" s="158" t="n">
        <f aca="false">Y1397+I1398</f>
        <v>308855</v>
      </c>
      <c r="Z1398" s="159" t="n">
        <v>337860</v>
      </c>
      <c r="AA1398" s="123" t="n">
        <f aca="false">ROUNDDOWN(R1398*$AU$2,-1)</f>
        <v>336600</v>
      </c>
      <c r="AB1398" s="75" t="n">
        <f aca="false">Z1398-AA1398</f>
        <v>1260</v>
      </c>
      <c r="AC1398" s="73" t="n">
        <v>337860</v>
      </c>
      <c r="AD1398" s="123" t="n">
        <f aca="false">ROUNDDOWN(S1398*$AU$2,-1)</f>
        <v>336600</v>
      </c>
      <c r="AE1398" s="75" t="n">
        <f aca="false">AC1398-AD1398</f>
        <v>1260</v>
      </c>
      <c r="AF1398" s="69" t="n">
        <v>338610</v>
      </c>
      <c r="AG1398" s="124" t="n">
        <f aca="false">ROUNDDOWN(T1398*$AU$2,-1)</f>
        <v>336600</v>
      </c>
      <c r="AH1398" s="77" t="n">
        <f aca="false">AF1398-AG1398</f>
        <v>2010</v>
      </c>
      <c r="AI1398" s="69" t="n">
        <v>339490</v>
      </c>
      <c r="AJ1398" s="124" t="n">
        <f aca="false">ROUNDDOWN(U1398*$AU$2,-1)</f>
        <v>336600</v>
      </c>
      <c r="AK1398" s="77" t="n">
        <f aca="false">AI1398-AJ1398</f>
        <v>2890</v>
      </c>
      <c r="AL1398" s="69" t="n">
        <v>341630</v>
      </c>
      <c r="AM1398" s="124" t="n">
        <f aca="false">ROUNDDOWN(V1398*$AU$2,-1)</f>
        <v>336600</v>
      </c>
      <c r="AN1398" s="77" t="n">
        <f aca="false">AL1398-AM1398</f>
        <v>5030</v>
      </c>
      <c r="AO1398" s="69" t="n">
        <v>344400</v>
      </c>
      <c r="AP1398" s="124" t="n">
        <f aca="false">ROUNDDOWN(W1398*$AU$2,-1)</f>
        <v>336600</v>
      </c>
      <c r="AQ1398" s="77" t="n">
        <f aca="false">AO1398-AP1398</f>
        <v>7800</v>
      </c>
      <c r="AR1398" s="69" t="n">
        <v>354080</v>
      </c>
      <c r="AS1398" s="124" t="n">
        <f aca="false">ROUNDDOWN(X1398*$AU$2,-1)</f>
        <v>336600</v>
      </c>
      <c r="AT1398" s="125" t="n">
        <f aca="false">AR1398-AS1398</f>
        <v>17480</v>
      </c>
      <c r="AU1398" s="70" t="n">
        <f aca="false">ROUNDDOWN(Y1398*$AU$2,-1)</f>
        <v>339740</v>
      </c>
    </row>
    <row r="1399" customFormat="false" ht="14.4" hidden="false" customHeight="false" outlineLevel="0" collapsed="false">
      <c r="B1399" s="156" t="n">
        <f aca="false">B1398</f>
        <v>223</v>
      </c>
      <c r="C1399" s="156" t="n">
        <f aca="false">C1398</f>
        <v>223</v>
      </c>
      <c r="D1399" s="156" t="n">
        <f aca="false">D1398</f>
        <v>223</v>
      </c>
      <c r="E1399" s="156" t="n">
        <f aca="false">E1398</f>
        <v>223</v>
      </c>
      <c r="F1399" s="156" t="n">
        <f aca="false">F1398</f>
        <v>223</v>
      </c>
      <c r="G1399" s="156" t="n">
        <f aca="false">G1398</f>
        <v>223</v>
      </c>
      <c r="H1399" s="156" t="n">
        <f aca="false">H1398</f>
        <v>223</v>
      </c>
      <c r="I1399" s="111" t="n">
        <f aca="false">I1398</f>
        <v>223</v>
      </c>
      <c r="J1399" s="166" t="n">
        <v>1386</v>
      </c>
      <c r="K1399" s="167" t="n">
        <v>1386</v>
      </c>
      <c r="L1399" s="167" t="n">
        <v>1386</v>
      </c>
      <c r="M1399" s="167" t="n">
        <v>1386</v>
      </c>
      <c r="N1399" s="167" t="n">
        <v>1386</v>
      </c>
      <c r="O1399" s="167" t="n">
        <v>1386</v>
      </c>
      <c r="P1399" s="157" t="n">
        <v>400</v>
      </c>
      <c r="Q1399" s="157" t="n">
        <v>400</v>
      </c>
      <c r="R1399" s="158" t="n">
        <f aca="false">R1398+B1399</f>
        <v>306228</v>
      </c>
      <c r="S1399" s="158" t="n">
        <f aca="false">S1398+C1399</f>
        <v>306228</v>
      </c>
      <c r="T1399" s="158" t="n">
        <f aca="false">T1398+D1399</f>
        <v>306228</v>
      </c>
      <c r="U1399" s="158" t="n">
        <f aca="false">U1398+E1399</f>
        <v>306228</v>
      </c>
      <c r="V1399" s="158" t="n">
        <f aca="false">V1398+F1399</f>
        <v>306228</v>
      </c>
      <c r="W1399" s="158" t="n">
        <f aca="false">W1398+G1399</f>
        <v>306228</v>
      </c>
      <c r="X1399" s="158" t="n">
        <f aca="false">X1398+H1399</f>
        <v>306228</v>
      </c>
      <c r="Y1399" s="158" t="n">
        <f aca="false">Y1398+I1399</f>
        <v>309078</v>
      </c>
      <c r="Z1399" s="159" t="n">
        <v>338100</v>
      </c>
      <c r="AA1399" s="123" t="n">
        <f aca="false">ROUNDDOWN(R1399*$AU$2,-1)</f>
        <v>336850</v>
      </c>
      <c r="AB1399" s="75" t="n">
        <f aca="false">Z1399-AA1399</f>
        <v>1250</v>
      </c>
      <c r="AC1399" s="73" t="n">
        <v>338100</v>
      </c>
      <c r="AD1399" s="123" t="n">
        <f aca="false">ROUNDDOWN(S1399*$AU$2,-1)</f>
        <v>336850</v>
      </c>
      <c r="AE1399" s="75" t="n">
        <f aca="false">AC1399-AD1399</f>
        <v>1250</v>
      </c>
      <c r="AF1399" s="69" t="n">
        <v>338860</v>
      </c>
      <c r="AG1399" s="124" t="n">
        <f aca="false">ROUNDDOWN(T1399*$AU$2,-1)</f>
        <v>336850</v>
      </c>
      <c r="AH1399" s="77" t="n">
        <f aca="false">AF1399-AG1399</f>
        <v>2010</v>
      </c>
      <c r="AI1399" s="69" t="n">
        <v>339740</v>
      </c>
      <c r="AJ1399" s="124" t="n">
        <f aca="false">ROUNDDOWN(U1399*$AU$2,-1)</f>
        <v>336850</v>
      </c>
      <c r="AK1399" s="77" t="n">
        <f aca="false">AI1399-AJ1399</f>
        <v>2890</v>
      </c>
      <c r="AL1399" s="69" t="n">
        <v>341880</v>
      </c>
      <c r="AM1399" s="124" t="n">
        <f aca="false">ROUNDDOWN(V1399*$AU$2,-1)</f>
        <v>336850</v>
      </c>
      <c r="AN1399" s="77" t="n">
        <f aca="false">AL1399-AM1399</f>
        <v>5030</v>
      </c>
      <c r="AO1399" s="69" t="n">
        <v>344640</v>
      </c>
      <c r="AP1399" s="124" t="n">
        <f aca="false">ROUNDDOWN(W1399*$AU$2,-1)</f>
        <v>336850</v>
      </c>
      <c r="AQ1399" s="77" t="n">
        <f aca="false">AO1399-AP1399</f>
        <v>7790</v>
      </c>
      <c r="AR1399" s="69" t="n">
        <v>354320</v>
      </c>
      <c r="AS1399" s="124" t="n">
        <f aca="false">ROUNDDOWN(X1399*$AU$2,-1)</f>
        <v>336850</v>
      </c>
      <c r="AT1399" s="125" t="n">
        <f aca="false">AR1399-AS1399</f>
        <v>17470</v>
      </c>
      <c r="AU1399" s="70" t="n">
        <f aca="false">ROUNDDOWN(Y1399*$AU$2,-1)</f>
        <v>339980</v>
      </c>
    </row>
    <row r="1400" customFormat="false" ht="14.4" hidden="false" customHeight="false" outlineLevel="0" collapsed="false">
      <c r="B1400" s="156" t="n">
        <f aca="false">B1399</f>
        <v>223</v>
      </c>
      <c r="C1400" s="156" t="n">
        <f aca="false">C1399</f>
        <v>223</v>
      </c>
      <c r="D1400" s="156" t="n">
        <f aca="false">D1399</f>
        <v>223</v>
      </c>
      <c r="E1400" s="156" t="n">
        <f aca="false">E1399</f>
        <v>223</v>
      </c>
      <c r="F1400" s="156" t="n">
        <f aca="false">F1399</f>
        <v>223</v>
      </c>
      <c r="G1400" s="156" t="n">
        <f aca="false">G1399</f>
        <v>223</v>
      </c>
      <c r="H1400" s="156" t="n">
        <f aca="false">H1399</f>
        <v>223</v>
      </c>
      <c r="I1400" s="111" t="n">
        <f aca="false">I1399</f>
        <v>223</v>
      </c>
      <c r="J1400" s="166" t="n">
        <v>1387</v>
      </c>
      <c r="K1400" s="167" t="n">
        <v>1387</v>
      </c>
      <c r="L1400" s="167" t="n">
        <v>1387</v>
      </c>
      <c r="M1400" s="167" t="n">
        <v>1387</v>
      </c>
      <c r="N1400" s="167" t="n">
        <v>1387</v>
      </c>
      <c r="O1400" s="167" t="n">
        <v>1387</v>
      </c>
      <c r="P1400" s="157" t="n">
        <v>400</v>
      </c>
      <c r="Q1400" s="157" t="n">
        <v>400</v>
      </c>
      <c r="R1400" s="158" t="n">
        <f aca="false">R1399+B1400</f>
        <v>306451</v>
      </c>
      <c r="S1400" s="158" t="n">
        <f aca="false">S1399+C1400</f>
        <v>306451</v>
      </c>
      <c r="T1400" s="158" t="n">
        <f aca="false">T1399+D1400</f>
        <v>306451</v>
      </c>
      <c r="U1400" s="158" t="n">
        <f aca="false">U1399+E1400</f>
        <v>306451</v>
      </c>
      <c r="V1400" s="158" t="n">
        <f aca="false">V1399+F1400</f>
        <v>306451</v>
      </c>
      <c r="W1400" s="158" t="n">
        <f aca="false">W1399+G1400</f>
        <v>306451</v>
      </c>
      <c r="X1400" s="158" t="n">
        <f aca="false">X1399+H1400</f>
        <v>306451</v>
      </c>
      <c r="Y1400" s="158" t="n">
        <f aca="false">Y1399+I1400</f>
        <v>309301</v>
      </c>
      <c r="Z1400" s="159" t="n">
        <v>338350</v>
      </c>
      <c r="AA1400" s="123" t="n">
        <f aca="false">ROUNDDOWN(R1400*$AU$2,-1)</f>
        <v>337090</v>
      </c>
      <c r="AB1400" s="75" t="n">
        <f aca="false">Z1400-AA1400</f>
        <v>1260</v>
      </c>
      <c r="AC1400" s="73" t="n">
        <v>338350</v>
      </c>
      <c r="AD1400" s="123" t="n">
        <f aca="false">ROUNDDOWN(S1400*$AU$2,-1)</f>
        <v>337090</v>
      </c>
      <c r="AE1400" s="75" t="n">
        <f aca="false">AC1400-AD1400</f>
        <v>1260</v>
      </c>
      <c r="AF1400" s="69" t="n">
        <v>339100</v>
      </c>
      <c r="AG1400" s="124" t="n">
        <f aca="false">ROUNDDOWN(T1400*$AU$2,-1)</f>
        <v>337090</v>
      </c>
      <c r="AH1400" s="77" t="n">
        <f aca="false">AF1400-AG1400</f>
        <v>2010</v>
      </c>
      <c r="AI1400" s="69" t="n">
        <v>339980</v>
      </c>
      <c r="AJ1400" s="124" t="n">
        <f aca="false">ROUNDDOWN(U1400*$AU$2,-1)</f>
        <v>337090</v>
      </c>
      <c r="AK1400" s="77" t="n">
        <f aca="false">AI1400-AJ1400</f>
        <v>2890</v>
      </c>
      <c r="AL1400" s="69" t="n">
        <v>342120</v>
      </c>
      <c r="AM1400" s="124" t="n">
        <f aca="false">ROUNDDOWN(V1400*$AU$2,-1)</f>
        <v>337090</v>
      </c>
      <c r="AN1400" s="77" t="n">
        <f aca="false">AL1400-AM1400</f>
        <v>5030</v>
      </c>
      <c r="AO1400" s="69" t="n">
        <v>344890</v>
      </c>
      <c r="AP1400" s="124" t="n">
        <f aca="false">ROUNDDOWN(W1400*$AU$2,-1)</f>
        <v>337090</v>
      </c>
      <c r="AQ1400" s="77" t="n">
        <f aca="false">AO1400-AP1400</f>
        <v>7800</v>
      </c>
      <c r="AR1400" s="69" t="n">
        <v>354570</v>
      </c>
      <c r="AS1400" s="124" t="n">
        <f aca="false">ROUNDDOWN(X1400*$AU$2,-1)</f>
        <v>337090</v>
      </c>
      <c r="AT1400" s="125" t="n">
        <f aca="false">AR1400-AS1400</f>
        <v>17480</v>
      </c>
      <c r="AU1400" s="70" t="n">
        <f aca="false">ROUNDDOWN(Y1400*$AU$2,-1)</f>
        <v>340230</v>
      </c>
    </row>
    <row r="1401" customFormat="false" ht="14.4" hidden="false" customHeight="false" outlineLevel="0" collapsed="false">
      <c r="B1401" s="156" t="n">
        <f aca="false">B1400</f>
        <v>223</v>
      </c>
      <c r="C1401" s="156" t="n">
        <f aca="false">C1400</f>
        <v>223</v>
      </c>
      <c r="D1401" s="156" t="n">
        <f aca="false">D1400</f>
        <v>223</v>
      </c>
      <c r="E1401" s="156" t="n">
        <f aca="false">E1400</f>
        <v>223</v>
      </c>
      <c r="F1401" s="156" t="n">
        <f aca="false">F1400</f>
        <v>223</v>
      </c>
      <c r="G1401" s="156" t="n">
        <f aca="false">G1400</f>
        <v>223</v>
      </c>
      <c r="H1401" s="156" t="n">
        <f aca="false">H1400</f>
        <v>223</v>
      </c>
      <c r="I1401" s="111" t="n">
        <f aca="false">I1400</f>
        <v>223</v>
      </c>
      <c r="J1401" s="166" t="n">
        <v>1388</v>
      </c>
      <c r="K1401" s="167" t="n">
        <v>1388</v>
      </c>
      <c r="L1401" s="167" t="n">
        <v>1388</v>
      </c>
      <c r="M1401" s="167" t="n">
        <v>1388</v>
      </c>
      <c r="N1401" s="167" t="n">
        <v>1388</v>
      </c>
      <c r="O1401" s="167" t="n">
        <v>1388</v>
      </c>
      <c r="P1401" s="157" t="n">
        <v>400</v>
      </c>
      <c r="Q1401" s="157" t="n">
        <v>400</v>
      </c>
      <c r="R1401" s="158" t="n">
        <f aca="false">R1400+B1401</f>
        <v>306674</v>
      </c>
      <c r="S1401" s="158" t="n">
        <f aca="false">S1400+C1401</f>
        <v>306674</v>
      </c>
      <c r="T1401" s="158" t="n">
        <f aca="false">T1400+D1401</f>
        <v>306674</v>
      </c>
      <c r="U1401" s="158" t="n">
        <f aca="false">U1400+E1401</f>
        <v>306674</v>
      </c>
      <c r="V1401" s="158" t="n">
        <f aca="false">V1400+F1401</f>
        <v>306674</v>
      </c>
      <c r="W1401" s="158" t="n">
        <f aca="false">W1400+G1401</f>
        <v>306674</v>
      </c>
      <c r="X1401" s="158" t="n">
        <f aca="false">X1400+H1401</f>
        <v>306674</v>
      </c>
      <c r="Y1401" s="158" t="n">
        <f aca="false">Y1400+I1401</f>
        <v>309524</v>
      </c>
      <c r="Z1401" s="159" t="n">
        <v>338590</v>
      </c>
      <c r="AA1401" s="123" t="n">
        <f aca="false">ROUNDDOWN(R1401*$AU$2,-1)</f>
        <v>337340</v>
      </c>
      <c r="AB1401" s="75" t="n">
        <f aca="false">Z1401-AA1401</f>
        <v>1250</v>
      </c>
      <c r="AC1401" s="73" t="n">
        <v>338590</v>
      </c>
      <c r="AD1401" s="123" t="n">
        <f aca="false">ROUNDDOWN(S1401*$AU$2,-1)</f>
        <v>337340</v>
      </c>
      <c r="AE1401" s="75" t="n">
        <f aca="false">AC1401-AD1401</f>
        <v>1250</v>
      </c>
      <c r="AF1401" s="69" t="n">
        <v>339350</v>
      </c>
      <c r="AG1401" s="124" t="n">
        <f aca="false">ROUNDDOWN(T1401*$AU$2,-1)</f>
        <v>337340</v>
      </c>
      <c r="AH1401" s="77" t="n">
        <f aca="false">AF1401-AG1401</f>
        <v>2010</v>
      </c>
      <c r="AI1401" s="69" t="n">
        <v>340230</v>
      </c>
      <c r="AJ1401" s="124" t="n">
        <f aca="false">ROUNDDOWN(U1401*$AU$2,-1)</f>
        <v>337340</v>
      </c>
      <c r="AK1401" s="77" t="n">
        <f aca="false">AI1401-AJ1401</f>
        <v>2890</v>
      </c>
      <c r="AL1401" s="69" t="n">
        <v>342370</v>
      </c>
      <c r="AM1401" s="124" t="n">
        <f aca="false">ROUNDDOWN(V1401*$AU$2,-1)</f>
        <v>337340</v>
      </c>
      <c r="AN1401" s="77" t="n">
        <f aca="false">AL1401-AM1401</f>
        <v>5030</v>
      </c>
      <c r="AO1401" s="69" t="n">
        <v>345130</v>
      </c>
      <c r="AP1401" s="124" t="n">
        <f aca="false">ROUNDDOWN(W1401*$AU$2,-1)</f>
        <v>337340</v>
      </c>
      <c r="AQ1401" s="77" t="n">
        <f aca="false">AO1401-AP1401</f>
        <v>7790</v>
      </c>
      <c r="AR1401" s="69" t="n">
        <v>354810</v>
      </c>
      <c r="AS1401" s="124" t="n">
        <f aca="false">ROUNDDOWN(X1401*$AU$2,-1)</f>
        <v>337340</v>
      </c>
      <c r="AT1401" s="125" t="n">
        <f aca="false">AR1401-AS1401</f>
        <v>17470</v>
      </c>
      <c r="AU1401" s="70" t="n">
        <f aca="false">ROUNDDOWN(Y1401*$AU$2,-1)</f>
        <v>340470</v>
      </c>
    </row>
    <row r="1402" customFormat="false" ht="14.4" hidden="false" customHeight="false" outlineLevel="0" collapsed="false">
      <c r="B1402" s="156" t="n">
        <f aca="false">B1401</f>
        <v>223</v>
      </c>
      <c r="C1402" s="156" t="n">
        <f aca="false">C1401</f>
        <v>223</v>
      </c>
      <c r="D1402" s="156" t="n">
        <f aca="false">D1401</f>
        <v>223</v>
      </c>
      <c r="E1402" s="156" t="n">
        <f aca="false">E1401</f>
        <v>223</v>
      </c>
      <c r="F1402" s="156" t="n">
        <f aca="false">F1401</f>
        <v>223</v>
      </c>
      <c r="G1402" s="156" t="n">
        <f aca="false">G1401</f>
        <v>223</v>
      </c>
      <c r="H1402" s="156" t="n">
        <f aca="false">H1401</f>
        <v>223</v>
      </c>
      <c r="I1402" s="111" t="n">
        <f aca="false">I1401</f>
        <v>223</v>
      </c>
      <c r="J1402" s="166" t="n">
        <v>1389</v>
      </c>
      <c r="K1402" s="167" t="n">
        <v>1389</v>
      </c>
      <c r="L1402" s="167" t="n">
        <v>1389</v>
      </c>
      <c r="M1402" s="167" t="n">
        <v>1389</v>
      </c>
      <c r="N1402" s="167" t="n">
        <v>1389</v>
      </c>
      <c r="O1402" s="167" t="n">
        <v>1389</v>
      </c>
      <c r="P1402" s="157" t="n">
        <v>400</v>
      </c>
      <c r="Q1402" s="157" t="n">
        <v>400</v>
      </c>
      <c r="R1402" s="158" t="n">
        <f aca="false">R1401+B1402</f>
        <v>306897</v>
      </c>
      <c r="S1402" s="158" t="n">
        <f aca="false">S1401+C1402</f>
        <v>306897</v>
      </c>
      <c r="T1402" s="158" t="n">
        <f aca="false">T1401+D1402</f>
        <v>306897</v>
      </c>
      <c r="U1402" s="158" t="n">
        <f aca="false">U1401+E1402</f>
        <v>306897</v>
      </c>
      <c r="V1402" s="158" t="n">
        <f aca="false">V1401+F1402</f>
        <v>306897</v>
      </c>
      <c r="W1402" s="158" t="n">
        <f aca="false">W1401+G1402</f>
        <v>306897</v>
      </c>
      <c r="X1402" s="158" t="n">
        <f aca="false">X1401+H1402</f>
        <v>306897</v>
      </c>
      <c r="Y1402" s="158" t="n">
        <f aca="false">Y1401+I1402</f>
        <v>309747</v>
      </c>
      <c r="Z1402" s="159" t="n">
        <v>338840</v>
      </c>
      <c r="AA1402" s="123" t="n">
        <f aca="false">ROUNDDOWN(R1402*$AU$2,-1)</f>
        <v>337580</v>
      </c>
      <c r="AB1402" s="75" t="n">
        <f aca="false">Z1402-AA1402</f>
        <v>1260</v>
      </c>
      <c r="AC1402" s="73" t="n">
        <v>338840</v>
      </c>
      <c r="AD1402" s="123" t="n">
        <f aca="false">ROUNDDOWN(S1402*$AU$2,-1)</f>
        <v>337580</v>
      </c>
      <c r="AE1402" s="75" t="n">
        <f aca="false">AC1402-AD1402</f>
        <v>1260</v>
      </c>
      <c r="AF1402" s="69" t="n">
        <v>339590</v>
      </c>
      <c r="AG1402" s="124" t="n">
        <f aca="false">ROUNDDOWN(T1402*$AU$2,-1)</f>
        <v>337580</v>
      </c>
      <c r="AH1402" s="77" t="n">
        <f aca="false">AF1402-AG1402</f>
        <v>2010</v>
      </c>
      <c r="AI1402" s="69" t="n">
        <v>340470</v>
      </c>
      <c r="AJ1402" s="124" t="n">
        <f aca="false">ROUNDDOWN(U1402*$AU$2,-1)</f>
        <v>337580</v>
      </c>
      <c r="AK1402" s="77" t="n">
        <f aca="false">AI1402-AJ1402</f>
        <v>2890</v>
      </c>
      <c r="AL1402" s="69" t="n">
        <v>342610</v>
      </c>
      <c r="AM1402" s="124" t="n">
        <f aca="false">ROUNDDOWN(V1402*$AU$2,-1)</f>
        <v>337580</v>
      </c>
      <c r="AN1402" s="77" t="n">
        <f aca="false">AL1402-AM1402</f>
        <v>5030</v>
      </c>
      <c r="AO1402" s="69" t="n">
        <v>345380</v>
      </c>
      <c r="AP1402" s="124" t="n">
        <f aca="false">ROUNDDOWN(W1402*$AU$2,-1)</f>
        <v>337580</v>
      </c>
      <c r="AQ1402" s="77" t="n">
        <f aca="false">AO1402-AP1402</f>
        <v>7800</v>
      </c>
      <c r="AR1402" s="69" t="n">
        <v>355060</v>
      </c>
      <c r="AS1402" s="124" t="n">
        <f aca="false">ROUNDDOWN(X1402*$AU$2,-1)</f>
        <v>337580</v>
      </c>
      <c r="AT1402" s="125" t="n">
        <f aca="false">AR1402-AS1402</f>
        <v>17480</v>
      </c>
      <c r="AU1402" s="70" t="n">
        <f aca="false">ROUNDDOWN(Y1402*$AU$2,-1)</f>
        <v>340720</v>
      </c>
    </row>
    <row r="1403" customFormat="false" ht="14.4" hidden="false" customHeight="false" outlineLevel="0" collapsed="false">
      <c r="B1403" s="156" t="n">
        <f aca="false">B1402</f>
        <v>223</v>
      </c>
      <c r="C1403" s="156" t="n">
        <f aca="false">C1402</f>
        <v>223</v>
      </c>
      <c r="D1403" s="156" t="n">
        <f aca="false">D1402</f>
        <v>223</v>
      </c>
      <c r="E1403" s="156" t="n">
        <f aca="false">E1402</f>
        <v>223</v>
      </c>
      <c r="F1403" s="156" t="n">
        <f aca="false">F1402</f>
        <v>223</v>
      </c>
      <c r="G1403" s="156" t="n">
        <f aca="false">G1402</f>
        <v>223</v>
      </c>
      <c r="H1403" s="156" t="n">
        <f aca="false">H1402</f>
        <v>223</v>
      </c>
      <c r="I1403" s="111" t="n">
        <f aca="false">I1402</f>
        <v>223</v>
      </c>
      <c r="J1403" s="166" t="n">
        <v>1390</v>
      </c>
      <c r="K1403" s="167" t="n">
        <v>1390</v>
      </c>
      <c r="L1403" s="167" t="n">
        <v>1390</v>
      </c>
      <c r="M1403" s="167" t="n">
        <v>1390</v>
      </c>
      <c r="N1403" s="167" t="n">
        <v>1390</v>
      </c>
      <c r="O1403" s="167" t="n">
        <v>1390</v>
      </c>
      <c r="P1403" s="157" t="n">
        <v>400</v>
      </c>
      <c r="Q1403" s="157" t="n">
        <v>400</v>
      </c>
      <c r="R1403" s="158" t="n">
        <f aca="false">R1402+B1403</f>
        <v>307120</v>
      </c>
      <c r="S1403" s="158" t="n">
        <f aca="false">S1402+C1403</f>
        <v>307120</v>
      </c>
      <c r="T1403" s="158" t="n">
        <f aca="false">T1402+D1403</f>
        <v>307120</v>
      </c>
      <c r="U1403" s="158" t="n">
        <f aca="false">U1402+E1403</f>
        <v>307120</v>
      </c>
      <c r="V1403" s="158" t="n">
        <f aca="false">V1402+F1403</f>
        <v>307120</v>
      </c>
      <c r="W1403" s="158" t="n">
        <f aca="false">W1402+G1403</f>
        <v>307120</v>
      </c>
      <c r="X1403" s="158" t="n">
        <f aca="false">X1402+H1403</f>
        <v>307120</v>
      </c>
      <c r="Y1403" s="158" t="n">
        <f aca="false">Y1402+I1403</f>
        <v>309970</v>
      </c>
      <c r="Z1403" s="159" t="n">
        <v>339090</v>
      </c>
      <c r="AA1403" s="123" t="n">
        <f aca="false">ROUNDDOWN(R1403*$AU$2,-1)</f>
        <v>337830</v>
      </c>
      <c r="AB1403" s="75" t="n">
        <f aca="false">Z1403-AA1403</f>
        <v>1260</v>
      </c>
      <c r="AC1403" s="73" t="n">
        <v>339090</v>
      </c>
      <c r="AD1403" s="123" t="n">
        <f aca="false">ROUNDDOWN(S1403*$AU$2,-1)</f>
        <v>337830</v>
      </c>
      <c r="AE1403" s="75" t="n">
        <f aca="false">AC1403-AD1403</f>
        <v>1260</v>
      </c>
      <c r="AF1403" s="69" t="n">
        <v>339840</v>
      </c>
      <c r="AG1403" s="124" t="n">
        <f aca="false">ROUNDDOWN(T1403*$AU$2,-1)</f>
        <v>337830</v>
      </c>
      <c r="AH1403" s="77" t="n">
        <f aca="false">AF1403-AG1403</f>
        <v>2010</v>
      </c>
      <c r="AI1403" s="69" t="n">
        <v>340720</v>
      </c>
      <c r="AJ1403" s="124" t="n">
        <f aca="false">ROUNDDOWN(U1403*$AU$2,-1)</f>
        <v>337830</v>
      </c>
      <c r="AK1403" s="77" t="n">
        <f aca="false">AI1403-AJ1403</f>
        <v>2890</v>
      </c>
      <c r="AL1403" s="69" t="n">
        <v>342860</v>
      </c>
      <c r="AM1403" s="124" t="n">
        <f aca="false">ROUNDDOWN(V1403*$AU$2,-1)</f>
        <v>337830</v>
      </c>
      <c r="AN1403" s="77" t="n">
        <f aca="false">AL1403-AM1403</f>
        <v>5030</v>
      </c>
      <c r="AO1403" s="69" t="n">
        <v>345620</v>
      </c>
      <c r="AP1403" s="124" t="n">
        <f aca="false">ROUNDDOWN(W1403*$AU$2,-1)</f>
        <v>337830</v>
      </c>
      <c r="AQ1403" s="77" t="n">
        <f aca="false">AO1403-AP1403</f>
        <v>7790</v>
      </c>
      <c r="AR1403" s="69" t="n">
        <v>355300</v>
      </c>
      <c r="AS1403" s="124" t="n">
        <f aca="false">ROUNDDOWN(X1403*$AU$2,-1)</f>
        <v>337830</v>
      </c>
      <c r="AT1403" s="125" t="n">
        <f aca="false">AR1403-AS1403</f>
        <v>17470</v>
      </c>
      <c r="AU1403" s="70" t="n">
        <f aca="false">ROUNDDOWN(Y1403*$AU$2,-1)</f>
        <v>340960</v>
      </c>
    </row>
    <row r="1404" customFormat="false" ht="14.4" hidden="false" customHeight="false" outlineLevel="0" collapsed="false">
      <c r="B1404" s="156" t="n">
        <f aca="false">B1403</f>
        <v>223</v>
      </c>
      <c r="C1404" s="156" t="n">
        <f aca="false">C1403</f>
        <v>223</v>
      </c>
      <c r="D1404" s="156" t="n">
        <f aca="false">D1403</f>
        <v>223</v>
      </c>
      <c r="E1404" s="156" t="n">
        <f aca="false">E1403</f>
        <v>223</v>
      </c>
      <c r="F1404" s="156" t="n">
        <f aca="false">F1403</f>
        <v>223</v>
      </c>
      <c r="G1404" s="156" t="n">
        <f aca="false">G1403</f>
        <v>223</v>
      </c>
      <c r="H1404" s="156" t="n">
        <f aca="false">H1403</f>
        <v>223</v>
      </c>
      <c r="I1404" s="111" t="n">
        <f aca="false">I1403</f>
        <v>223</v>
      </c>
      <c r="J1404" s="170" t="n">
        <v>1391</v>
      </c>
      <c r="K1404" s="171" t="n">
        <v>1391</v>
      </c>
      <c r="L1404" s="171" t="n">
        <v>1391</v>
      </c>
      <c r="M1404" s="171" t="n">
        <v>1391</v>
      </c>
      <c r="N1404" s="171" t="n">
        <v>1391</v>
      </c>
      <c r="O1404" s="171" t="n">
        <v>1391</v>
      </c>
      <c r="P1404" s="162" t="n">
        <v>400</v>
      </c>
      <c r="Q1404" s="162" t="n">
        <v>400</v>
      </c>
      <c r="R1404" s="163" t="n">
        <f aca="false">R1403+B1404</f>
        <v>307343</v>
      </c>
      <c r="S1404" s="163" t="n">
        <f aca="false">S1403+C1404</f>
        <v>307343</v>
      </c>
      <c r="T1404" s="163" t="n">
        <f aca="false">T1403+D1404</f>
        <v>307343</v>
      </c>
      <c r="U1404" s="163" t="n">
        <f aca="false">U1403+E1404</f>
        <v>307343</v>
      </c>
      <c r="V1404" s="163" t="n">
        <f aca="false">V1403+F1404</f>
        <v>307343</v>
      </c>
      <c r="W1404" s="163" t="n">
        <f aca="false">W1403+G1404</f>
        <v>307343</v>
      </c>
      <c r="X1404" s="163" t="n">
        <f aca="false">X1403+H1404</f>
        <v>307343</v>
      </c>
      <c r="Y1404" s="163" t="n">
        <f aca="false">Y1403+I1404</f>
        <v>310193</v>
      </c>
      <c r="Z1404" s="164" t="n">
        <v>339330</v>
      </c>
      <c r="AA1404" s="101" t="n">
        <f aca="false">ROUNDDOWN(R1404*$AU$2,-1)</f>
        <v>338070</v>
      </c>
      <c r="AB1404" s="116" t="n">
        <f aca="false">Z1404-AA1404</f>
        <v>1260</v>
      </c>
      <c r="AC1404" s="115" t="n">
        <v>339330</v>
      </c>
      <c r="AD1404" s="101" t="n">
        <f aca="false">ROUNDDOWN(S1404*$AU$2,-1)</f>
        <v>338070</v>
      </c>
      <c r="AE1404" s="116" t="n">
        <f aca="false">AC1404-AD1404</f>
        <v>1260</v>
      </c>
      <c r="AF1404" s="117" t="n">
        <v>340080</v>
      </c>
      <c r="AG1404" s="104" t="n">
        <f aca="false">ROUNDDOWN(T1404*$AU$2,-1)</f>
        <v>338070</v>
      </c>
      <c r="AH1404" s="118" t="n">
        <f aca="false">AF1404-AG1404</f>
        <v>2010</v>
      </c>
      <c r="AI1404" s="117" t="n">
        <v>340960</v>
      </c>
      <c r="AJ1404" s="104" t="n">
        <f aca="false">ROUNDDOWN(U1404*$AU$2,-1)</f>
        <v>338070</v>
      </c>
      <c r="AK1404" s="118" t="n">
        <f aca="false">AI1404-AJ1404</f>
        <v>2890</v>
      </c>
      <c r="AL1404" s="117" t="n">
        <v>343100</v>
      </c>
      <c r="AM1404" s="104" t="n">
        <f aca="false">ROUNDDOWN(V1404*$AU$2,-1)</f>
        <v>338070</v>
      </c>
      <c r="AN1404" s="118" t="n">
        <f aca="false">AL1404-AM1404</f>
        <v>5030</v>
      </c>
      <c r="AO1404" s="117" t="n">
        <v>345870</v>
      </c>
      <c r="AP1404" s="104" t="n">
        <f aca="false">ROUNDDOWN(W1404*$AU$2,-1)</f>
        <v>338070</v>
      </c>
      <c r="AQ1404" s="118" t="n">
        <f aca="false">AO1404-AP1404</f>
        <v>7800</v>
      </c>
      <c r="AR1404" s="117" t="n">
        <v>355550</v>
      </c>
      <c r="AS1404" s="104" t="n">
        <f aca="false">ROUNDDOWN(X1404*$AU$2,-1)</f>
        <v>338070</v>
      </c>
      <c r="AT1404" s="103" t="n">
        <f aca="false">AR1404-AS1404</f>
        <v>17480</v>
      </c>
      <c r="AU1404" s="119" t="n">
        <f aca="false">ROUNDDOWN(Y1404*$AU$2,-1)</f>
        <v>341210</v>
      </c>
    </row>
    <row r="1405" customFormat="false" ht="14.4" hidden="false" customHeight="false" outlineLevel="0" collapsed="false">
      <c r="B1405" s="156" t="n">
        <f aca="false">B1404</f>
        <v>223</v>
      </c>
      <c r="C1405" s="156" t="n">
        <f aca="false">C1404</f>
        <v>223</v>
      </c>
      <c r="D1405" s="156" t="n">
        <f aca="false">D1404</f>
        <v>223</v>
      </c>
      <c r="E1405" s="156" t="n">
        <f aca="false">E1404</f>
        <v>223</v>
      </c>
      <c r="F1405" s="156" t="n">
        <f aca="false">F1404</f>
        <v>223</v>
      </c>
      <c r="G1405" s="156" t="n">
        <f aca="false">G1404</f>
        <v>223</v>
      </c>
      <c r="H1405" s="156" t="n">
        <f aca="false">H1404</f>
        <v>223</v>
      </c>
      <c r="I1405" s="111" t="n">
        <f aca="false">I1404</f>
        <v>223</v>
      </c>
      <c r="J1405" s="166" t="n">
        <v>1392</v>
      </c>
      <c r="K1405" s="167" t="n">
        <v>1392</v>
      </c>
      <c r="L1405" s="167" t="n">
        <v>1392</v>
      </c>
      <c r="M1405" s="167" t="n">
        <v>1392</v>
      </c>
      <c r="N1405" s="167" t="n">
        <v>1392</v>
      </c>
      <c r="O1405" s="167" t="n">
        <v>1392</v>
      </c>
      <c r="P1405" s="157" t="n">
        <v>400</v>
      </c>
      <c r="Q1405" s="157" t="n">
        <v>400</v>
      </c>
      <c r="R1405" s="158" t="n">
        <f aca="false">R1404+B1405</f>
        <v>307566</v>
      </c>
      <c r="S1405" s="158" t="n">
        <f aca="false">S1404+C1405</f>
        <v>307566</v>
      </c>
      <c r="T1405" s="158" t="n">
        <f aca="false">T1404+D1405</f>
        <v>307566</v>
      </c>
      <c r="U1405" s="158" t="n">
        <f aca="false">U1404+E1405</f>
        <v>307566</v>
      </c>
      <c r="V1405" s="158" t="n">
        <f aca="false">V1404+F1405</f>
        <v>307566</v>
      </c>
      <c r="W1405" s="158" t="n">
        <f aca="false">W1404+G1405</f>
        <v>307566</v>
      </c>
      <c r="X1405" s="158" t="n">
        <f aca="false">X1404+H1405</f>
        <v>307566</v>
      </c>
      <c r="Y1405" s="158" t="n">
        <f aca="false">Y1404+I1405</f>
        <v>310416</v>
      </c>
      <c r="Z1405" s="159" t="n">
        <v>339580</v>
      </c>
      <c r="AA1405" s="123" t="n">
        <f aca="false">ROUNDDOWN(R1405*$AU$2,-1)</f>
        <v>338320</v>
      </c>
      <c r="AB1405" s="75" t="n">
        <f aca="false">Z1405-AA1405</f>
        <v>1260</v>
      </c>
      <c r="AC1405" s="73" t="n">
        <v>339580</v>
      </c>
      <c r="AD1405" s="123" t="n">
        <f aca="false">ROUNDDOWN(S1405*$AU$2,-1)</f>
        <v>338320</v>
      </c>
      <c r="AE1405" s="75" t="n">
        <f aca="false">AC1405-AD1405</f>
        <v>1260</v>
      </c>
      <c r="AF1405" s="69" t="n">
        <v>340330</v>
      </c>
      <c r="AG1405" s="124" t="n">
        <f aca="false">ROUNDDOWN(T1405*$AU$2,-1)</f>
        <v>338320</v>
      </c>
      <c r="AH1405" s="77" t="n">
        <f aca="false">AF1405-AG1405</f>
        <v>2010</v>
      </c>
      <c r="AI1405" s="69" t="n">
        <v>341210</v>
      </c>
      <c r="AJ1405" s="124" t="n">
        <f aca="false">ROUNDDOWN(U1405*$AU$2,-1)</f>
        <v>338320</v>
      </c>
      <c r="AK1405" s="77" t="n">
        <f aca="false">AI1405-AJ1405</f>
        <v>2890</v>
      </c>
      <c r="AL1405" s="69" t="n">
        <v>343350</v>
      </c>
      <c r="AM1405" s="124" t="n">
        <f aca="false">ROUNDDOWN(V1405*$AU$2,-1)</f>
        <v>338320</v>
      </c>
      <c r="AN1405" s="77" t="n">
        <f aca="false">AL1405-AM1405</f>
        <v>5030</v>
      </c>
      <c r="AO1405" s="69" t="n">
        <v>346110</v>
      </c>
      <c r="AP1405" s="124" t="n">
        <f aca="false">ROUNDDOWN(W1405*$AU$2,-1)</f>
        <v>338320</v>
      </c>
      <c r="AQ1405" s="77" t="n">
        <f aca="false">AO1405-AP1405</f>
        <v>7790</v>
      </c>
      <c r="AR1405" s="69" t="n">
        <v>355790</v>
      </c>
      <c r="AS1405" s="124" t="n">
        <f aca="false">ROUNDDOWN(X1405*$AU$2,-1)</f>
        <v>338320</v>
      </c>
      <c r="AT1405" s="125" t="n">
        <f aca="false">AR1405-AS1405</f>
        <v>17470</v>
      </c>
      <c r="AU1405" s="70" t="n">
        <f aca="false">ROUNDDOWN(Y1405*$AU$2,-1)</f>
        <v>341450</v>
      </c>
    </row>
    <row r="1406" customFormat="false" ht="14.4" hidden="false" customHeight="false" outlineLevel="0" collapsed="false">
      <c r="B1406" s="156" t="n">
        <f aca="false">B1405</f>
        <v>223</v>
      </c>
      <c r="C1406" s="156" t="n">
        <f aca="false">C1405</f>
        <v>223</v>
      </c>
      <c r="D1406" s="156" t="n">
        <f aca="false">D1405</f>
        <v>223</v>
      </c>
      <c r="E1406" s="156" t="n">
        <f aca="false">E1405</f>
        <v>223</v>
      </c>
      <c r="F1406" s="156" t="n">
        <f aca="false">F1405</f>
        <v>223</v>
      </c>
      <c r="G1406" s="156" t="n">
        <f aca="false">G1405</f>
        <v>223</v>
      </c>
      <c r="H1406" s="156" t="n">
        <f aca="false">H1405</f>
        <v>223</v>
      </c>
      <c r="I1406" s="111" t="n">
        <f aca="false">I1405</f>
        <v>223</v>
      </c>
      <c r="J1406" s="166" t="n">
        <v>1393</v>
      </c>
      <c r="K1406" s="167" t="n">
        <v>1393</v>
      </c>
      <c r="L1406" s="167" t="n">
        <v>1393</v>
      </c>
      <c r="M1406" s="167" t="n">
        <v>1393</v>
      </c>
      <c r="N1406" s="167" t="n">
        <v>1393</v>
      </c>
      <c r="O1406" s="167" t="n">
        <v>1393</v>
      </c>
      <c r="P1406" s="157" t="n">
        <v>400</v>
      </c>
      <c r="Q1406" s="157" t="n">
        <v>400</v>
      </c>
      <c r="R1406" s="158" t="n">
        <f aca="false">R1405+B1406</f>
        <v>307789</v>
      </c>
      <c r="S1406" s="158" t="n">
        <f aca="false">S1405+C1406</f>
        <v>307789</v>
      </c>
      <c r="T1406" s="158" t="n">
        <f aca="false">T1405+D1406</f>
        <v>307789</v>
      </c>
      <c r="U1406" s="158" t="n">
        <f aca="false">U1405+E1406</f>
        <v>307789</v>
      </c>
      <c r="V1406" s="158" t="n">
        <f aca="false">V1405+F1406</f>
        <v>307789</v>
      </c>
      <c r="W1406" s="158" t="n">
        <f aca="false">W1405+G1406</f>
        <v>307789</v>
      </c>
      <c r="X1406" s="158" t="n">
        <f aca="false">X1405+H1406</f>
        <v>307789</v>
      </c>
      <c r="Y1406" s="158" t="n">
        <f aca="false">Y1405+I1406</f>
        <v>310639</v>
      </c>
      <c r="Z1406" s="159" t="n">
        <v>339820</v>
      </c>
      <c r="AA1406" s="123" t="n">
        <f aca="false">ROUNDDOWN(R1406*$AU$2,-1)</f>
        <v>338560</v>
      </c>
      <c r="AB1406" s="75" t="n">
        <f aca="false">Z1406-AA1406</f>
        <v>1260</v>
      </c>
      <c r="AC1406" s="73" t="n">
        <v>339820</v>
      </c>
      <c r="AD1406" s="123" t="n">
        <f aca="false">ROUNDDOWN(S1406*$AU$2,-1)</f>
        <v>338560</v>
      </c>
      <c r="AE1406" s="75" t="n">
        <f aca="false">AC1406-AD1406</f>
        <v>1260</v>
      </c>
      <c r="AF1406" s="69" t="n">
        <v>340570</v>
      </c>
      <c r="AG1406" s="124" t="n">
        <f aca="false">ROUNDDOWN(T1406*$AU$2,-1)</f>
        <v>338560</v>
      </c>
      <c r="AH1406" s="77" t="n">
        <f aca="false">AF1406-AG1406</f>
        <v>2010</v>
      </c>
      <c r="AI1406" s="69" t="n">
        <v>341450</v>
      </c>
      <c r="AJ1406" s="124" t="n">
        <f aca="false">ROUNDDOWN(U1406*$AU$2,-1)</f>
        <v>338560</v>
      </c>
      <c r="AK1406" s="77" t="n">
        <f aca="false">AI1406-AJ1406</f>
        <v>2890</v>
      </c>
      <c r="AL1406" s="69" t="n">
        <v>343590</v>
      </c>
      <c r="AM1406" s="124" t="n">
        <f aca="false">ROUNDDOWN(V1406*$AU$2,-1)</f>
        <v>338560</v>
      </c>
      <c r="AN1406" s="77" t="n">
        <f aca="false">AL1406-AM1406</f>
        <v>5030</v>
      </c>
      <c r="AO1406" s="69" t="n">
        <v>346360</v>
      </c>
      <c r="AP1406" s="124" t="n">
        <f aca="false">ROUNDDOWN(W1406*$AU$2,-1)</f>
        <v>338560</v>
      </c>
      <c r="AQ1406" s="77" t="n">
        <f aca="false">AO1406-AP1406</f>
        <v>7800</v>
      </c>
      <c r="AR1406" s="69" t="n">
        <v>356040</v>
      </c>
      <c r="AS1406" s="124" t="n">
        <f aca="false">ROUNDDOWN(X1406*$AU$2,-1)</f>
        <v>338560</v>
      </c>
      <c r="AT1406" s="125" t="n">
        <f aca="false">AR1406-AS1406</f>
        <v>17480</v>
      </c>
      <c r="AU1406" s="70" t="n">
        <f aca="false">ROUNDDOWN(Y1406*$AU$2,-1)</f>
        <v>341700</v>
      </c>
    </row>
    <row r="1407" customFormat="false" ht="14.4" hidden="false" customHeight="false" outlineLevel="0" collapsed="false">
      <c r="B1407" s="156" t="n">
        <f aca="false">B1406</f>
        <v>223</v>
      </c>
      <c r="C1407" s="156" t="n">
        <f aca="false">C1406</f>
        <v>223</v>
      </c>
      <c r="D1407" s="156" t="n">
        <f aca="false">D1406</f>
        <v>223</v>
      </c>
      <c r="E1407" s="156" t="n">
        <f aca="false">E1406</f>
        <v>223</v>
      </c>
      <c r="F1407" s="156" t="n">
        <f aca="false">F1406</f>
        <v>223</v>
      </c>
      <c r="G1407" s="156" t="n">
        <f aca="false">G1406</f>
        <v>223</v>
      </c>
      <c r="H1407" s="156" t="n">
        <f aca="false">H1406</f>
        <v>223</v>
      </c>
      <c r="I1407" s="111" t="n">
        <f aca="false">I1406</f>
        <v>223</v>
      </c>
      <c r="J1407" s="166" t="n">
        <v>1394</v>
      </c>
      <c r="K1407" s="167" t="n">
        <v>1394</v>
      </c>
      <c r="L1407" s="167" t="n">
        <v>1394</v>
      </c>
      <c r="M1407" s="167" t="n">
        <v>1394</v>
      </c>
      <c r="N1407" s="167" t="n">
        <v>1394</v>
      </c>
      <c r="O1407" s="167" t="n">
        <v>1394</v>
      </c>
      <c r="P1407" s="157" t="n">
        <v>400</v>
      </c>
      <c r="Q1407" s="157" t="n">
        <v>400</v>
      </c>
      <c r="R1407" s="158" t="n">
        <f aca="false">R1406+B1407</f>
        <v>308012</v>
      </c>
      <c r="S1407" s="158" t="n">
        <f aca="false">S1406+C1407</f>
        <v>308012</v>
      </c>
      <c r="T1407" s="158" t="n">
        <f aca="false">T1406+D1407</f>
        <v>308012</v>
      </c>
      <c r="U1407" s="158" t="n">
        <f aca="false">U1406+E1407</f>
        <v>308012</v>
      </c>
      <c r="V1407" s="158" t="n">
        <f aca="false">V1406+F1407</f>
        <v>308012</v>
      </c>
      <c r="W1407" s="158" t="n">
        <f aca="false">W1406+G1407</f>
        <v>308012</v>
      </c>
      <c r="X1407" s="158" t="n">
        <f aca="false">X1406+H1407</f>
        <v>308012</v>
      </c>
      <c r="Y1407" s="158" t="n">
        <f aca="false">Y1406+I1407</f>
        <v>310862</v>
      </c>
      <c r="Z1407" s="159" t="n">
        <v>340070</v>
      </c>
      <c r="AA1407" s="123" t="n">
        <f aca="false">ROUNDDOWN(R1407*$AU$2,-1)</f>
        <v>338810</v>
      </c>
      <c r="AB1407" s="75" t="n">
        <f aca="false">Z1407-AA1407</f>
        <v>1260</v>
      </c>
      <c r="AC1407" s="73" t="n">
        <v>340070</v>
      </c>
      <c r="AD1407" s="123" t="n">
        <f aca="false">ROUNDDOWN(S1407*$AU$2,-1)</f>
        <v>338810</v>
      </c>
      <c r="AE1407" s="75" t="n">
        <f aca="false">AC1407-AD1407</f>
        <v>1260</v>
      </c>
      <c r="AF1407" s="69" t="n">
        <v>340820</v>
      </c>
      <c r="AG1407" s="124" t="n">
        <f aca="false">ROUNDDOWN(T1407*$AU$2,-1)</f>
        <v>338810</v>
      </c>
      <c r="AH1407" s="77" t="n">
        <f aca="false">AF1407-AG1407</f>
        <v>2010</v>
      </c>
      <c r="AI1407" s="69" t="n">
        <v>341700</v>
      </c>
      <c r="AJ1407" s="124" t="n">
        <f aca="false">ROUNDDOWN(U1407*$AU$2,-1)</f>
        <v>338810</v>
      </c>
      <c r="AK1407" s="77" t="n">
        <f aca="false">AI1407-AJ1407</f>
        <v>2890</v>
      </c>
      <c r="AL1407" s="69" t="n">
        <v>343840</v>
      </c>
      <c r="AM1407" s="124" t="n">
        <f aca="false">ROUNDDOWN(V1407*$AU$2,-1)</f>
        <v>338810</v>
      </c>
      <c r="AN1407" s="77" t="n">
        <f aca="false">AL1407-AM1407</f>
        <v>5030</v>
      </c>
      <c r="AO1407" s="69" t="n">
        <v>346600</v>
      </c>
      <c r="AP1407" s="124" t="n">
        <f aca="false">ROUNDDOWN(W1407*$AU$2,-1)</f>
        <v>338810</v>
      </c>
      <c r="AQ1407" s="77" t="n">
        <f aca="false">AO1407-AP1407</f>
        <v>7790</v>
      </c>
      <c r="AR1407" s="69" t="n">
        <v>356280</v>
      </c>
      <c r="AS1407" s="124" t="n">
        <f aca="false">ROUNDDOWN(X1407*$AU$2,-1)</f>
        <v>338810</v>
      </c>
      <c r="AT1407" s="125" t="n">
        <f aca="false">AR1407-AS1407</f>
        <v>17470</v>
      </c>
      <c r="AU1407" s="70" t="n">
        <f aca="false">ROUNDDOWN(Y1407*$AU$2,-1)</f>
        <v>341940</v>
      </c>
    </row>
    <row r="1408" customFormat="false" ht="14.4" hidden="false" customHeight="false" outlineLevel="0" collapsed="false">
      <c r="B1408" s="156" t="n">
        <f aca="false">B1407</f>
        <v>223</v>
      </c>
      <c r="C1408" s="156" t="n">
        <f aca="false">C1407</f>
        <v>223</v>
      </c>
      <c r="D1408" s="156" t="n">
        <f aca="false">D1407</f>
        <v>223</v>
      </c>
      <c r="E1408" s="156" t="n">
        <f aca="false">E1407</f>
        <v>223</v>
      </c>
      <c r="F1408" s="156" t="n">
        <f aca="false">F1407</f>
        <v>223</v>
      </c>
      <c r="G1408" s="156" t="n">
        <f aca="false">G1407</f>
        <v>223</v>
      </c>
      <c r="H1408" s="156" t="n">
        <f aca="false">H1407</f>
        <v>223</v>
      </c>
      <c r="I1408" s="111" t="n">
        <f aca="false">I1407</f>
        <v>223</v>
      </c>
      <c r="J1408" s="166" t="n">
        <v>1395</v>
      </c>
      <c r="K1408" s="167" t="n">
        <v>1395</v>
      </c>
      <c r="L1408" s="167" t="n">
        <v>1395</v>
      </c>
      <c r="M1408" s="167" t="n">
        <v>1395</v>
      </c>
      <c r="N1408" s="167" t="n">
        <v>1395</v>
      </c>
      <c r="O1408" s="167" t="n">
        <v>1395</v>
      </c>
      <c r="P1408" s="157" t="n">
        <v>400</v>
      </c>
      <c r="Q1408" s="157" t="n">
        <v>400</v>
      </c>
      <c r="R1408" s="158" t="n">
        <f aca="false">R1407+B1408</f>
        <v>308235</v>
      </c>
      <c r="S1408" s="158" t="n">
        <f aca="false">S1407+C1408</f>
        <v>308235</v>
      </c>
      <c r="T1408" s="158" t="n">
        <f aca="false">T1407+D1408</f>
        <v>308235</v>
      </c>
      <c r="U1408" s="158" t="n">
        <f aca="false">U1407+E1408</f>
        <v>308235</v>
      </c>
      <c r="V1408" s="158" t="n">
        <f aca="false">V1407+F1408</f>
        <v>308235</v>
      </c>
      <c r="W1408" s="158" t="n">
        <f aca="false">W1407+G1408</f>
        <v>308235</v>
      </c>
      <c r="X1408" s="158" t="n">
        <f aca="false">X1407+H1408</f>
        <v>308235</v>
      </c>
      <c r="Y1408" s="158" t="n">
        <f aca="false">Y1407+I1408</f>
        <v>311085</v>
      </c>
      <c r="Z1408" s="159" t="n">
        <v>340310</v>
      </c>
      <c r="AA1408" s="123" t="n">
        <f aca="false">ROUNDDOWN(R1408*$AU$2,-1)</f>
        <v>339050</v>
      </c>
      <c r="AB1408" s="75" t="n">
        <f aca="false">Z1408-AA1408</f>
        <v>1260</v>
      </c>
      <c r="AC1408" s="73" t="n">
        <v>340310</v>
      </c>
      <c r="AD1408" s="123" t="n">
        <f aca="false">ROUNDDOWN(S1408*$AU$2,-1)</f>
        <v>339050</v>
      </c>
      <c r="AE1408" s="75" t="n">
        <f aca="false">AC1408-AD1408</f>
        <v>1260</v>
      </c>
      <c r="AF1408" s="69" t="n">
        <v>341070</v>
      </c>
      <c r="AG1408" s="124" t="n">
        <f aca="false">ROUNDDOWN(T1408*$AU$2,-1)</f>
        <v>339050</v>
      </c>
      <c r="AH1408" s="77" t="n">
        <f aca="false">AF1408-AG1408</f>
        <v>2020</v>
      </c>
      <c r="AI1408" s="69" t="n">
        <v>341950</v>
      </c>
      <c r="AJ1408" s="124" t="n">
        <f aca="false">ROUNDDOWN(U1408*$AU$2,-1)</f>
        <v>339050</v>
      </c>
      <c r="AK1408" s="77" t="n">
        <f aca="false">AI1408-AJ1408</f>
        <v>2900</v>
      </c>
      <c r="AL1408" s="69" t="n">
        <v>344080</v>
      </c>
      <c r="AM1408" s="124" t="n">
        <f aca="false">ROUNDDOWN(V1408*$AU$2,-1)</f>
        <v>339050</v>
      </c>
      <c r="AN1408" s="77" t="n">
        <f aca="false">AL1408-AM1408</f>
        <v>5030</v>
      </c>
      <c r="AO1408" s="69" t="n">
        <v>346850</v>
      </c>
      <c r="AP1408" s="124" t="n">
        <f aca="false">ROUNDDOWN(W1408*$AU$2,-1)</f>
        <v>339050</v>
      </c>
      <c r="AQ1408" s="77" t="n">
        <f aca="false">AO1408-AP1408</f>
        <v>7800</v>
      </c>
      <c r="AR1408" s="69" t="n">
        <v>356530</v>
      </c>
      <c r="AS1408" s="124" t="n">
        <f aca="false">ROUNDDOWN(X1408*$AU$2,-1)</f>
        <v>339050</v>
      </c>
      <c r="AT1408" s="125" t="n">
        <f aca="false">AR1408-AS1408</f>
        <v>17480</v>
      </c>
      <c r="AU1408" s="70" t="n">
        <f aca="false">ROUNDDOWN(Y1408*$AU$2,-1)</f>
        <v>342190</v>
      </c>
    </row>
    <row r="1409" customFormat="false" ht="14.4" hidden="false" customHeight="false" outlineLevel="0" collapsed="false">
      <c r="B1409" s="156" t="n">
        <f aca="false">B1408</f>
        <v>223</v>
      </c>
      <c r="C1409" s="156" t="n">
        <f aca="false">C1408</f>
        <v>223</v>
      </c>
      <c r="D1409" s="156" t="n">
        <f aca="false">D1408</f>
        <v>223</v>
      </c>
      <c r="E1409" s="156" t="n">
        <f aca="false">E1408</f>
        <v>223</v>
      </c>
      <c r="F1409" s="156" t="n">
        <f aca="false">F1408</f>
        <v>223</v>
      </c>
      <c r="G1409" s="156" t="n">
        <f aca="false">G1408</f>
        <v>223</v>
      </c>
      <c r="H1409" s="156" t="n">
        <f aca="false">H1408</f>
        <v>223</v>
      </c>
      <c r="I1409" s="111" t="n">
        <f aca="false">I1408</f>
        <v>223</v>
      </c>
      <c r="J1409" s="166" t="n">
        <v>1396</v>
      </c>
      <c r="K1409" s="167" t="n">
        <v>1396</v>
      </c>
      <c r="L1409" s="167" t="n">
        <v>1396</v>
      </c>
      <c r="M1409" s="167" t="n">
        <v>1396</v>
      </c>
      <c r="N1409" s="167" t="n">
        <v>1396</v>
      </c>
      <c r="O1409" s="167" t="n">
        <v>1396</v>
      </c>
      <c r="P1409" s="157" t="n">
        <v>400</v>
      </c>
      <c r="Q1409" s="157" t="n">
        <v>400</v>
      </c>
      <c r="R1409" s="158" t="n">
        <f aca="false">R1408+B1409</f>
        <v>308458</v>
      </c>
      <c r="S1409" s="158" t="n">
        <f aca="false">S1408+C1409</f>
        <v>308458</v>
      </c>
      <c r="T1409" s="158" t="n">
        <f aca="false">T1408+D1409</f>
        <v>308458</v>
      </c>
      <c r="U1409" s="158" t="n">
        <f aca="false">U1408+E1409</f>
        <v>308458</v>
      </c>
      <c r="V1409" s="158" t="n">
        <f aca="false">V1408+F1409</f>
        <v>308458</v>
      </c>
      <c r="W1409" s="158" t="n">
        <f aca="false">W1408+G1409</f>
        <v>308458</v>
      </c>
      <c r="X1409" s="158" t="n">
        <f aca="false">X1408+H1409</f>
        <v>308458</v>
      </c>
      <c r="Y1409" s="158" t="n">
        <f aca="false">Y1408+I1409</f>
        <v>311308</v>
      </c>
      <c r="Z1409" s="159" t="n">
        <v>340560</v>
      </c>
      <c r="AA1409" s="123" t="n">
        <f aca="false">ROUNDDOWN(R1409*$AU$2,-1)</f>
        <v>339300</v>
      </c>
      <c r="AB1409" s="75" t="n">
        <f aca="false">Z1409-AA1409</f>
        <v>1260</v>
      </c>
      <c r="AC1409" s="73" t="n">
        <v>340560</v>
      </c>
      <c r="AD1409" s="123" t="n">
        <f aca="false">ROUNDDOWN(S1409*$AU$2,-1)</f>
        <v>339300</v>
      </c>
      <c r="AE1409" s="75" t="n">
        <f aca="false">AC1409-AD1409</f>
        <v>1260</v>
      </c>
      <c r="AF1409" s="69" t="n">
        <v>341310</v>
      </c>
      <c r="AG1409" s="124" t="n">
        <f aca="false">ROUNDDOWN(T1409*$AU$2,-1)</f>
        <v>339300</v>
      </c>
      <c r="AH1409" s="77" t="n">
        <f aca="false">AF1409-AG1409</f>
        <v>2010</v>
      </c>
      <c r="AI1409" s="69" t="n">
        <v>342190</v>
      </c>
      <c r="AJ1409" s="124" t="n">
        <f aca="false">ROUNDDOWN(U1409*$AU$2,-1)</f>
        <v>339300</v>
      </c>
      <c r="AK1409" s="77" t="n">
        <f aca="false">AI1409-AJ1409</f>
        <v>2890</v>
      </c>
      <c r="AL1409" s="69" t="n">
        <v>344330</v>
      </c>
      <c r="AM1409" s="124" t="n">
        <f aca="false">ROUNDDOWN(V1409*$AU$2,-1)</f>
        <v>339300</v>
      </c>
      <c r="AN1409" s="77" t="n">
        <f aca="false">AL1409-AM1409</f>
        <v>5030</v>
      </c>
      <c r="AO1409" s="69" t="n">
        <v>347090</v>
      </c>
      <c r="AP1409" s="124" t="n">
        <f aca="false">ROUNDDOWN(W1409*$AU$2,-1)</f>
        <v>339300</v>
      </c>
      <c r="AQ1409" s="77" t="n">
        <f aca="false">AO1409-AP1409</f>
        <v>7790</v>
      </c>
      <c r="AR1409" s="69" t="n">
        <v>356770</v>
      </c>
      <c r="AS1409" s="124" t="n">
        <f aca="false">ROUNDDOWN(X1409*$AU$2,-1)</f>
        <v>339300</v>
      </c>
      <c r="AT1409" s="125" t="n">
        <f aca="false">AR1409-AS1409</f>
        <v>17470</v>
      </c>
      <c r="AU1409" s="70" t="n">
        <f aca="false">ROUNDDOWN(Y1409*$AU$2,-1)</f>
        <v>342430</v>
      </c>
    </row>
    <row r="1410" customFormat="false" ht="14.4" hidden="false" customHeight="false" outlineLevel="0" collapsed="false">
      <c r="B1410" s="156" t="n">
        <f aca="false">B1409</f>
        <v>223</v>
      </c>
      <c r="C1410" s="156" t="n">
        <f aca="false">C1409</f>
        <v>223</v>
      </c>
      <c r="D1410" s="156" t="n">
        <f aca="false">D1409</f>
        <v>223</v>
      </c>
      <c r="E1410" s="156" t="n">
        <f aca="false">E1409</f>
        <v>223</v>
      </c>
      <c r="F1410" s="156" t="n">
        <f aca="false">F1409</f>
        <v>223</v>
      </c>
      <c r="G1410" s="156" t="n">
        <f aca="false">G1409</f>
        <v>223</v>
      </c>
      <c r="H1410" s="156" t="n">
        <f aca="false">H1409</f>
        <v>223</v>
      </c>
      <c r="I1410" s="111" t="n">
        <f aca="false">I1409</f>
        <v>223</v>
      </c>
      <c r="J1410" s="166" t="n">
        <v>1397</v>
      </c>
      <c r="K1410" s="167" t="n">
        <v>1397</v>
      </c>
      <c r="L1410" s="167" t="n">
        <v>1397</v>
      </c>
      <c r="M1410" s="167" t="n">
        <v>1397</v>
      </c>
      <c r="N1410" s="167" t="n">
        <v>1397</v>
      </c>
      <c r="O1410" s="167" t="n">
        <v>1397</v>
      </c>
      <c r="P1410" s="157" t="n">
        <v>400</v>
      </c>
      <c r="Q1410" s="157" t="n">
        <v>400</v>
      </c>
      <c r="R1410" s="158" t="n">
        <f aca="false">R1409+B1410</f>
        <v>308681</v>
      </c>
      <c r="S1410" s="158" t="n">
        <f aca="false">S1409+C1410</f>
        <v>308681</v>
      </c>
      <c r="T1410" s="158" t="n">
        <f aca="false">T1409+D1410</f>
        <v>308681</v>
      </c>
      <c r="U1410" s="158" t="n">
        <f aca="false">U1409+E1410</f>
        <v>308681</v>
      </c>
      <c r="V1410" s="158" t="n">
        <f aca="false">V1409+F1410</f>
        <v>308681</v>
      </c>
      <c r="W1410" s="158" t="n">
        <f aca="false">W1409+G1410</f>
        <v>308681</v>
      </c>
      <c r="X1410" s="158" t="n">
        <f aca="false">X1409+H1410</f>
        <v>308681</v>
      </c>
      <c r="Y1410" s="158" t="n">
        <f aca="false">Y1409+I1410</f>
        <v>311531</v>
      </c>
      <c r="Z1410" s="159" t="n">
        <v>340800</v>
      </c>
      <c r="AA1410" s="123" t="n">
        <f aca="false">ROUNDDOWN(R1410*$AU$2,-1)</f>
        <v>339540</v>
      </c>
      <c r="AB1410" s="75" t="n">
        <f aca="false">Z1410-AA1410</f>
        <v>1260</v>
      </c>
      <c r="AC1410" s="73" t="n">
        <v>340800</v>
      </c>
      <c r="AD1410" s="123" t="n">
        <f aca="false">ROUNDDOWN(S1410*$AU$2,-1)</f>
        <v>339540</v>
      </c>
      <c r="AE1410" s="75" t="n">
        <f aca="false">AC1410-AD1410</f>
        <v>1260</v>
      </c>
      <c r="AF1410" s="69" t="n">
        <v>341560</v>
      </c>
      <c r="AG1410" s="124" t="n">
        <f aca="false">ROUNDDOWN(T1410*$AU$2,-1)</f>
        <v>339540</v>
      </c>
      <c r="AH1410" s="77" t="n">
        <f aca="false">AF1410-AG1410</f>
        <v>2020</v>
      </c>
      <c r="AI1410" s="69" t="n">
        <v>342440</v>
      </c>
      <c r="AJ1410" s="124" t="n">
        <f aca="false">ROUNDDOWN(U1410*$AU$2,-1)</f>
        <v>339540</v>
      </c>
      <c r="AK1410" s="77" t="n">
        <f aca="false">AI1410-AJ1410</f>
        <v>2900</v>
      </c>
      <c r="AL1410" s="69" t="n">
        <v>344570</v>
      </c>
      <c r="AM1410" s="124" t="n">
        <f aca="false">ROUNDDOWN(V1410*$AU$2,-1)</f>
        <v>339540</v>
      </c>
      <c r="AN1410" s="77" t="n">
        <f aca="false">AL1410-AM1410</f>
        <v>5030</v>
      </c>
      <c r="AO1410" s="69" t="n">
        <v>347340</v>
      </c>
      <c r="AP1410" s="124" t="n">
        <f aca="false">ROUNDDOWN(W1410*$AU$2,-1)</f>
        <v>339540</v>
      </c>
      <c r="AQ1410" s="77" t="n">
        <f aca="false">AO1410-AP1410</f>
        <v>7800</v>
      </c>
      <c r="AR1410" s="69" t="n">
        <v>357020</v>
      </c>
      <c r="AS1410" s="124" t="n">
        <f aca="false">ROUNDDOWN(X1410*$AU$2,-1)</f>
        <v>339540</v>
      </c>
      <c r="AT1410" s="125" t="n">
        <f aca="false">AR1410-AS1410</f>
        <v>17480</v>
      </c>
      <c r="AU1410" s="70" t="n">
        <f aca="false">ROUNDDOWN(Y1410*$AU$2,-1)</f>
        <v>342680</v>
      </c>
    </row>
    <row r="1411" customFormat="false" ht="14.4" hidden="false" customHeight="false" outlineLevel="0" collapsed="false">
      <c r="B1411" s="156" t="n">
        <f aca="false">B1410</f>
        <v>223</v>
      </c>
      <c r="C1411" s="156" t="n">
        <f aca="false">C1410</f>
        <v>223</v>
      </c>
      <c r="D1411" s="156" t="n">
        <f aca="false">D1410</f>
        <v>223</v>
      </c>
      <c r="E1411" s="156" t="n">
        <f aca="false">E1410</f>
        <v>223</v>
      </c>
      <c r="F1411" s="156" t="n">
        <f aca="false">F1410</f>
        <v>223</v>
      </c>
      <c r="G1411" s="156" t="n">
        <f aca="false">G1410</f>
        <v>223</v>
      </c>
      <c r="H1411" s="156" t="n">
        <f aca="false">H1410</f>
        <v>223</v>
      </c>
      <c r="I1411" s="111" t="n">
        <f aca="false">I1410</f>
        <v>223</v>
      </c>
      <c r="J1411" s="166" t="n">
        <v>1398</v>
      </c>
      <c r="K1411" s="167" t="n">
        <v>1398</v>
      </c>
      <c r="L1411" s="167" t="n">
        <v>1398</v>
      </c>
      <c r="M1411" s="167" t="n">
        <v>1398</v>
      </c>
      <c r="N1411" s="167" t="n">
        <v>1398</v>
      </c>
      <c r="O1411" s="167" t="n">
        <v>1398</v>
      </c>
      <c r="P1411" s="157" t="n">
        <v>400</v>
      </c>
      <c r="Q1411" s="157" t="n">
        <v>400</v>
      </c>
      <c r="R1411" s="158" t="n">
        <f aca="false">R1410+B1411</f>
        <v>308904</v>
      </c>
      <c r="S1411" s="158" t="n">
        <f aca="false">S1410+C1411</f>
        <v>308904</v>
      </c>
      <c r="T1411" s="158" t="n">
        <f aca="false">T1410+D1411</f>
        <v>308904</v>
      </c>
      <c r="U1411" s="158" t="n">
        <f aca="false">U1410+E1411</f>
        <v>308904</v>
      </c>
      <c r="V1411" s="158" t="n">
        <f aca="false">V1410+F1411</f>
        <v>308904</v>
      </c>
      <c r="W1411" s="158" t="n">
        <f aca="false">W1410+G1411</f>
        <v>308904</v>
      </c>
      <c r="X1411" s="158" t="n">
        <f aca="false">X1410+H1411</f>
        <v>308904</v>
      </c>
      <c r="Y1411" s="158" t="n">
        <f aca="false">Y1410+I1411</f>
        <v>311754</v>
      </c>
      <c r="Z1411" s="159" t="n">
        <v>341050</v>
      </c>
      <c r="AA1411" s="123" t="n">
        <f aca="false">ROUNDDOWN(R1411*$AU$2,-1)</f>
        <v>339790</v>
      </c>
      <c r="AB1411" s="75" t="n">
        <f aca="false">Z1411-AA1411</f>
        <v>1260</v>
      </c>
      <c r="AC1411" s="73" t="n">
        <v>341050</v>
      </c>
      <c r="AD1411" s="123" t="n">
        <f aca="false">ROUNDDOWN(S1411*$AU$2,-1)</f>
        <v>339790</v>
      </c>
      <c r="AE1411" s="75" t="n">
        <f aca="false">AC1411-AD1411</f>
        <v>1260</v>
      </c>
      <c r="AF1411" s="69" t="n">
        <v>341800</v>
      </c>
      <c r="AG1411" s="124" t="n">
        <f aca="false">ROUNDDOWN(T1411*$AU$2,-1)</f>
        <v>339790</v>
      </c>
      <c r="AH1411" s="77" t="n">
        <f aca="false">AF1411-AG1411</f>
        <v>2010</v>
      </c>
      <c r="AI1411" s="69" t="n">
        <v>342680</v>
      </c>
      <c r="AJ1411" s="124" t="n">
        <f aca="false">ROUNDDOWN(U1411*$AU$2,-1)</f>
        <v>339790</v>
      </c>
      <c r="AK1411" s="77" t="n">
        <f aca="false">AI1411-AJ1411</f>
        <v>2890</v>
      </c>
      <c r="AL1411" s="69" t="n">
        <v>344820</v>
      </c>
      <c r="AM1411" s="124" t="n">
        <f aca="false">ROUNDDOWN(V1411*$AU$2,-1)</f>
        <v>339790</v>
      </c>
      <c r="AN1411" s="77" t="n">
        <f aca="false">AL1411-AM1411</f>
        <v>5030</v>
      </c>
      <c r="AO1411" s="69" t="n">
        <v>347580</v>
      </c>
      <c r="AP1411" s="124" t="n">
        <f aca="false">ROUNDDOWN(W1411*$AU$2,-1)</f>
        <v>339790</v>
      </c>
      <c r="AQ1411" s="77" t="n">
        <f aca="false">AO1411-AP1411</f>
        <v>7790</v>
      </c>
      <c r="AR1411" s="69" t="n">
        <v>357270</v>
      </c>
      <c r="AS1411" s="124" t="n">
        <f aca="false">ROUNDDOWN(X1411*$AU$2,-1)</f>
        <v>339790</v>
      </c>
      <c r="AT1411" s="125" t="n">
        <f aca="false">AR1411-AS1411</f>
        <v>17480</v>
      </c>
      <c r="AU1411" s="70" t="n">
        <f aca="false">ROUNDDOWN(Y1411*$AU$2,-1)</f>
        <v>342920</v>
      </c>
    </row>
    <row r="1412" customFormat="false" ht="14.4" hidden="false" customHeight="false" outlineLevel="0" collapsed="false">
      <c r="B1412" s="156" t="n">
        <f aca="false">B1411</f>
        <v>223</v>
      </c>
      <c r="C1412" s="156" t="n">
        <f aca="false">C1411</f>
        <v>223</v>
      </c>
      <c r="D1412" s="156" t="n">
        <f aca="false">D1411</f>
        <v>223</v>
      </c>
      <c r="E1412" s="156" t="n">
        <f aca="false">E1411</f>
        <v>223</v>
      </c>
      <c r="F1412" s="156" t="n">
        <f aca="false">F1411</f>
        <v>223</v>
      </c>
      <c r="G1412" s="156" t="n">
        <f aca="false">G1411</f>
        <v>223</v>
      </c>
      <c r="H1412" s="156" t="n">
        <f aca="false">H1411</f>
        <v>223</v>
      </c>
      <c r="I1412" s="111" t="n">
        <f aca="false">I1411</f>
        <v>223</v>
      </c>
      <c r="J1412" s="166" t="n">
        <v>1399</v>
      </c>
      <c r="K1412" s="167" t="n">
        <v>1399</v>
      </c>
      <c r="L1412" s="167" t="n">
        <v>1399</v>
      </c>
      <c r="M1412" s="167" t="n">
        <v>1399</v>
      </c>
      <c r="N1412" s="167" t="n">
        <v>1399</v>
      </c>
      <c r="O1412" s="167" t="n">
        <v>1399</v>
      </c>
      <c r="P1412" s="157" t="n">
        <v>400</v>
      </c>
      <c r="Q1412" s="157" t="n">
        <v>400</v>
      </c>
      <c r="R1412" s="158" t="n">
        <f aca="false">R1411+B1412</f>
        <v>309127</v>
      </c>
      <c r="S1412" s="158" t="n">
        <f aca="false">S1411+C1412</f>
        <v>309127</v>
      </c>
      <c r="T1412" s="158" t="n">
        <f aca="false">T1411+D1412</f>
        <v>309127</v>
      </c>
      <c r="U1412" s="158" t="n">
        <f aca="false">U1411+E1412</f>
        <v>309127</v>
      </c>
      <c r="V1412" s="158" t="n">
        <f aca="false">V1411+F1412</f>
        <v>309127</v>
      </c>
      <c r="W1412" s="158" t="n">
        <f aca="false">W1411+G1412</f>
        <v>309127</v>
      </c>
      <c r="X1412" s="158" t="n">
        <f aca="false">X1411+H1412</f>
        <v>309127</v>
      </c>
      <c r="Y1412" s="158" t="n">
        <f aca="false">Y1411+I1412</f>
        <v>311977</v>
      </c>
      <c r="Z1412" s="159" t="n">
        <v>341290</v>
      </c>
      <c r="AA1412" s="123" t="n">
        <f aca="false">ROUNDDOWN(R1412*$AU$2,-1)</f>
        <v>340030</v>
      </c>
      <c r="AB1412" s="75" t="n">
        <f aca="false">Z1412-AA1412</f>
        <v>1260</v>
      </c>
      <c r="AC1412" s="73" t="n">
        <v>341290</v>
      </c>
      <c r="AD1412" s="123" t="n">
        <f aca="false">ROUNDDOWN(S1412*$AU$2,-1)</f>
        <v>340030</v>
      </c>
      <c r="AE1412" s="75" t="n">
        <f aca="false">AC1412-AD1412</f>
        <v>1260</v>
      </c>
      <c r="AF1412" s="69" t="n">
        <v>342050</v>
      </c>
      <c r="AG1412" s="124" t="n">
        <f aca="false">ROUNDDOWN(T1412*$AU$2,-1)</f>
        <v>340030</v>
      </c>
      <c r="AH1412" s="77" t="n">
        <f aca="false">AF1412-AG1412</f>
        <v>2020</v>
      </c>
      <c r="AI1412" s="69" t="n">
        <v>342930</v>
      </c>
      <c r="AJ1412" s="124" t="n">
        <f aca="false">ROUNDDOWN(U1412*$AU$2,-1)</f>
        <v>340030</v>
      </c>
      <c r="AK1412" s="77" t="n">
        <f aca="false">AI1412-AJ1412</f>
        <v>2900</v>
      </c>
      <c r="AL1412" s="69" t="n">
        <v>345060</v>
      </c>
      <c r="AM1412" s="124" t="n">
        <f aca="false">ROUNDDOWN(V1412*$AU$2,-1)</f>
        <v>340030</v>
      </c>
      <c r="AN1412" s="77" t="n">
        <f aca="false">AL1412-AM1412</f>
        <v>5030</v>
      </c>
      <c r="AO1412" s="69" t="n">
        <v>347830</v>
      </c>
      <c r="AP1412" s="124" t="n">
        <f aca="false">ROUNDDOWN(W1412*$AU$2,-1)</f>
        <v>340030</v>
      </c>
      <c r="AQ1412" s="77" t="n">
        <f aca="false">AO1412-AP1412</f>
        <v>7800</v>
      </c>
      <c r="AR1412" s="69" t="n">
        <v>357510</v>
      </c>
      <c r="AS1412" s="124" t="n">
        <f aca="false">ROUNDDOWN(X1412*$AU$2,-1)</f>
        <v>340030</v>
      </c>
      <c r="AT1412" s="125" t="n">
        <f aca="false">AR1412-AS1412</f>
        <v>17480</v>
      </c>
      <c r="AU1412" s="70" t="n">
        <f aca="false">ROUNDDOWN(Y1412*$AU$2,-1)</f>
        <v>343170</v>
      </c>
    </row>
    <row r="1413" customFormat="false" ht="14.4" hidden="false" customHeight="false" outlineLevel="0" collapsed="false">
      <c r="B1413" s="156" t="n">
        <f aca="false">B1412</f>
        <v>223</v>
      </c>
      <c r="C1413" s="156" t="n">
        <f aca="false">C1412</f>
        <v>223</v>
      </c>
      <c r="D1413" s="156" t="n">
        <f aca="false">D1412</f>
        <v>223</v>
      </c>
      <c r="E1413" s="156" t="n">
        <f aca="false">E1412</f>
        <v>223</v>
      </c>
      <c r="F1413" s="156" t="n">
        <f aca="false">F1412</f>
        <v>223</v>
      </c>
      <c r="G1413" s="156" t="n">
        <f aca="false">G1412</f>
        <v>223</v>
      </c>
      <c r="H1413" s="156" t="n">
        <f aca="false">H1412</f>
        <v>223</v>
      </c>
      <c r="I1413" s="111" t="n">
        <f aca="false">I1412</f>
        <v>223</v>
      </c>
      <c r="J1413" s="168" t="n">
        <v>1400</v>
      </c>
      <c r="K1413" s="169" t="n">
        <v>1400</v>
      </c>
      <c r="L1413" s="169" t="n">
        <v>1400</v>
      </c>
      <c r="M1413" s="169" t="n">
        <v>1400</v>
      </c>
      <c r="N1413" s="169" t="n">
        <v>1400</v>
      </c>
      <c r="O1413" s="169" t="n">
        <v>1400</v>
      </c>
      <c r="P1413" s="165" t="n">
        <v>400</v>
      </c>
      <c r="Q1413" s="165" t="n">
        <v>400</v>
      </c>
      <c r="R1413" s="160" t="n">
        <f aca="false">R1412+B1413</f>
        <v>309350</v>
      </c>
      <c r="S1413" s="160" t="n">
        <f aca="false">S1412+C1413</f>
        <v>309350</v>
      </c>
      <c r="T1413" s="160" t="n">
        <f aca="false">T1412+D1413</f>
        <v>309350</v>
      </c>
      <c r="U1413" s="160" t="n">
        <f aca="false">U1412+E1413</f>
        <v>309350</v>
      </c>
      <c r="V1413" s="160" t="n">
        <f aca="false">V1412+F1413</f>
        <v>309350</v>
      </c>
      <c r="W1413" s="160" t="n">
        <f aca="false">W1412+G1413</f>
        <v>309350</v>
      </c>
      <c r="X1413" s="160" t="n">
        <f aca="false">X1412+H1413</f>
        <v>309350</v>
      </c>
      <c r="Y1413" s="160" t="n">
        <f aca="false">Y1412+I1413</f>
        <v>312200</v>
      </c>
      <c r="Z1413" s="161" t="n">
        <v>341540</v>
      </c>
      <c r="AA1413" s="139" t="n">
        <f aca="false">ROUNDDOWN(R1413*$AU$2,-1)</f>
        <v>340280</v>
      </c>
      <c r="AB1413" s="140" t="n">
        <f aca="false">Z1413-AA1413</f>
        <v>1260</v>
      </c>
      <c r="AC1413" s="138" t="n">
        <v>341540</v>
      </c>
      <c r="AD1413" s="139" t="n">
        <f aca="false">ROUNDDOWN(S1413*$AU$2,-1)</f>
        <v>340280</v>
      </c>
      <c r="AE1413" s="140" t="n">
        <f aca="false">AC1413-AD1413</f>
        <v>1260</v>
      </c>
      <c r="AF1413" s="141" t="n">
        <v>342290</v>
      </c>
      <c r="AG1413" s="142" t="n">
        <f aca="false">ROUNDDOWN(T1413*$AU$2,-1)</f>
        <v>340280</v>
      </c>
      <c r="AH1413" s="143" t="n">
        <f aca="false">AF1413-AG1413</f>
        <v>2010</v>
      </c>
      <c r="AI1413" s="141" t="n">
        <v>343170</v>
      </c>
      <c r="AJ1413" s="142" t="n">
        <f aca="false">ROUNDDOWN(U1413*$AU$2,-1)</f>
        <v>340280</v>
      </c>
      <c r="AK1413" s="143" t="n">
        <f aca="false">AI1413-AJ1413</f>
        <v>2890</v>
      </c>
      <c r="AL1413" s="141" t="n">
        <v>345310</v>
      </c>
      <c r="AM1413" s="142" t="n">
        <f aca="false">ROUNDDOWN(V1413*$AU$2,-1)</f>
        <v>340280</v>
      </c>
      <c r="AN1413" s="143" t="n">
        <f aca="false">AL1413-AM1413</f>
        <v>5030</v>
      </c>
      <c r="AO1413" s="141" t="n">
        <v>348070</v>
      </c>
      <c r="AP1413" s="142" t="n">
        <f aca="false">ROUNDDOWN(W1413*$AU$2,-1)</f>
        <v>340280</v>
      </c>
      <c r="AQ1413" s="143" t="n">
        <f aca="false">AO1413-AP1413</f>
        <v>7790</v>
      </c>
      <c r="AR1413" s="141" t="n">
        <v>357760</v>
      </c>
      <c r="AS1413" s="142" t="n">
        <f aca="false">ROUNDDOWN(X1413*$AU$2,-1)</f>
        <v>340280</v>
      </c>
      <c r="AT1413" s="144" t="n">
        <f aca="false">AR1413-AS1413</f>
        <v>17480</v>
      </c>
      <c r="AU1413" s="145" t="n">
        <f aca="false">ROUNDDOWN(Y1413*$AU$2,-1)</f>
        <v>343420</v>
      </c>
    </row>
    <row r="1414" customFormat="false" ht="14.4" hidden="false" customHeight="false" outlineLevel="0" collapsed="false">
      <c r="B1414" s="156" t="n">
        <f aca="false">B1413</f>
        <v>223</v>
      </c>
      <c r="C1414" s="156" t="n">
        <f aca="false">C1413</f>
        <v>223</v>
      </c>
      <c r="D1414" s="156" t="n">
        <f aca="false">D1413</f>
        <v>223</v>
      </c>
      <c r="E1414" s="156" t="n">
        <f aca="false">E1413</f>
        <v>223</v>
      </c>
      <c r="F1414" s="156" t="n">
        <f aca="false">F1413</f>
        <v>223</v>
      </c>
      <c r="G1414" s="156" t="n">
        <f aca="false">G1413</f>
        <v>223</v>
      </c>
      <c r="H1414" s="156" t="n">
        <f aca="false">H1413</f>
        <v>223</v>
      </c>
      <c r="I1414" s="111" t="n">
        <f aca="false">I1413</f>
        <v>223</v>
      </c>
      <c r="J1414" s="166" t="n">
        <v>1401</v>
      </c>
      <c r="K1414" s="167" t="n">
        <v>1401</v>
      </c>
      <c r="L1414" s="167" t="n">
        <v>1401</v>
      </c>
      <c r="M1414" s="167" t="n">
        <v>1401</v>
      </c>
      <c r="N1414" s="167" t="n">
        <v>1401</v>
      </c>
      <c r="O1414" s="167" t="n">
        <v>1401</v>
      </c>
      <c r="P1414" s="157" t="n">
        <v>400</v>
      </c>
      <c r="Q1414" s="157" t="n">
        <v>400</v>
      </c>
      <c r="R1414" s="158" t="n">
        <f aca="false">R1413+B1414</f>
        <v>309573</v>
      </c>
      <c r="S1414" s="158" t="n">
        <f aca="false">S1413+C1414</f>
        <v>309573</v>
      </c>
      <c r="T1414" s="158" t="n">
        <f aca="false">T1413+D1414</f>
        <v>309573</v>
      </c>
      <c r="U1414" s="158" t="n">
        <f aca="false">U1413+E1414</f>
        <v>309573</v>
      </c>
      <c r="V1414" s="158" t="n">
        <f aca="false">V1413+F1414</f>
        <v>309573</v>
      </c>
      <c r="W1414" s="158" t="n">
        <f aca="false">W1413+G1414</f>
        <v>309573</v>
      </c>
      <c r="X1414" s="158" t="n">
        <f aca="false">X1413+H1414</f>
        <v>309573</v>
      </c>
      <c r="Y1414" s="158" t="n">
        <f aca="false">Y1413+I1414</f>
        <v>312423</v>
      </c>
      <c r="Z1414" s="159" t="n">
        <v>341780</v>
      </c>
      <c r="AA1414" s="123" t="n">
        <f aca="false">ROUNDDOWN(R1414*$AU$2,-1)</f>
        <v>340530</v>
      </c>
      <c r="AB1414" s="75" t="n">
        <f aca="false">Z1414-AA1414</f>
        <v>1250</v>
      </c>
      <c r="AC1414" s="73" t="n">
        <v>341780</v>
      </c>
      <c r="AD1414" s="123" t="n">
        <f aca="false">ROUNDDOWN(S1414*$AU$2,-1)</f>
        <v>340530</v>
      </c>
      <c r="AE1414" s="75" t="n">
        <f aca="false">AC1414-AD1414</f>
        <v>1250</v>
      </c>
      <c r="AF1414" s="69" t="n">
        <v>342540</v>
      </c>
      <c r="AG1414" s="124" t="n">
        <f aca="false">ROUNDDOWN(T1414*$AU$2,-1)</f>
        <v>340530</v>
      </c>
      <c r="AH1414" s="77" t="n">
        <f aca="false">AF1414-AG1414</f>
        <v>2010</v>
      </c>
      <c r="AI1414" s="69" t="n">
        <v>343420</v>
      </c>
      <c r="AJ1414" s="124" t="n">
        <f aca="false">ROUNDDOWN(U1414*$AU$2,-1)</f>
        <v>340530</v>
      </c>
      <c r="AK1414" s="77" t="n">
        <f aca="false">AI1414-AJ1414</f>
        <v>2890</v>
      </c>
      <c r="AL1414" s="69" t="n">
        <v>345550</v>
      </c>
      <c r="AM1414" s="124" t="n">
        <f aca="false">ROUNDDOWN(V1414*$AU$2,-1)</f>
        <v>340530</v>
      </c>
      <c r="AN1414" s="77" t="n">
        <f aca="false">AL1414-AM1414</f>
        <v>5020</v>
      </c>
      <c r="AO1414" s="69" t="n">
        <v>348320</v>
      </c>
      <c r="AP1414" s="124" t="n">
        <f aca="false">ROUNDDOWN(W1414*$AU$2,-1)</f>
        <v>340530</v>
      </c>
      <c r="AQ1414" s="77" t="n">
        <f aca="false">AO1414-AP1414</f>
        <v>7790</v>
      </c>
      <c r="AR1414" s="69" t="n">
        <v>358000</v>
      </c>
      <c r="AS1414" s="124" t="n">
        <f aca="false">ROUNDDOWN(X1414*$AU$2,-1)</f>
        <v>340530</v>
      </c>
      <c r="AT1414" s="125" t="n">
        <f aca="false">AR1414-AS1414</f>
        <v>17470</v>
      </c>
      <c r="AU1414" s="70" t="n">
        <f aca="false">ROUNDDOWN(Y1414*$AU$2,-1)</f>
        <v>343660</v>
      </c>
    </row>
    <row r="1415" customFormat="false" ht="14.4" hidden="false" customHeight="false" outlineLevel="0" collapsed="false">
      <c r="B1415" s="156" t="n">
        <f aca="false">B1414</f>
        <v>223</v>
      </c>
      <c r="C1415" s="156" t="n">
        <f aca="false">C1414</f>
        <v>223</v>
      </c>
      <c r="D1415" s="156" t="n">
        <f aca="false">D1414</f>
        <v>223</v>
      </c>
      <c r="E1415" s="156" t="n">
        <f aca="false">E1414</f>
        <v>223</v>
      </c>
      <c r="F1415" s="156" t="n">
        <f aca="false">F1414</f>
        <v>223</v>
      </c>
      <c r="G1415" s="156" t="n">
        <f aca="false">G1414</f>
        <v>223</v>
      </c>
      <c r="H1415" s="156" t="n">
        <f aca="false">H1414</f>
        <v>223</v>
      </c>
      <c r="I1415" s="111" t="n">
        <f aca="false">I1414</f>
        <v>223</v>
      </c>
      <c r="J1415" s="166" t="n">
        <v>1402</v>
      </c>
      <c r="K1415" s="167" t="n">
        <v>1402</v>
      </c>
      <c r="L1415" s="167" t="n">
        <v>1402</v>
      </c>
      <c r="M1415" s="167" t="n">
        <v>1402</v>
      </c>
      <c r="N1415" s="167" t="n">
        <v>1402</v>
      </c>
      <c r="O1415" s="167" t="n">
        <v>1402</v>
      </c>
      <c r="P1415" s="157" t="n">
        <v>400</v>
      </c>
      <c r="Q1415" s="157" t="n">
        <v>400</v>
      </c>
      <c r="R1415" s="158" t="n">
        <f aca="false">R1414+B1415</f>
        <v>309796</v>
      </c>
      <c r="S1415" s="158" t="n">
        <f aca="false">S1414+C1415</f>
        <v>309796</v>
      </c>
      <c r="T1415" s="158" t="n">
        <f aca="false">T1414+D1415</f>
        <v>309796</v>
      </c>
      <c r="U1415" s="158" t="n">
        <f aca="false">U1414+E1415</f>
        <v>309796</v>
      </c>
      <c r="V1415" s="158" t="n">
        <f aca="false">V1414+F1415</f>
        <v>309796</v>
      </c>
      <c r="W1415" s="158" t="n">
        <f aca="false">W1414+G1415</f>
        <v>309796</v>
      </c>
      <c r="X1415" s="158" t="n">
        <f aca="false">X1414+H1415</f>
        <v>309796</v>
      </c>
      <c r="Y1415" s="158" t="n">
        <f aca="false">Y1414+I1415</f>
        <v>312646</v>
      </c>
      <c r="Z1415" s="159" t="n">
        <v>342030</v>
      </c>
      <c r="AA1415" s="123" t="n">
        <f aca="false">ROUNDDOWN(R1415*$AU$2,-1)</f>
        <v>340770</v>
      </c>
      <c r="AB1415" s="75" t="n">
        <f aca="false">Z1415-AA1415</f>
        <v>1260</v>
      </c>
      <c r="AC1415" s="73" t="n">
        <v>342030</v>
      </c>
      <c r="AD1415" s="123" t="n">
        <f aca="false">ROUNDDOWN(S1415*$AU$2,-1)</f>
        <v>340770</v>
      </c>
      <c r="AE1415" s="75" t="n">
        <f aca="false">AC1415-AD1415</f>
        <v>1260</v>
      </c>
      <c r="AF1415" s="69" t="n">
        <v>342780</v>
      </c>
      <c r="AG1415" s="124" t="n">
        <f aca="false">ROUNDDOWN(T1415*$AU$2,-1)</f>
        <v>340770</v>
      </c>
      <c r="AH1415" s="77" t="n">
        <f aca="false">AF1415-AG1415</f>
        <v>2010</v>
      </c>
      <c r="AI1415" s="69" t="n">
        <v>343660</v>
      </c>
      <c r="AJ1415" s="124" t="n">
        <f aca="false">ROUNDDOWN(U1415*$AU$2,-1)</f>
        <v>340770</v>
      </c>
      <c r="AK1415" s="77" t="n">
        <f aca="false">AI1415-AJ1415</f>
        <v>2890</v>
      </c>
      <c r="AL1415" s="69" t="n">
        <v>345800</v>
      </c>
      <c r="AM1415" s="124" t="n">
        <f aca="false">ROUNDDOWN(V1415*$AU$2,-1)</f>
        <v>340770</v>
      </c>
      <c r="AN1415" s="77" t="n">
        <f aca="false">AL1415-AM1415</f>
        <v>5030</v>
      </c>
      <c r="AO1415" s="69" t="n">
        <v>348570</v>
      </c>
      <c r="AP1415" s="124" t="n">
        <f aca="false">ROUNDDOWN(W1415*$AU$2,-1)</f>
        <v>340770</v>
      </c>
      <c r="AQ1415" s="77" t="n">
        <f aca="false">AO1415-AP1415</f>
        <v>7800</v>
      </c>
      <c r="AR1415" s="69" t="n">
        <v>358250</v>
      </c>
      <c r="AS1415" s="124" t="n">
        <f aca="false">ROUNDDOWN(X1415*$AU$2,-1)</f>
        <v>340770</v>
      </c>
      <c r="AT1415" s="125" t="n">
        <f aca="false">AR1415-AS1415</f>
        <v>17480</v>
      </c>
      <c r="AU1415" s="70" t="n">
        <f aca="false">ROUNDDOWN(Y1415*$AU$2,-1)</f>
        <v>343910</v>
      </c>
    </row>
    <row r="1416" customFormat="false" ht="14.4" hidden="false" customHeight="false" outlineLevel="0" collapsed="false">
      <c r="B1416" s="156" t="n">
        <f aca="false">B1415</f>
        <v>223</v>
      </c>
      <c r="C1416" s="156" t="n">
        <f aca="false">C1415</f>
        <v>223</v>
      </c>
      <c r="D1416" s="156" t="n">
        <f aca="false">D1415</f>
        <v>223</v>
      </c>
      <c r="E1416" s="156" t="n">
        <f aca="false">E1415</f>
        <v>223</v>
      </c>
      <c r="F1416" s="156" t="n">
        <f aca="false">F1415</f>
        <v>223</v>
      </c>
      <c r="G1416" s="156" t="n">
        <f aca="false">G1415</f>
        <v>223</v>
      </c>
      <c r="H1416" s="156" t="n">
        <f aca="false">H1415</f>
        <v>223</v>
      </c>
      <c r="I1416" s="111" t="n">
        <f aca="false">I1415</f>
        <v>223</v>
      </c>
      <c r="J1416" s="166" t="n">
        <v>1403</v>
      </c>
      <c r="K1416" s="167" t="n">
        <v>1403</v>
      </c>
      <c r="L1416" s="167" t="n">
        <v>1403</v>
      </c>
      <c r="M1416" s="167" t="n">
        <v>1403</v>
      </c>
      <c r="N1416" s="167" t="n">
        <v>1403</v>
      </c>
      <c r="O1416" s="167" t="n">
        <v>1403</v>
      </c>
      <c r="P1416" s="157" t="n">
        <v>400</v>
      </c>
      <c r="Q1416" s="157" t="n">
        <v>400</v>
      </c>
      <c r="R1416" s="158" t="n">
        <f aca="false">R1415+B1416</f>
        <v>310019</v>
      </c>
      <c r="S1416" s="158" t="n">
        <f aca="false">S1415+C1416</f>
        <v>310019</v>
      </c>
      <c r="T1416" s="158" t="n">
        <f aca="false">T1415+D1416</f>
        <v>310019</v>
      </c>
      <c r="U1416" s="158" t="n">
        <f aca="false">U1415+E1416</f>
        <v>310019</v>
      </c>
      <c r="V1416" s="158" t="n">
        <f aca="false">V1415+F1416</f>
        <v>310019</v>
      </c>
      <c r="W1416" s="158" t="n">
        <f aca="false">W1415+G1416</f>
        <v>310019</v>
      </c>
      <c r="X1416" s="158" t="n">
        <f aca="false">X1415+H1416</f>
        <v>310019</v>
      </c>
      <c r="Y1416" s="158" t="n">
        <f aca="false">Y1415+I1416</f>
        <v>312869</v>
      </c>
      <c r="Z1416" s="159" t="n">
        <v>342270</v>
      </c>
      <c r="AA1416" s="123" t="n">
        <f aca="false">ROUNDDOWN(R1416*$AU$2,-1)</f>
        <v>341020</v>
      </c>
      <c r="AB1416" s="75" t="n">
        <f aca="false">Z1416-AA1416</f>
        <v>1250</v>
      </c>
      <c r="AC1416" s="73" t="n">
        <v>342270</v>
      </c>
      <c r="AD1416" s="123" t="n">
        <f aca="false">ROUNDDOWN(S1416*$AU$2,-1)</f>
        <v>341020</v>
      </c>
      <c r="AE1416" s="75" t="n">
        <f aca="false">AC1416-AD1416</f>
        <v>1250</v>
      </c>
      <c r="AF1416" s="69" t="n">
        <v>343030</v>
      </c>
      <c r="AG1416" s="124" t="n">
        <f aca="false">ROUNDDOWN(T1416*$AU$2,-1)</f>
        <v>341020</v>
      </c>
      <c r="AH1416" s="77" t="n">
        <f aca="false">AF1416-AG1416</f>
        <v>2010</v>
      </c>
      <c r="AI1416" s="69" t="n">
        <v>343910</v>
      </c>
      <c r="AJ1416" s="124" t="n">
        <f aca="false">ROUNDDOWN(U1416*$AU$2,-1)</f>
        <v>341020</v>
      </c>
      <c r="AK1416" s="77" t="n">
        <f aca="false">AI1416-AJ1416</f>
        <v>2890</v>
      </c>
      <c r="AL1416" s="69" t="n">
        <v>346050</v>
      </c>
      <c r="AM1416" s="124" t="n">
        <f aca="false">ROUNDDOWN(V1416*$AU$2,-1)</f>
        <v>341020</v>
      </c>
      <c r="AN1416" s="77" t="n">
        <f aca="false">AL1416-AM1416</f>
        <v>5030</v>
      </c>
      <c r="AO1416" s="69" t="n">
        <v>348810</v>
      </c>
      <c r="AP1416" s="124" t="n">
        <f aca="false">ROUNDDOWN(W1416*$AU$2,-1)</f>
        <v>341020</v>
      </c>
      <c r="AQ1416" s="77" t="n">
        <f aca="false">AO1416-AP1416</f>
        <v>7790</v>
      </c>
      <c r="AR1416" s="69" t="n">
        <v>358490</v>
      </c>
      <c r="AS1416" s="124" t="n">
        <f aca="false">ROUNDDOWN(X1416*$AU$2,-1)</f>
        <v>341020</v>
      </c>
      <c r="AT1416" s="125" t="n">
        <f aca="false">AR1416-AS1416</f>
        <v>17470</v>
      </c>
      <c r="AU1416" s="70" t="n">
        <f aca="false">ROUNDDOWN(Y1416*$AU$2,-1)</f>
        <v>344150</v>
      </c>
    </row>
    <row r="1417" customFormat="false" ht="14.4" hidden="false" customHeight="false" outlineLevel="0" collapsed="false">
      <c r="B1417" s="156" t="n">
        <f aca="false">B1416</f>
        <v>223</v>
      </c>
      <c r="C1417" s="156" t="n">
        <f aca="false">C1416</f>
        <v>223</v>
      </c>
      <c r="D1417" s="156" t="n">
        <f aca="false">D1416</f>
        <v>223</v>
      </c>
      <c r="E1417" s="156" t="n">
        <f aca="false">E1416</f>
        <v>223</v>
      </c>
      <c r="F1417" s="156" t="n">
        <f aca="false">F1416</f>
        <v>223</v>
      </c>
      <c r="G1417" s="156" t="n">
        <f aca="false">G1416</f>
        <v>223</v>
      </c>
      <c r="H1417" s="156" t="n">
        <f aca="false">H1416</f>
        <v>223</v>
      </c>
      <c r="I1417" s="111" t="n">
        <f aca="false">I1416</f>
        <v>223</v>
      </c>
      <c r="J1417" s="166" t="n">
        <v>1404</v>
      </c>
      <c r="K1417" s="167" t="n">
        <v>1404</v>
      </c>
      <c r="L1417" s="167" t="n">
        <v>1404</v>
      </c>
      <c r="M1417" s="167" t="n">
        <v>1404</v>
      </c>
      <c r="N1417" s="167" t="n">
        <v>1404</v>
      </c>
      <c r="O1417" s="167" t="n">
        <v>1404</v>
      </c>
      <c r="P1417" s="157" t="n">
        <v>400</v>
      </c>
      <c r="Q1417" s="157" t="n">
        <v>400</v>
      </c>
      <c r="R1417" s="158" t="n">
        <f aca="false">R1416+B1417</f>
        <v>310242</v>
      </c>
      <c r="S1417" s="158" t="n">
        <f aca="false">S1416+C1417</f>
        <v>310242</v>
      </c>
      <c r="T1417" s="158" t="n">
        <f aca="false">T1416+D1417</f>
        <v>310242</v>
      </c>
      <c r="U1417" s="158" t="n">
        <f aca="false">U1416+E1417</f>
        <v>310242</v>
      </c>
      <c r="V1417" s="158" t="n">
        <f aca="false">V1416+F1417</f>
        <v>310242</v>
      </c>
      <c r="W1417" s="158" t="n">
        <f aca="false">W1416+G1417</f>
        <v>310242</v>
      </c>
      <c r="X1417" s="158" t="n">
        <f aca="false">X1416+H1417</f>
        <v>310242</v>
      </c>
      <c r="Y1417" s="158" t="n">
        <f aca="false">Y1416+I1417</f>
        <v>313092</v>
      </c>
      <c r="Z1417" s="159" t="n">
        <v>342520</v>
      </c>
      <c r="AA1417" s="123" t="n">
        <f aca="false">ROUNDDOWN(R1417*$AU$2,-1)</f>
        <v>341260</v>
      </c>
      <c r="AB1417" s="75" t="n">
        <f aca="false">Z1417-AA1417</f>
        <v>1260</v>
      </c>
      <c r="AC1417" s="73" t="n">
        <v>342520</v>
      </c>
      <c r="AD1417" s="123" t="n">
        <f aca="false">ROUNDDOWN(S1417*$AU$2,-1)</f>
        <v>341260</v>
      </c>
      <c r="AE1417" s="75" t="n">
        <f aca="false">AC1417-AD1417</f>
        <v>1260</v>
      </c>
      <c r="AF1417" s="69" t="n">
        <v>343270</v>
      </c>
      <c r="AG1417" s="124" t="n">
        <f aca="false">ROUNDDOWN(T1417*$AU$2,-1)</f>
        <v>341260</v>
      </c>
      <c r="AH1417" s="77" t="n">
        <f aca="false">AF1417-AG1417</f>
        <v>2010</v>
      </c>
      <c r="AI1417" s="69" t="n">
        <v>344150</v>
      </c>
      <c r="AJ1417" s="124" t="n">
        <f aca="false">ROUNDDOWN(U1417*$AU$2,-1)</f>
        <v>341260</v>
      </c>
      <c r="AK1417" s="77" t="n">
        <f aca="false">AI1417-AJ1417</f>
        <v>2890</v>
      </c>
      <c r="AL1417" s="69" t="n">
        <v>346290</v>
      </c>
      <c r="AM1417" s="124" t="n">
        <f aca="false">ROUNDDOWN(V1417*$AU$2,-1)</f>
        <v>341260</v>
      </c>
      <c r="AN1417" s="77" t="n">
        <f aca="false">AL1417-AM1417</f>
        <v>5030</v>
      </c>
      <c r="AO1417" s="69" t="n">
        <v>349060</v>
      </c>
      <c r="AP1417" s="124" t="n">
        <f aca="false">ROUNDDOWN(W1417*$AU$2,-1)</f>
        <v>341260</v>
      </c>
      <c r="AQ1417" s="77" t="n">
        <f aca="false">AO1417-AP1417</f>
        <v>7800</v>
      </c>
      <c r="AR1417" s="69" t="n">
        <v>358740</v>
      </c>
      <c r="AS1417" s="124" t="n">
        <f aca="false">ROUNDDOWN(X1417*$AU$2,-1)</f>
        <v>341260</v>
      </c>
      <c r="AT1417" s="125" t="n">
        <f aca="false">AR1417-AS1417</f>
        <v>17480</v>
      </c>
      <c r="AU1417" s="70" t="n">
        <f aca="false">ROUNDDOWN(Y1417*$AU$2,-1)</f>
        <v>344400</v>
      </c>
    </row>
    <row r="1418" customFormat="false" ht="14.4" hidden="false" customHeight="false" outlineLevel="0" collapsed="false">
      <c r="B1418" s="156" t="n">
        <f aca="false">B1417</f>
        <v>223</v>
      </c>
      <c r="C1418" s="156" t="n">
        <f aca="false">C1417</f>
        <v>223</v>
      </c>
      <c r="D1418" s="156" t="n">
        <f aca="false">D1417</f>
        <v>223</v>
      </c>
      <c r="E1418" s="156" t="n">
        <f aca="false">E1417</f>
        <v>223</v>
      </c>
      <c r="F1418" s="156" t="n">
        <f aca="false">F1417</f>
        <v>223</v>
      </c>
      <c r="G1418" s="156" t="n">
        <f aca="false">G1417</f>
        <v>223</v>
      </c>
      <c r="H1418" s="156" t="n">
        <f aca="false">H1417</f>
        <v>223</v>
      </c>
      <c r="I1418" s="111" t="n">
        <f aca="false">I1417</f>
        <v>223</v>
      </c>
      <c r="J1418" s="166" t="n">
        <v>1405</v>
      </c>
      <c r="K1418" s="167" t="n">
        <v>1405</v>
      </c>
      <c r="L1418" s="167" t="n">
        <v>1405</v>
      </c>
      <c r="M1418" s="167" t="n">
        <v>1405</v>
      </c>
      <c r="N1418" s="167" t="n">
        <v>1405</v>
      </c>
      <c r="O1418" s="167" t="n">
        <v>1405</v>
      </c>
      <c r="P1418" s="157" t="n">
        <v>400</v>
      </c>
      <c r="Q1418" s="157" t="n">
        <v>400</v>
      </c>
      <c r="R1418" s="158" t="n">
        <f aca="false">R1417+B1418</f>
        <v>310465</v>
      </c>
      <c r="S1418" s="158" t="n">
        <f aca="false">S1417+C1418</f>
        <v>310465</v>
      </c>
      <c r="T1418" s="158" t="n">
        <f aca="false">T1417+D1418</f>
        <v>310465</v>
      </c>
      <c r="U1418" s="158" t="n">
        <f aca="false">U1417+E1418</f>
        <v>310465</v>
      </c>
      <c r="V1418" s="158" t="n">
        <f aca="false">V1417+F1418</f>
        <v>310465</v>
      </c>
      <c r="W1418" s="158" t="n">
        <f aca="false">W1417+G1418</f>
        <v>310465</v>
      </c>
      <c r="X1418" s="158" t="n">
        <f aca="false">X1417+H1418</f>
        <v>310465</v>
      </c>
      <c r="Y1418" s="158" t="n">
        <f aca="false">Y1417+I1418</f>
        <v>313315</v>
      </c>
      <c r="Z1418" s="159" t="n">
        <v>342760</v>
      </c>
      <c r="AA1418" s="123" t="n">
        <f aca="false">ROUNDDOWN(R1418*$AU$2,-1)</f>
        <v>341510</v>
      </c>
      <c r="AB1418" s="75" t="n">
        <f aca="false">Z1418-AA1418</f>
        <v>1250</v>
      </c>
      <c r="AC1418" s="73" t="n">
        <v>342760</v>
      </c>
      <c r="AD1418" s="123" t="n">
        <f aca="false">ROUNDDOWN(S1418*$AU$2,-1)</f>
        <v>341510</v>
      </c>
      <c r="AE1418" s="75" t="n">
        <f aca="false">AC1418-AD1418</f>
        <v>1250</v>
      </c>
      <c r="AF1418" s="69" t="n">
        <v>343520</v>
      </c>
      <c r="AG1418" s="124" t="n">
        <f aca="false">ROUNDDOWN(T1418*$AU$2,-1)</f>
        <v>341510</v>
      </c>
      <c r="AH1418" s="77" t="n">
        <f aca="false">AF1418-AG1418</f>
        <v>2010</v>
      </c>
      <c r="AI1418" s="69" t="n">
        <v>344400</v>
      </c>
      <c r="AJ1418" s="124" t="n">
        <f aca="false">ROUNDDOWN(U1418*$AU$2,-1)</f>
        <v>341510</v>
      </c>
      <c r="AK1418" s="77" t="n">
        <f aca="false">AI1418-AJ1418</f>
        <v>2890</v>
      </c>
      <c r="AL1418" s="69" t="n">
        <v>346540</v>
      </c>
      <c r="AM1418" s="124" t="n">
        <f aca="false">ROUNDDOWN(V1418*$AU$2,-1)</f>
        <v>341510</v>
      </c>
      <c r="AN1418" s="77" t="n">
        <f aca="false">AL1418-AM1418</f>
        <v>5030</v>
      </c>
      <c r="AO1418" s="69" t="n">
        <v>349300</v>
      </c>
      <c r="AP1418" s="124" t="n">
        <f aca="false">ROUNDDOWN(W1418*$AU$2,-1)</f>
        <v>341510</v>
      </c>
      <c r="AQ1418" s="77" t="n">
        <f aca="false">AO1418-AP1418</f>
        <v>7790</v>
      </c>
      <c r="AR1418" s="69" t="n">
        <v>358980</v>
      </c>
      <c r="AS1418" s="124" t="n">
        <f aca="false">ROUNDDOWN(X1418*$AU$2,-1)</f>
        <v>341510</v>
      </c>
      <c r="AT1418" s="125" t="n">
        <f aca="false">AR1418-AS1418</f>
        <v>17470</v>
      </c>
      <c r="AU1418" s="70" t="n">
        <f aca="false">ROUNDDOWN(Y1418*$AU$2,-1)</f>
        <v>344640</v>
      </c>
    </row>
    <row r="1419" customFormat="false" ht="14.4" hidden="false" customHeight="false" outlineLevel="0" collapsed="false">
      <c r="B1419" s="156" t="n">
        <f aca="false">B1418</f>
        <v>223</v>
      </c>
      <c r="C1419" s="156" t="n">
        <f aca="false">C1418</f>
        <v>223</v>
      </c>
      <c r="D1419" s="156" t="n">
        <f aca="false">D1418</f>
        <v>223</v>
      </c>
      <c r="E1419" s="156" t="n">
        <f aca="false">E1418</f>
        <v>223</v>
      </c>
      <c r="F1419" s="156" t="n">
        <f aca="false">F1418</f>
        <v>223</v>
      </c>
      <c r="G1419" s="156" t="n">
        <f aca="false">G1418</f>
        <v>223</v>
      </c>
      <c r="H1419" s="156" t="n">
        <f aca="false">H1418</f>
        <v>223</v>
      </c>
      <c r="I1419" s="111" t="n">
        <f aca="false">I1418</f>
        <v>223</v>
      </c>
      <c r="J1419" s="166" t="n">
        <v>1406</v>
      </c>
      <c r="K1419" s="167" t="n">
        <v>1406</v>
      </c>
      <c r="L1419" s="167" t="n">
        <v>1406</v>
      </c>
      <c r="M1419" s="167" t="n">
        <v>1406</v>
      </c>
      <c r="N1419" s="167" t="n">
        <v>1406</v>
      </c>
      <c r="O1419" s="167" t="n">
        <v>1406</v>
      </c>
      <c r="P1419" s="157" t="n">
        <v>400</v>
      </c>
      <c r="Q1419" s="157" t="n">
        <v>400</v>
      </c>
      <c r="R1419" s="158" t="n">
        <f aca="false">R1418+B1419</f>
        <v>310688</v>
      </c>
      <c r="S1419" s="158" t="n">
        <f aca="false">S1418+C1419</f>
        <v>310688</v>
      </c>
      <c r="T1419" s="158" t="n">
        <f aca="false">T1418+D1419</f>
        <v>310688</v>
      </c>
      <c r="U1419" s="158" t="n">
        <f aca="false">U1418+E1419</f>
        <v>310688</v>
      </c>
      <c r="V1419" s="158" t="n">
        <f aca="false">V1418+F1419</f>
        <v>310688</v>
      </c>
      <c r="W1419" s="158" t="n">
        <f aca="false">W1418+G1419</f>
        <v>310688</v>
      </c>
      <c r="X1419" s="158" t="n">
        <f aca="false">X1418+H1419</f>
        <v>310688</v>
      </c>
      <c r="Y1419" s="158" t="n">
        <f aca="false">Y1418+I1419</f>
        <v>313538</v>
      </c>
      <c r="Z1419" s="159" t="n">
        <v>343010</v>
      </c>
      <c r="AA1419" s="123" t="n">
        <f aca="false">ROUNDDOWN(R1419*$AU$2,-1)</f>
        <v>341750</v>
      </c>
      <c r="AB1419" s="75" t="n">
        <f aca="false">Z1419-AA1419</f>
        <v>1260</v>
      </c>
      <c r="AC1419" s="73" t="n">
        <v>343010</v>
      </c>
      <c r="AD1419" s="123" t="n">
        <f aca="false">ROUNDDOWN(S1419*$AU$2,-1)</f>
        <v>341750</v>
      </c>
      <c r="AE1419" s="75" t="n">
        <f aca="false">AC1419-AD1419</f>
        <v>1260</v>
      </c>
      <c r="AF1419" s="69" t="n">
        <v>343760</v>
      </c>
      <c r="AG1419" s="124" t="n">
        <f aca="false">ROUNDDOWN(T1419*$AU$2,-1)</f>
        <v>341750</v>
      </c>
      <c r="AH1419" s="77" t="n">
        <f aca="false">AF1419-AG1419</f>
        <v>2010</v>
      </c>
      <c r="AI1419" s="69" t="n">
        <v>344640</v>
      </c>
      <c r="AJ1419" s="124" t="n">
        <f aca="false">ROUNDDOWN(U1419*$AU$2,-1)</f>
        <v>341750</v>
      </c>
      <c r="AK1419" s="77" t="n">
        <f aca="false">AI1419-AJ1419</f>
        <v>2890</v>
      </c>
      <c r="AL1419" s="69" t="n">
        <v>346780</v>
      </c>
      <c r="AM1419" s="124" t="n">
        <f aca="false">ROUNDDOWN(V1419*$AU$2,-1)</f>
        <v>341750</v>
      </c>
      <c r="AN1419" s="77" t="n">
        <f aca="false">AL1419-AM1419</f>
        <v>5030</v>
      </c>
      <c r="AO1419" s="69" t="n">
        <v>349550</v>
      </c>
      <c r="AP1419" s="124" t="n">
        <f aca="false">ROUNDDOWN(W1419*$AU$2,-1)</f>
        <v>341750</v>
      </c>
      <c r="AQ1419" s="77" t="n">
        <f aca="false">AO1419-AP1419</f>
        <v>7800</v>
      </c>
      <c r="AR1419" s="69" t="n">
        <v>359230</v>
      </c>
      <c r="AS1419" s="124" t="n">
        <f aca="false">ROUNDDOWN(X1419*$AU$2,-1)</f>
        <v>341750</v>
      </c>
      <c r="AT1419" s="125" t="n">
        <f aca="false">AR1419-AS1419</f>
        <v>17480</v>
      </c>
      <c r="AU1419" s="70" t="n">
        <f aca="false">ROUNDDOWN(Y1419*$AU$2,-1)</f>
        <v>344890</v>
      </c>
    </row>
    <row r="1420" customFormat="false" ht="14.4" hidden="false" customHeight="false" outlineLevel="0" collapsed="false">
      <c r="B1420" s="156" t="n">
        <f aca="false">B1419</f>
        <v>223</v>
      </c>
      <c r="C1420" s="156" t="n">
        <f aca="false">C1419</f>
        <v>223</v>
      </c>
      <c r="D1420" s="156" t="n">
        <f aca="false">D1419</f>
        <v>223</v>
      </c>
      <c r="E1420" s="156" t="n">
        <f aca="false">E1419</f>
        <v>223</v>
      </c>
      <c r="F1420" s="156" t="n">
        <f aca="false">F1419</f>
        <v>223</v>
      </c>
      <c r="G1420" s="156" t="n">
        <f aca="false">G1419</f>
        <v>223</v>
      </c>
      <c r="H1420" s="156" t="n">
        <f aca="false">H1419</f>
        <v>223</v>
      </c>
      <c r="I1420" s="111" t="n">
        <f aca="false">I1419</f>
        <v>223</v>
      </c>
      <c r="J1420" s="166" t="n">
        <v>1407</v>
      </c>
      <c r="K1420" s="167" t="n">
        <v>1407</v>
      </c>
      <c r="L1420" s="167" t="n">
        <v>1407</v>
      </c>
      <c r="M1420" s="167" t="n">
        <v>1407</v>
      </c>
      <c r="N1420" s="167" t="n">
        <v>1407</v>
      </c>
      <c r="O1420" s="167" t="n">
        <v>1407</v>
      </c>
      <c r="P1420" s="157" t="n">
        <v>400</v>
      </c>
      <c r="Q1420" s="157" t="n">
        <v>400</v>
      </c>
      <c r="R1420" s="158" t="n">
        <f aca="false">R1419+B1420</f>
        <v>310911</v>
      </c>
      <c r="S1420" s="158" t="n">
        <f aca="false">S1419+C1420</f>
        <v>310911</v>
      </c>
      <c r="T1420" s="158" t="n">
        <f aca="false">T1419+D1420</f>
        <v>310911</v>
      </c>
      <c r="U1420" s="158" t="n">
        <f aca="false">U1419+E1420</f>
        <v>310911</v>
      </c>
      <c r="V1420" s="158" t="n">
        <f aca="false">V1419+F1420</f>
        <v>310911</v>
      </c>
      <c r="W1420" s="158" t="n">
        <f aca="false">W1419+G1420</f>
        <v>310911</v>
      </c>
      <c r="X1420" s="158" t="n">
        <f aca="false">X1419+H1420</f>
        <v>310911</v>
      </c>
      <c r="Y1420" s="158" t="n">
        <f aca="false">Y1419+I1420</f>
        <v>313761</v>
      </c>
      <c r="Z1420" s="159" t="n">
        <v>343260</v>
      </c>
      <c r="AA1420" s="123" t="n">
        <f aca="false">ROUNDDOWN(R1420*$AU$2,-1)</f>
        <v>342000</v>
      </c>
      <c r="AB1420" s="75" t="n">
        <f aca="false">Z1420-AA1420</f>
        <v>1260</v>
      </c>
      <c r="AC1420" s="73" t="n">
        <v>343260</v>
      </c>
      <c r="AD1420" s="123" t="n">
        <f aca="false">ROUNDDOWN(S1420*$AU$2,-1)</f>
        <v>342000</v>
      </c>
      <c r="AE1420" s="75" t="n">
        <f aca="false">AC1420-AD1420</f>
        <v>1260</v>
      </c>
      <c r="AF1420" s="69" t="n">
        <v>344010</v>
      </c>
      <c r="AG1420" s="124" t="n">
        <f aca="false">ROUNDDOWN(T1420*$AU$2,-1)</f>
        <v>342000</v>
      </c>
      <c r="AH1420" s="77" t="n">
        <f aca="false">AF1420-AG1420</f>
        <v>2010</v>
      </c>
      <c r="AI1420" s="69" t="n">
        <v>344890</v>
      </c>
      <c r="AJ1420" s="124" t="n">
        <f aca="false">ROUNDDOWN(U1420*$AU$2,-1)</f>
        <v>342000</v>
      </c>
      <c r="AK1420" s="77" t="n">
        <f aca="false">AI1420-AJ1420</f>
        <v>2890</v>
      </c>
      <c r="AL1420" s="69" t="n">
        <v>347030</v>
      </c>
      <c r="AM1420" s="124" t="n">
        <f aca="false">ROUNDDOWN(V1420*$AU$2,-1)</f>
        <v>342000</v>
      </c>
      <c r="AN1420" s="77" t="n">
        <f aca="false">AL1420-AM1420</f>
        <v>5030</v>
      </c>
      <c r="AO1420" s="69" t="n">
        <v>349790</v>
      </c>
      <c r="AP1420" s="124" t="n">
        <f aca="false">ROUNDDOWN(W1420*$AU$2,-1)</f>
        <v>342000</v>
      </c>
      <c r="AQ1420" s="77" t="n">
        <f aca="false">AO1420-AP1420</f>
        <v>7790</v>
      </c>
      <c r="AR1420" s="69" t="n">
        <v>359470</v>
      </c>
      <c r="AS1420" s="124" t="n">
        <f aca="false">ROUNDDOWN(X1420*$AU$2,-1)</f>
        <v>342000</v>
      </c>
      <c r="AT1420" s="125" t="n">
        <f aca="false">AR1420-AS1420</f>
        <v>17470</v>
      </c>
      <c r="AU1420" s="70" t="n">
        <f aca="false">ROUNDDOWN(Y1420*$AU$2,-1)</f>
        <v>345130</v>
      </c>
    </row>
    <row r="1421" customFormat="false" ht="14.4" hidden="false" customHeight="false" outlineLevel="0" collapsed="false">
      <c r="B1421" s="156" t="n">
        <f aca="false">B1420</f>
        <v>223</v>
      </c>
      <c r="C1421" s="156" t="n">
        <f aca="false">C1420</f>
        <v>223</v>
      </c>
      <c r="D1421" s="156" t="n">
        <f aca="false">D1420</f>
        <v>223</v>
      </c>
      <c r="E1421" s="156" t="n">
        <f aca="false">E1420</f>
        <v>223</v>
      </c>
      <c r="F1421" s="156" t="n">
        <f aca="false">F1420</f>
        <v>223</v>
      </c>
      <c r="G1421" s="156" t="n">
        <f aca="false">G1420</f>
        <v>223</v>
      </c>
      <c r="H1421" s="156" t="n">
        <f aca="false">H1420</f>
        <v>223</v>
      </c>
      <c r="I1421" s="111" t="n">
        <f aca="false">I1420</f>
        <v>223</v>
      </c>
      <c r="J1421" s="166" t="n">
        <v>1408</v>
      </c>
      <c r="K1421" s="167" t="n">
        <v>1408</v>
      </c>
      <c r="L1421" s="167" t="n">
        <v>1408</v>
      </c>
      <c r="M1421" s="167" t="n">
        <v>1408</v>
      </c>
      <c r="N1421" s="167" t="n">
        <v>1408</v>
      </c>
      <c r="O1421" s="167" t="n">
        <v>1408</v>
      </c>
      <c r="P1421" s="157" t="n">
        <v>400</v>
      </c>
      <c r="Q1421" s="157" t="n">
        <v>400</v>
      </c>
      <c r="R1421" s="158" t="n">
        <f aca="false">R1420+B1421</f>
        <v>311134</v>
      </c>
      <c r="S1421" s="158" t="n">
        <f aca="false">S1420+C1421</f>
        <v>311134</v>
      </c>
      <c r="T1421" s="158" t="n">
        <f aca="false">T1420+D1421</f>
        <v>311134</v>
      </c>
      <c r="U1421" s="158" t="n">
        <f aca="false">U1420+E1421</f>
        <v>311134</v>
      </c>
      <c r="V1421" s="158" t="n">
        <f aca="false">V1420+F1421</f>
        <v>311134</v>
      </c>
      <c r="W1421" s="158" t="n">
        <f aca="false">W1420+G1421</f>
        <v>311134</v>
      </c>
      <c r="X1421" s="158" t="n">
        <f aca="false">X1420+H1421</f>
        <v>311134</v>
      </c>
      <c r="Y1421" s="158" t="n">
        <f aca="false">Y1420+I1421</f>
        <v>313984</v>
      </c>
      <c r="Z1421" s="159" t="n">
        <v>343500</v>
      </c>
      <c r="AA1421" s="123" t="n">
        <f aca="false">ROUNDDOWN(R1421*$AU$2,-1)</f>
        <v>342240</v>
      </c>
      <c r="AB1421" s="75" t="n">
        <f aca="false">Z1421-AA1421</f>
        <v>1260</v>
      </c>
      <c r="AC1421" s="73" t="n">
        <v>343500</v>
      </c>
      <c r="AD1421" s="123" t="n">
        <f aca="false">ROUNDDOWN(S1421*$AU$2,-1)</f>
        <v>342240</v>
      </c>
      <c r="AE1421" s="75" t="n">
        <f aca="false">AC1421-AD1421</f>
        <v>1260</v>
      </c>
      <c r="AF1421" s="69" t="n">
        <v>344250</v>
      </c>
      <c r="AG1421" s="124" t="n">
        <f aca="false">ROUNDDOWN(T1421*$AU$2,-1)</f>
        <v>342240</v>
      </c>
      <c r="AH1421" s="77" t="n">
        <f aca="false">AF1421-AG1421</f>
        <v>2010</v>
      </c>
      <c r="AI1421" s="69" t="n">
        <v>345130</v>
      </c>
      <c r="AJ1421" s="124" t="n">
        <f aca="false">ROUNDDOWN(U1421*$AU$2,-1)</f>
        <v>342240</v>
      </c>
      <c r="AK1421" s="77" t="n">
        <f aca="false">AI1421-AJ1421</f>
        <v>2890</v>
      </c>
      <c r="AL1421" s="69" t="n">
        <v>347270</v>
      </c>
      <c r="AM1421" s="124" t="n">
        <f aca="false">ROUNDDOWN(V1421*$AU$2,-1)</f>
        <v>342240</v>
      </c>
      <c r="AN1421" s="77" t="n">
        <f aca="false">AL1421-AM1421</f>
        <v>5030</v>
      </c>
      <c r="AO1421" s="69" t="n">
        <v>350040</v>
      </c>
      <c r="AP1421" s="124" t="n">
        <f aca="false">ROUNDDOWN(W1421*$AU$2,-1)</f>
        <v>342240</v>
      </c>
      <c r="AQ1421" s="77" t="n">
        <f aca="false">AO1421-AP1421</f>
        <v>7800</v>
      </c>
      <c r="AR1421" s="69" t="n">
        <v>359720</v>
      </c>
      <c r="AS1421" s="124" t="n">
        <f aca="false">ROUNDDOWN(X1421*$AU$2,-1)</f>
        <v>342240</v>
      </c>
      <c r="AT1421" s="125" t="n">
        <f aca="false">AR1421-AS1421</f>
        <v>17480</v>
      </c>
      <c r="AU1421" s="70" t="n">
        <f aca="false">ROUNDDOWN(Y1421*$AU$2,-1)</f>
        <v>345380</v>
      </c>
    </row>
    <row r="1422" customFormat="false" ht="14.4" hidden="false" customHeight="false" outlineLevel="0" collapsed="false">
      <c r="B1422" s="156" t="n">
        <f aca="false">B1421</f>
        <v>223</v>
      </c>
      <c r="C1422" s="156" t="n">
        <f aca="false">C1421</f>
        <v>223</v>
      </c>
      <c r="D1422" s="156" t="n">
        <f aca="false">D1421</f>
        <v>223</v>
      </c>
      <c r="E1422" s="156" t="n">
        <f aca="false">E1421</f>
        <v>223</v>
      </c>
      <c r="F1422" s="156" t="n">
        <f aca="false">F1421</f>
        <v>223</v>
      </c>
      <c r="G1422" s="156" t="n">
        <f aca="false">G1421</f>
        <v>223</v>
      </c>
      <c r="H1422" s="156" t="n">
        <f aca="false">H1421</f>
        <v>223</v>
      </c>
      <c r="I1422" s="111" t="n">
        <f aca="false">I1421</f>
        <v>223</v>
      </c>
      <c r="J1422" s="166" t="n">
        <v>1409</v>
      </c>
      <c r="K1422" s="167" t="n">
        <v>1409</v>
      </c>
      <c r="L1422" s="167" t="n">
        <v>1409</v>
      </c>
      <c r="M1422" s="167" t="n">
        <v>1409</v>
      </c>
      <c r="N1422" s="167" t="n">
        <v>1409</v>
      </c>
      <c r="O1422" s="167" t="n">
        <v>1409</v>
      </c>
      <c r="P1422" s="157" t="n">
        <v>400</v>
      </c>
      <c r="Q1422" s="157" t="n">
        <v>400</v>
      </c>
      <c r="R1422" s="158" t="n">
        <f aca="false">R1421+B1422</f>
        <v>311357</v>
      </c>
      <c r="S1422" s="158" t="n">
        <f aca="false">S1421+C1422</f>
        <v>311357</v>
      </c>
      <c r="T1422" s="158" t="n">
        <f aca="false">T1421+D1422</f>
        <v>311357</v>
      </c>
      <c r="U1422" s="158" t="n">
        <f aca="false">U1421+E1422</f>
        <v>311357</v>
      </c>
      <c r="V1422" s="158" t="n">
        <f aca="false">V1421+F1422</f>
        <v>311357</v>
      </c>
      <c r="W1422" s="158" t="n">
        <f aca="false">W1421+G1422</f>
        <v>311357</v>
      </c>
      <c r="X1422" s="158" t="n">
        <f aca="false">X1421+H1422</f>
        <v>311357</v>
      </c>
      <c r="Y1422" s="158" t="n">
        <f aca="false">Y1421+I1422</f>
        <v>314207</v>
      </c>
      <c r="Z1422" s="159" t="n">
        <v>343750</v>
      </c>
      <c r="AA1422" s="123" t="n">
        <f aca="false">ROUNDDOWN(R1422*$AU$2,-1)</f>
        <v>342490</v>
      </c>
      <c r="AB1422" s="75" t="n">
        <f aca="false">Z1422-AA1422</f>
        <v>1260</v>
      </c>
      <c r="AC1422" s="73" t="n">
        <v>343750</v>
      </c>
      <c r="AD1422" s="123" t="n">
        <f aca="false">ROUNDDOWN(S1422*$AU$2,-1)</f>
        <v>342490</v>
      </c>
      <c r="AE1422" s="75" t="n">
        <f aca="false">AC1422-AD1422</f>
        <v>1260</v>
      </c>
      <c r="AF1422" s="69" t="n">
        <v>344500</v>
      </c>
      <c r="AG1422" s="124" t="n">
        <f aca="false">ROUNDDOWN(T1422*$AU$2,-1)</f>
        <v>342490</v>
      </c>
      <c r="AH1422" s="77" t="n">
        <f aca="false">AF1422-AG1422</f>
        <v>2010</v>
      </c>
      <c r="AI1422" s="69" t="n">
        <v>345380</v>
      </c>
      <c r="AJ1422" s="124" t="n">
        <f aca="false">ROUNDDOWN(U1422*$AU$2,-1)</f>
        <v>342490</v>
      </c>
      <c r="AK1422" s="77" t="n">
        <f aca="false">AI1422-AJ1422</f>
        <v>2890</v>
      </c>
      <c r="AL1422" s="69" t="n">
        <v>347520</v>
      </c>
      <c r="AM1422" s="124" t="n">
        <f aca="false">ROUNDDOWN(V1422*$AU$2,-1)</f>
        <v>342490</v>
      </c>
      <c r="AN1422" s="77" t="n">
        <f aca="false">AL1422-AM1422</f>
        <v>5030</v>
      </c>
      <c r="AO1422" s="69" t="n">
        <v>350280</v>
      </c>
      <c r="AP1422" s="124" t="n">
        <f aca="false">ROUNDDOWN(W1422*$AU$2,-1)</f>
        <v>342490</v>
      </c>
      <c r="AQ1422" s="77" t="n">
        <f aca="false">AO1422-AP1422</f>
        <v>7790</v>
      </c>
      <c r="AR1422" s="69" t="n">
        <v>359960</v>
      </c>
      <c r="AS1422" s="124" t="n">
        <f aca="false">ROUNDDOWN(X1422*$AU$2,-1)</f>
        <v>342490</v>
      </c>
      <c r="AT1422" s="125" t="n">
        <f aca="false">AR1422-AS1422</f>
        <v>17470</v>
      </c>
      <c r="AU1422" s="70" t="n">
        <f aca="false">ROUNDDOWN(Y1422*$AU$2,-1)</f>
        <v>345620</v>
      </c>
    </row>
    <row r="1423" customFormat="false" ht="14.4" hidden="false" customHeight="false" outlineLevel="0" collapsed="false">
      <c r="B1423" s="156" t="n">
        <f aca="false">B1422</f>
        <v>223</v>
      </c>
      <c r="C1423" s="156" t="n">
        <f aca="false">C1422</f>
        <v>223</v>
      </c>
      <c r="D1423" s="156" t="n">
        <f aca="false">D1422</f>
        <v>223</v>
      </c>
      <c r="E1423" s="156" t="n">
        <f aca="false">E1422</f>
        <v>223</v>
      </c>
      <c r="F1423" s="156" t="n">
        <f aca="false">F1422</f>
        <v>223</v>
      </c>
      <c r="G1423" s="156" t="n">
        <f aca="false">G1422</f>
        <v>223</v>
      </c>
      <c r="H1423" s="156" t="n">
        <f aca="false">H1422</f>
        <v>223</v>
      </c>
      <c r="I1423" s="111" t="n">
        <f aca="false">I1422</f>
        <v>223</v>
      </c>
      <c r="J1423" s="166" t="n">
        <v>1410</v>
      </c>
      <c r="K1423" s="167" t="n">
        <v>1410</v>
      </c>
      <c r="L1423" s="167" t="n">
        <v>1410</v>
      </c>
      <c r="M1423" s="167" t="n">
        <v>1410</v>
      </c>
      <c r="N1423" s="167" t="n">
        <v>1410</v>
      </c>
      <c r="O1423" s="167" t="n">
        <v>1410</v>
      </c>
      <c r="P1423" s="157" t="n">
        <v>400</v>
      </c>
      <c r="Q1423" s="157" t="n">
        <v>400</v>
      </c>
      <c r="R1423" s="158" t="n">
        <f aca="false">R1422+B1423</f>
        <v>311580</v>
      </c>
      <c r="S1423" s="158" t="n">
        <f aca="false">S1422+C1423</f>
        <v>311580</v>
      </c>
      <c r="T1423" s="158" t="n">
        <f aca="false">T1422+D1423</f>
        <v>311580</v>
      </c>
      <c r="U1423" s="158" t="n">
        <f aca="false">U1422+E1423</f>
        <v>311580</v>
      </c>
      <c r="V1423" s="158" t="n">
        <f aca="false">V1422+F1423</f>
        <v>311580</v>
      </c>
      <c r="W1423" s="158" t="n">
        <f aca="false">W1422+G1423</f>
        <v>311580</v>
      </c>
      <c r="X1423" s="158" t="n">
        <f aca="false">X1422+H1423</f>
        <v>311580</v>
      </c>
      <c r="Y1423" s="158" t="n">
        <f aca="false">Y1422+I1423</f>
        <v>314430</v>
      </c>
      <c r="Z1423" s="159" t="n">
        <v>343990</v>
      </c>
      <c r="AA1423" s="123" t="n">
        <f aca="false">ROUNDDOWN(R1423*$AU$2,-1)</f>
        <v>342730</v>
      </c>
      <c r="AB1423" s="75" t="n">
        <f aca="false">Z1423-AA1423</f>
        <v>1260</v>
      </c>
      <c r="AC1423" s="73" t="n">
        <v>343990</v>
      </c>
      <c r="AD1423" s="123" t="n">
        <f aca="false">ROUNDDOWN(S1423*$AU$2,-1)</f>
        <v>342730</v>
      </c>
      <c r="AE1423" s="75" t="n">
        <f aca="false">AC1423-AD1423</f>
        <v>1260</v>
      </c>
      <c r="AF1423" s="69" t="n">
        <v>344740</v>
      </c>
      <c r="AG1423" s="124" t="n">
        <f aca="false">ROUNDDOWN(T1423*$AU$2,-1)</f>
        <v>342730</v>
      </c>
      <c r="AH1423" s="77" t="n">
        <f aca="false">AF1423-AG1423</f>
        <v>2010</v>
      </c>
      <c r="AI1423" s="69" t="n">
        <v>345620</v>
      </c>
      <c r="AJ1423" s="124" t="n">
        <f aca="false">ROUNDDOWN(U1423*$AU$2,-1)</f>
        <v>342730</v>
      </c>
      <c r="AK1423" s="77" t="n">
        <f aca="false">AI1423-AJ1423</f>
        <v>2890</v>
      </c>
      <c r="AL1423" s="69" t="n">
        <v>347760</v>
      </c>
      <c r="AM1423" s="124" t="n">
        <f aca="false">ROUNDDOWN(V1423*$AU$2,-1)</f>
        <v>342730</v>
      </c>
      <c r="AN1423" s="77" t="n">
        <f aca="false">AL1423-AM1423</f>
        <v>5030</v>
      </c>
      <c r="AO1423" s="69" t="n">
        <v>350530</v>
      </c>
      <c r="AP1423" s="124" t="n">
        <f aca="false">ROUNDDOWN(W1423*$AU$2,-1)</f>
        <v>342730</v>
      </c>
      <c r="AQ1423" s="77" t="n">
        <f aca="false">AO1423-AP1423</f>
        <v>7800</v>
      </c>
      <c r="AR1423" s="69" t="n">
        <v>360210</v>
      </c>
      <c r="AS1423" s="124" t="n">
        <f aca="false">ROUNDDOWN(X1423*$AU$2,-1)</f>
        <v>342730</v>
      </c>
      <c r="AT1423" s="125" t="n">
        <f aca="false">AR1423-AS1423</f>
        <v>17480</v>
      </c>
      <c r="AU1423" s="70" t="n">
        <f aca="false">ROUNDDOWN(Y1423*$AU$2,-1)</f>
        <v>345870</v>
      </c>
    </row>
    <row r="1424" customFormat="false" ht="14.4" hidden="false" customHeight="false" outlineLevel="0" collapsed="false">
      <c r="B1424" s="156" t="n">
        <f aca="false">B1423</f>
        <v>223</v>
      </c>
      <c r="C1424" s="156" t="n">
        <f aca="false">C1423</f>
        <v>223</v>
      </c>
      <c r="D1424" s="156" t="n">
        <f aca="false">D1423</f>
        <v>223</v>
      </c>
      <c r="E1424" s="156" t="n">
        <f aca="false">E1423</f>
        <v>223</v>
      </c>
      <c r="F1424" s="156" t="n">
        <f aca="false">F1423</f>
        <v>223</v>
      </c>
      <c r="G1424" s="156" t="n">
        <f aca="false">G1423</f>
        <v>223</v>
      </c>
      <c r="H1424" s="156" t="n">
        <f aca="false">H1423</f>
        <v>223</v>
      </c>
      <c r="I1424" s="111" t="n">
        <f aca="false">I1423</f>
        <v>223</v>
      </c>
      <c r="J1424" s="170" t="n">
        <v>1411</v>
      </c>
      <c r="K1424" s="171" t="n">
        <v>1411</v>
      </c>
      <c r="L1424" s="171" t="n">
        <v>1411</v>
      </c>
      <c r="M1424" s="171" t="n">
        <v>1411</v>
      </c>
      <c r="N1424" s="171" t="n">
        <v>1411</v>
      </c>
      <c r="O1424" s="171" t="n">
        <v>1411</v>
      </c>
      <c r="P1424" s="162" t="n">
        <v>400</v>
      </c>
      <c r="Q1424" s="162" t="n">
        <v>400</v>
      </c>
      <c r="R1424" s="163" t="n">
        <f aca="false">R1423+B1424</f>
        <v>311803</v>
      </c>
      <c r="S1424" s="163" t="n">
        <f aca="false">S1423+C1424</f>
        <v>311803</v>
      </c>
      <c r="T1424" s="163" t="n">
        <f aca="false">T1423+D1424</f>
        <v>311803</v>
      </c>
      <c r="U1424" s="163" t="n">
        <f aca="false">U1423+E1424</f>
        <v>311803</v>
      </c>
      <c r="V1424" s="163" t="n">
        <f aca="false">V1423+F1424</f>
        <v>311803</v>
      </c>
      <c r="W1424" s="163" t="n">
        <f aca="false">W1423+G1424</f>
        <v>311803</v>
      </c>
      <c r="X1424" s="163" t="n">
        <f aca="false">X1423+H1424</f>
        <v>311803</v>
      </c>
      <c r="Y1424" s="163" t="n">
        <f aca="false">Y1423+I1424</f>
        <v>314653</v>
      </c>
      <c r="Z1424" s="164" t="n">
        <v>344240</v>
      </c>
      <c r="AA1424" s="101" t="n">
        <f aca="false">ROUNDDOWN(R1424*$AU$2,-1)</f>
        <v>342980</v>
      </c>
      <c r="AB1424" s="116" t="n">
        <f aca="false">Z1424-AA1424</f>
        <v>1260</v>
      </c>
      <c r="AC1424" s="115" t="n">
        <v>344240</v>
      </c>
      <c r="AD1424" s="101" t="n">
        <f aca="false">ROUNDDOWN(S1424*$AU$2,-1)</f>
        <v>342980</v>
      </c>
      <c r="AE1424" s="116" t="n">
        <f aca="false">AC1424-AD1424</f>
        <v>1260</v>
      </c>
      <c r="AF1424" s="117" t="n">
        <v>344990</v>
      </c>
      <c r="AG1424" s="104" t="n">
        <f aca="false">ROUNDDOWN(T1424*$AU$2,-1)</f>
        <v>342980</v>
      </c>
      <c r="AH1424" s="118" t="n">
        <f aca="false">AF1424-AG1424</f>
        <v>2010</v>
      </c>
      <c r="AI1424" s="117" t="n">
        <v>345870</v>
      </c>
      <c r="AJ1424" s="104" t="n">
        <f aca="false">ROUNDDOWN(U1424*$AU$2,-1)</f>
        <v>342980</v>
      </c>
      <c r="AK1424" s="118" t="n">
        <f aca="false">AI1424-AJ1424</f>
        <v>2890</v>
      </c>
      <c r="AL1424" s="117" t="n">
        <v>348010</v>
      </c>
      <c r="AM1424" s="104" t="n">
        <f aca="false">ROUNDDOWN(V1424*$AU$2,-1)</f>
        <v>342980</v>
      </c>
      <c r="AN1424" s="118" t="n">
        <f aca="false">AL1424-AM1424</f>
        <v>5030</v>
      </c>
      <c r="AO1424" s="117" t="n">
        <v>350770</v>
      </c>
      <c r="AP1424" s="104" t="n">
        <f aca="false">ROUNDDOWN(W1424*$AU$2,-1)</f>
        <v>342980</v>
      </c>
      <c r="AQ1424" s="118" t="n">
        <f aca="false">AO1424-AP1424</f>
        <v>7790</v>
      </c>
      <c r="AR1424" s="117" t="n">
        <v>360450</v>
      </c>
      <c r="AS1424" s="104" t="n">
        <f aca="false">ROUNDDOWN(X1424*$AU$2,-1)</f>
        <v>342980</v>
      </c>
      <c r="AT1424" s="103" t="n">
        <f aca="false">AR1424-AS1424</f>
        <v>17470</v>
      </c>
      <c r="AU1424" s="119" t="n">
        <f aca="false">ROUNDDOWN(Y1424*$AU$2,-1)</f>
        <v>346110</v>
      </c>
    </row>
    <row r="1425" customFormat="false" ht="14.4" hidden="false" customHeight="false" outlineLevel="0" collapsed="false">
      <c r="B1425" s="156" t="n">
        <f aca="false">B1424</f>
        <v>223</v>
      </c>
      <c r="C1425" s="156" t="n">
        <f aca="false">C1424</f>
        <v>223</v>
      </c>
      <c r="D1425" s="156" t="n">
        <f aca="false">D1424</f>
        <v>223</v>
      </c>
      <c r="E1425" s="156" t="n">
        <f aca="false">E1424</f>
        <v>223</v>
      </c>
      <c r="F1425" s="156" t="n">
        <f aca="false">F1424</f>
        <v>223</v>
      </c>
      <c r="G1425" s="156" t="n">
        <f aca="false">G1424</f>
        <v>223</v>
      </c>
      <c r="H1425" s="156" t="n">
        <f aca="false">H1424</f>
        <v>223</v>
      </c>
      <c r="I1425" s="111" t="n">
        <f aca="false">I1424</f>
        <v>223</v>
      </c>
      <c r="J1425" s="166" t="n">
        <v>1412</v>
      </c>
      <c r="K1425" s="167" t="n">
        <v>1412</v>
      </c>
      <c r="L1425" s="167" t="n">
        <v>1412</v>
      </c>
      <c r="M1425" s="167" t="n">
        <v>1412</v>
      </c>
      <c r="N1425" s="167" t="n">
        <v>1412</v>
      </c>
      <c r="O1425" s="167" t="n">
        <v>1412</v>
      </c>
      <c r="P1425" s="157" t="n">
        <v>400</v>
      </c>
      <c r="Q1425" s="157" t="n">
        <v>400</v>
      </c>
      <c r="R1425" s="158" t="n">
        <f aca="false">R1424+B1425</f>
        <v>312026</v>
      </c>
      <c r="S1425" s="158" t="n">
        <f aca="false">S1424+C1425</f>
        <v>312026</v>
      </c>
      <c r="T1425" s="158" t="n">
        <f aca="false">T1424+D1425</f>
        <v>312026</v>
      </c>
      <c r="U1425" s="158" t="n">
        <f aca="false">U1424+E1425</f>
        <v>312026</v>
      </c>
      <c r="V1425" s="158" t="n">
        <f aca="false">V1424+F1425</f>
        <v>312026</v>
      </c>
      <c r="W1425" s="158" t="n">
        <f aca="false">W1424+G1425</f>
        <v>312026</v>
      </c>
      <c r="X1425" s="158" t="n">
        <f aca="false">X1424+H1425</f>
        <v>312026</v>
      </c>
      <c r="Y1425" s="158" t="n">
        <f aca="false">Y1424+I1425</f>
        <v>314876</v>
      </c>
      <c r="Z1425" s="159" t="n">
        <v>344480</v>
      </c>
      <c r="AA1425" s="123" t="n">
        <f aca="false">ROUNDDOWN(R1425*$AU$2,-1)</f>
        <v>343220</v>
      </c>
      <c r="AB1425" s="75" t="n">
        <f aca="false">Z1425-AA1425</f>
        <v>1260</v>
      </c>
      <c r="AC1425" s="73" t="n">
        <v>344480</v>
      </c>
      <c r="AD1425" s="123" t="n">
        <f aca="false">ROUNDDOWN(S1425*$AU$2,-1)</f>
        <v>343220</v>
      </c>
      <c r="AE1425" s="75" t="n">
        <f aca="false">AC1425-AD1425</f>
        <v>1260</v>
      </c>
      <c r="AF1425" s="69" t="n">
        <v>345240</v>
      </c>
      <c r="AG1425" s="124" t="n">
        <f aca="false">ROUNDDOWN(T1425*$AU$2,-1)</f>
        <v>343220</v>
      </c>
      <c r="AH1425" s="77" t="n">
        <f aca="false">AF1425-AG1425</f>
        <v>2020</v>
      </c>
      <c r="AI1425" s="69" t="n">
        <v>346120</v>
      </c>
      <c r="AJ1425" s="124" t="n">
        <f aca="false">ROUNDDOWN(U1425*$AU$2,-1)</f>
        <v>343220</v>
      </c>
      <c r="AK1425" s="77" t="n">
        <f aca="false">AI1425-AJ1425</f>
        <v>2900</v>
      </c>
      <c r="AL1425" s="69" t="n">
        <v>348250</v>
      </c>
      <c r="AM1425" s="124" t="n">
        <f aca="false">ROUNDDOWN(V1425*$AU$2,-1)</f>
        <v>343220</v>
      </c>
      <c r="AN1425" s="77" t="n">
        <f aca="false">AL1425-AM1425</f>
        <v>5030</v>
      </c>
      <c r="AO1425" s="69" t="n">
        <v>351020</v>
      </c>
      <c r="AP1425" s="124" t="n">
        <f aca="false">ROUNDDOWN(W1425*$AU$2,-1)</f>
        <v>343220</v>
      </c>
      <c r="AQ1425" s="77" t="n">
        <f aca="false">AO1425-AP1425</f>
        <v>7800</v>
      </c>
      <c r="AR1425" s="69" t="n">
        <v>360700</v>
      </c>
      <c r="AS1425" s="124" t="n">
        <f aca="false">ROUNDDOWN(X1425*$AU$2,-1)</f>
        <v>343220</v>
      </c>
      <c r="AT1425" s="125" t="n">
        <f aca="false">AR1425-AS1425</f>
        <v>17480</v>
      </c>
      <c r="AU1425" s="70" t="n">
        <f aca="false">ROUNDDOWN(Y1425*$AU$2,-1)</f>
        <v>346360</v>
      </c>
    </row>
    <row r="1426" customFormat="false" ht="14.4" hidden="false" customHeight="false" outlineLevel="0" collapsed="false">
      <c r="B1426" s="156" t="n">
        <f aca="false">B1425</f>
        <v>223</v>
      </c>
      <c r="C1426" s="156" t="n">
        <f aca="false">C1425</f>
        <v>223</v>
      </c>
      <c r="D1426" s="156" t="n">
        <f aca="false">D1425</f>
        <v>223</v>
      </c>
      <c r="E1426" s="156" t="n">
        <f aca="false">E1425</f>
        <v>223</v>
      </c>
      <c r="F1426" s="156" t="n">
        <f aca="false">F1425</f>
        <v>223</v>
      </c>
      <c r="G1426" s="156" t="n">
        <f aca="false">G1425</f>
        <v>223</v>
      </c>
      <c r="H1426" s="156" t="n">
        <f aca="false">H1425</f>
        <v>223</v>
      </c>
      <c r="I1426" s="111" t="n">
        <f aca="false">I1425</f>
        <v>223</v>
      </c>
      <c r="J1426" s="166" t="n">
        <v>1413</v>
      </c>
      <c r="K1426" s="167" t="n">
        <v>1413</v>
      </c>
      <c r="L1426" s="167" t="n">
        <v>1413</v>
      </c>
      <c r="M1426" s="167" t="n">
        <v>1413</v>
      </c>
      <c r="N1426" s="167" t="n">
        <v>1413</v>
      </c>
      <c r="O1426" s="167" t="n">
        <v>1413</v>
      </c>
      <c r="P1426" s="157" t="n">
        <v>400</v>
      </c>
      <c r="Q1426" s="157" t="n">
        <v>400</v>
      </c>
      <c r="R1426" s="158" t="n">
        <f aca="false">R1425+B1426</f>
        <v>312249</v>
      </c>
      <c r="S1426" s="158" t="n">
        <f aca="false">S1425+C1426</f>
        <v>312249</v>
      </c>
      <c r="T1426" s="158" t="n">
        <f aca="false">T1425+D1426</f>
        <v>312249</v>
      </c>
      <c r="U1426" s="158" t="n">
        <f aca="false">U1425+E1426</f>
        <v>312249</v>
      </c>
      <c r="V1426" s="158" t="n">
        <f aca="false">V1425+F1426</f>
        <v>312249</v>
      </c>
      <c r="W1426" s="158" t="n">
        <f aca="false">W1425+G1426</f>
        <v>312249</v>
      </c>
      <c r="X1426" s="158" t="n">
        <f aca="false">X1425+H1426</f>
        <v>312249</v>
      </c>
      <c r="Y1426" s="158" t="n">
        <f aca="false">Y1425+I1426</f>
        <v>315099</v>
      </c>
      <c r="Z1426" s="159" t="n">
        <v>344730</v>
      </c>
      <c r="AA1426" s="123" t="n">
        <f aca="false">ROUNDDOWN(R1426*$AU$2,-1)</f>
        <v>343470</v>
      </c>
      <c r="AB1426" s="75" t="n">
        <f aca="false">Z1426-AA1426</f>
        <v>1260</v>
      </c>
      <c r="AC1426" s="73" t="n">
        <v>344730</v>
      </c>
      <c r="AD1426" s="123" t="n">
        <f aca="false">ROUNDDOWN(S1426*$AU$2,-1)</f>
        <v>343470</v>
      </c>
      <c r="AE1426" s="75" t="n">
        <f aca="false">AC1426-AD1426</f>
        <v>1260</v>
      </c>
      <c r="AF1426" s="69" t="n">
        <v>345480</v>
      </c>
      <c r="AG1426" s="124" t="n">
        <f aca="false">ROUNDDOWN(T1426*$AU$2,-1)</f>
        <v>343470</v>
      </c>
      <c r="AH1426" s="77" t="n">
        <f aca="false">AF1426-AG1426</f>
        <v>2010</v>
      </c>
      <c r="AI1426" s="69" t="n">
        <v>346360</v>
      </c>
      <c r="AJ1426" s="124" t="n">
        <f aca="false">ROUNDDOWN(U1426*$AU$2,-1)</f>
        <v>343470</v>
      </c>
      <c r="AK1426" s="77" t="n">
        <f aca="false">AI1426-AJ1426</f>
        <v>2890</v>
      </c>
      <c r="AL1426" s="69" t="n">
        <v>348500</v>
      </c>
      <c r="AM1426" s="124" t="n">
        <f aca="false">ROUNDDOWN(V1426*$AU$2,-1)</f>
        <v>343470</v>
      </c>
      <c r="AN1426" s="77" t="n">
        <f aca="false">AL1426-AM1426</f>
        <v>5030</v>
      </c>
      <c r="AO1426" s="69" t="n">
        <v>351260</v>
      </c>
      <c r="AP1426" s="124" t="n">
        <f aca="false">ROUNDDOWN(W1426*$AU$2,-1)</f>
        <v>343470</v>
      </c>
      <c r="AQ1426" s="77" t="n">
        <f aca="false">AO1426-AP1426</f>
        <v>7790</v>
      </c>
      <c r="AR1426" s="69" t="n">
        <v>360940</v>
      </c>
      <c r="AS1426" s="124" t="n">
        <f aca="false">ROUNDDOWN(X1426*$AU$2,-1)</f>
        <v>343470</v>
      </c>
      <c r="AT1426" s="125" t="n">
        <f aca="false">AR1426-AS1426</f>
        <v>17470</v>
      </c>
      <c r="AU1426" s="70" t="n">
        <f aca="false">ROUNDDOWN(Y1426*$AU$2,-1)</f>
        <v>346600</v>
      </c>
    </row>
    <row r="1427" customFormat="false" ht="14.4" hidden="false" customHeight="false" outlineLevel="0" collapsed="false">
      <c r="B1427" s="156" t="n">
        <f aca="false">B1426</f>
        <v>223</v>
      </c>
      <c r="C1427" s="156" t="n">
        <f aca="false">C1426</f>
        <v>223</v>
      </c>
      <c r="D1427" s="156" t="n">
        <f aca="false">D1426</f>
        <v>223</v>
      </c>
      <c r="E1427" s="156" t="n">
        <f aca="false">E1426</f>
        <v>223</v>
      </c>
      <c r="F1427" s="156" t="n">
        <f aca="false">F1426</f>
        <v>223</v>
      </c>
      <c r="G1427" s="156" t="n">
        <f aca="false">G1426</f>
        <v>223</v>
      </c>
      <c r="H1427" s="156" t="n">
        <f aca="false">H1426</f>
        <v>223</v>
      </c>
      <c r="I1427" s="111" t="n">
        <f aca="false">I1426</f>
        <v>223</v>
      </c>
      <c r="J1427" s="166" t="n">
        <v>1414</v>
      </c>
      <c r="K1427" s="167" t="n">
        <v>1414</v>
      </c>
      <c r="L1427" s="167" t="n">
        <v>1414</v>
      </c>
      <c r="M1427" s="167" t="n">
        <v>1414</v>
      </c>
      <c r="N1427" s="167" t="n">
        <v>1414</v>
      </c>
      <c r="O1427" s="167" t="n">
        <v>1414</v>
      </c>
      <c r="P1427" s="157" t="n">
        <v>400</v>
      </c>
      <c r="Q1427" s="157" t="n">
        <v>400</v>
      </c>
      <c r="R1427" s="158" t="n">
        <f aca="false">R1426+B1427</f>
        <v>312472</v>
      </c>
      <c r="S1427" s="158" t="n">
        <f aca="false">S1426+C1427</f>
        <v>312472</v>
      </c>
      <c r="T1427" s="158" t="n">
        <f aca="false">T1426+D1427</f>
        <v>312472</v>
      </c>
      <c r="U1427" s="158" t="n">
        <f aca="false">U1426+E1427</f>
        <v>312472</v>
      </c>
      <c r="V1427" s="158" t="n">
        <f aca="false">V1426+F1427</f>
        <v>312472</v>
      </c>
      <c r="W1427" s="158" t="n">
        <f aca="false">W1426+G1427</f>
        <v>312472</v>
      </c>
      <c r="X1427" s="158" t="n">
        <f aca="false">X1426+H1427</f>
        <v>312472</v>
      </c>
      <c r="Y1427" s="158" t="n">
        <f aca="false">Y1426+I1427</f>
        <v>315322</v>
      </c>
      <c r="Z1427" s="159" t="n">
        <v>344970</v>
      </c>
      <c r="AA1427" s="123" t="n">
        <f aca="false">ROUNDDOWN(R1427*$AU$2,-1)</f>
        <v>343710</v>
      </c>
      <c r="AB1427" s="75" t="n">
        <f aca="false">Z1427-AA1427</f>
        <v>1260</v>
      </c>
      <c r="AC1427" s="73" t="n">
        <v>344970</v>
      </c>
      <c r="AD1427" s="123" t="n">
        <f aca="false">ROUNDDOWN(S1427*$AU$2,-1)</f>
        <v>343710</v>
      </c>
      <c r="AE1427" s="75" t="n">
        <f aca="false">AC1427-AD1427</f>
        <v>1260</v>
      </c>
      <c r="AF1427" s="69" t="n">
        <v>345730</v>
      </c>
      <c r="AG1427" s="124" t="n">
        <f aca="false">ROUNDDOWN(T1427*$AU$2,-1)</f>
        <v>343710</v>
      </c>
      <c r="AH1427" s="77" t="n">
        <f aca="false">AF1427-AG1427</f>
        <v>2020</v>
      </c>
      <c r="AI1427" s="69" t="n">
        <v>346610</v>
      </c>
      <c r="AJ1427" s="124" t="n">
        <f aca="false">ROUNDDOWN(U1427*$AU$2,-1)</f>
        <v>343710</v>
      </c>
      <c r="AK1427" s="77" t="n">
        <f aca="false">AI1427-AJ1427</f>
        <v>2900</v>
      </c>
      <c r="AL1427" s="69" t="n">
        <v>348740</v>
      </c>
      <c r="AM1427" s="124" t="n">
        <f aca="false">ROUNDDOWN(V1427*$AU$2,-1)</f>
        <v>343710</v>
      </c>
      <c r="AN1427" s="77" t="n">
        <f aca="false">AL1427-AM1427</f>
        <v>5030</v>
      </c>
      <c r="AO1427" s="69" t="n">
        <v>351510</v>
      </c>
      <c r="AP1427" s="124" t="n">
        <f aca="false">ROUNDDOWN(W1427*$AU$2,-1)</f>
        <v>343710</v>
      </c>
      <c r="AQ1427" s="77" t="n">
        <f aca="false">AO1427-AP1427</f>
        <v>7800</v>
      </c>
      <c r="AR1427" s="69" t="n">
        <v>361190</v>
      </c>
      <c r="AS1427" s="124" t="n">
        <f aca="false">ROUNDDOWN(X1427*$AU$2,-1)</f>
        <v>343710</v>
      </c>
      <c r="AT1427" s="125" t="n">
        <f aca="false">AR1427-AS1427</f>
        <v>17480</v>
      </c>
      <c r="AU1427" s="70" t="n">
        <f aca="false">ROUNDDOWN(Y1427*$AU$2,-1)</f>
        <v>346850</v>
      </c>
    </row>
    <row r="1428" customFormat="false" ht="14.4" hidden="false" customHeight="false" outlineLevel="0" collapsed="false">
      <c r="B1428" s="156" t="n">
        <f aca="false">B1427</f>
        <v>223</v>
      </c>
      <c r="C1428" s="156" t="n">
        <f aca="false">C1427</f>
        <v>223</v>
      </c>
      <c r="D1428" s="156" t="n">
        <f aca="false">D1427</f>
        <v>223</v>
      </c>
      <c r="E1428" s="156" t="n">
        <f aca="false">E1427</f>
        <v>223</v>
      </c>
      <c r="F1428" s="156" t="n">
        <f aca="false">F1427</f>
        <v>223</v>
      </c>
      <c r="G1428" s="156" t="n">
        <f aca="false">G1427</f>
        <v>223</v>
      </c>
      <c r="H1428" s="156" t="n">
        <f aca="false">H1427</f>
        <v>223</v>
      </c>
      <c r="I1428" s="111" t="n">
        <f aca="false">I1427</f>
        <v>223</v>
      </c>
      <c r="J1428" s="166" t="n">
        <v>1415</v>
      </c>
      <c r="K1428" s="167" t="n">
        <v>1415</v>
      </c>
      <c r="L1428" s="167" t="n">
        <v>1415</v>
      </c>
      <c r="M1428" s="167" t="n">
        <v>1415</v>
      </c>
      <c r="N1428" s="167" t="n">
        <v>1415</v>
      </c>
      <c r="O1428" s="167" t="n">
        <v>1415</v>
      </c>
      <c r="P1428" s="157" t="n">
        <v>400</v>
      </c>
      <c r="Q1428" s="157" t="n">
        <v>400</v>
      </c>
      <c r="R1428" s="158" t="n">
        <f aca="false">R1427+B1428</f>
        <v>312695</v>
      </c>
      <c r="S1428" s="158" t="n">
        <f aca="false">S1427+C1428</f>
        <v>312695</v>
      </c>
      <c r="T1428" s="158" t="n">
        <f aca="false">T1427+D1428</f>
        <v>312695</v>
      </c>
      <c r="U1428" s="158" t="n">
        <f aca="false">U1427+E1428</f>
        <v>312695</v>
      </c>
      <c r="V1428" s="158" t="n">
        <f aca="false">V1427+F1428</f>
        <v>312695</v>
      </c>
      <c r="W1428" s="158" t="n">
        <f aca="false">W1427+G1428</f>
        <v>312695</v>
      </c>
      <c r="X1428" s="158" t="n">
        <f aca="false">X1427+H1428</f>
        <v>312695</v>
      </c>
      <c r="Y1428" s="158" t="n">
        <f aca="false">Y1427+I1428</f>
        <v>315545</v>
      </c>
      <c r="Z1428" s="159" t="n">
        <v>345220</v>
      </c>
      <c r="AA1428" s="123" t="n">
        <f aca="false">ROUNDDOWN(R1428*$AU$2,-1)</f>
        <v>343960</v>
      </c>
      <c r="AB1428" s="75" t="n">
        <f aca="false">Z1428-AA1428</f>
        <v>1260</v>
      </c>
      <c r="AC1428" s="73" t="n">
        <v>345220</v>
      </c>
      <c r="AD1428" s="123" t="n">
        <f aca="false">ROUNDDOWN(S1428*$AU$2,-1)</f>
        <v>343960</v>
      </c>
      <c r="AE1428" s="75" t="n">
        <f aca="false">AC1428-AD1428</f>
        <v>1260</v>
      </c>
      <c r="AF1428" s="69" t="n">
        <v>345970</v>
      </c>
      <c r="AG1428" s="124" t="n">
        <f aca="false">ROUNDDOWN(T1428*$AU$2,-1)</f>
        <v>343960</v>
      </c>
      <c r="AH1428" s="77" t="n">
        <f aca="false">AF1428-AG1428</f>
        <v>2010</v>
      </c>
      <c r="AI1428" s="69" t="n">
        <v>346850</v>
      </c>
      <c r="AJ1428" s="124" t="n">
        <f aca="false">ROUNDDOWN(U1428*$AU$2,-1)</f>
        <v>343960</v>
      </c>
      <c r="AK1428" s="77" t="n">
        <f aca="false">AI1428-AJ1428</f>
        <v>2890</v>
      </c>
      <c r="AL1428" s="69" t="n">
        <v>348990</v>
      </c>
      <c r="AM1428" s="124" t="n">
        <f aca="false">ROUNDDOWN(V1428*$AU$2,-1)</f>
        <v>343960</v>
      </c>
      <c r="AN1428" s="77" t="n">
        <f aca="false">AL1428-AM1428</f>
        <v>5030</v>
      </c>
      <c r="AO1428" s="69" t="n">
        <v>351750</v>
      </c>
      <c r="AP1428" s="124" t="n">
        <f aca="false">ROUNDDOWN(W1428*$AU$2,-1)</f>
        <v>343960</v>
      </c>
      <c r="AQ1428" s="77" t="n">
        <f aca="false">AO1428-AP1428</f>
        <v>7790</v>
      </c>
      <c r="AR1428" s="69" t="n">
        <v>361440</v>
      </c>
      <c r="AS1428" s="124" t="n">
        <f aca="false">ROUNDDOWN(X1428*$AU$2,-1)</f>
        <v>343960</v>
      </c>
      <c r="AT1428" s="125" t="n">
        <f aca="false">AR1428-AS1428</f>
        <v>17480</v>
      </c>
      <c r="AU1428" s="70" t="n">
        <f aca="false">ROUNDDOWN(Y1428*$AU$2,-1)</f>
        <v>347090</v>
      </c>
    </row>
    <row r="1429" customFormat="false" ht="14.4" hidden="false" customHeight="false" outlineLevel="0" collapsed="false">
      <c r="B1429" s="156" t="n">
        <f aca="false">B1428</f>
        <v>223</v>
      </c>
      <c r="C1429" s="156" t="n">
        <f aca="false">C1428</f>
        <v>223</v>
      </c>
      <c r="D1429" s="156" t="n">
        <f aca="false">D1428</f>
        <v>223</v>
      </c>
      <c r="E1429" s="156" t="n">
        <f aca="false">E1428</f>
        <v>223</v>
      </c>
      <c r="F1429" s="156" t="n">
        <f aca="false">F1428</f>
        <v>223</v>
      </c>
      <c r="G1429" s="156" t="n">
        <f aca="false">G1428</f>
        <v>223</v>
      </c>
      <c r="H1429" s="156" t="n">
        <f aca="false">H1428</f>
        <v>223</v>
      </c>
      <c r="I1429" s="111" t="n">
        <f aca="false">I1428</f>
        <v>223</v>
      </c>
      <c r="J1429" s="166" t="n">
        <v>1416</v>
      </c>
      <c r="K1429" s="167" t="n">
        <v>1416</v>
      </c>
      <c r="L1429" s="167" t="n">
        <v>1416</v>
      </c>
      <c r="M1429" s="167" t="n">
        <v>1416</v>
      </c>
      <c r="N1429" s="167" t="n">
        <v>1416</v>
      </c>
      <c r="O1429" s="167" t="n">
        <v>1416</v>
      </c>
      <c r="P1429" s="157" t="n">
        <v>400</v>
      </c>
      <c r="Q1429" s="157" t="n">
        <v>400</v>
      </c>
      <c r="R1429" s="158" t="n">
        <f aca="false">R1428+B1429</f>
        <v>312918</v>
      </c>
      <c r="S1429" s="158" t="n">
        <f aca="false">S1428+C1429</f>
        <v>312918</v>
      </c>
      <c r="T1429" s="158" t="n">
        <f aca="false">T1428+D1429</f>
        <v>312918</v>
      </c>
      <c r="U1429" s="158" t="n">
        <f aca="false">U1428+E1429</f>
        <v>312918</v>
      </c>
      <c r="V1429" s="158" t="n">
        <f aca="false">V1428+F1429</f>
        <v>312918</v>
      </c>
      <c r="W1429" s="158" t="n">
        <f aca="false">W1428+G1429</f>
        <v>312918</v>
      </c>
      <c r="X1429" s="158" t="n">
        <f aca="false">X1428+H1429</f>
        <v>312918</v>
      </c>
      <c r="Y1429" s="158" t="n">
        <f aca="false">Y1428+I1429</f>
        <v>315768</v>
      </c>
      <c r="Z1429" s="159" t="n">
        <v>345460</v>
      </c>
      <c r="AA1429" s="123" t="n">
        <f aca="false">ROUNDDOWN(R1429*$AU$2,-1)</f>
        <v>344200</v>
      </c>
      <c r="AB1429" s="75" t="n">
        <f aca="false">Z1429-AA1429</f>
        <v>1260</v>
      </c>
      <c r="AC1429" s="73" t="n">
        <v>345460</v>
      </c>
      <c r="AD1429" s="123" t="n">
        <f aca="false">ROUNDDOWN(S1429*$AU$2,-1)</f>
        <v>344200</v>
      </c>
      <c r="AE1429" s="75" t="n">
        <f aca="false">AC1429-AD1429</f>
        <v>1260</v>
      </c>
      <c r="AF1429" s="69" t="n">
        <v>346220</v>
      </c>
      <c r="AG1429" s="124" t="n">
        <f aca="false">ROUNDDOWN(T1429*$AU$2,-1)</f>
        <v>344200</v>
      </c>
      <c r="AH1429" s="77" t="n">
        <f aca="false">AF1429-AG1429</f>
        <v>2020</v>
      </c>
      <c r="AI1429" s="69" t="n">
        <v>347100</v>
      </c>
      <c r="AJ1429" s="124" t="n">
        <f aca="false">ROUNDDOWN(U1429*$AU$2,-1)</f>
        <v>344200</v>
      </c>
      <c r="AK1429" s="77" t="n">
        <f aca="false">AI1429-AJ1429</f>
        <v>2900</v>
      </c>
      <c r="AL1429" s="69" t="n">
        <v>349230</v>
      </c>
      <c r="AM1429" s="124" t="n">
        <f aca="false">ROUNDDOWN(V1429*$AU$2,-1)</f>
        <v>344200</v>
      </c>
      <c r="AN1429" s="77" t="n">
        <f aca="false">AL1429-AM1429</f>
        <v>5030</v>
      </c>
      <c r="AO1429" s="69" t="n">
        <v>352000</v>
      </c>
      <c r="AP1429" s="124" t="n">
        <f aca="false">ROUNDDOWN(W1429*$AU$2,-1)</f>
        <v>344200</v>
      </c>
      <c r="AQ1429" s="77" t="n">
        <f aca="false">AO1429-AP1429</f>
        <v>7800</v>
      </c>
      <c r="AR1429" s="69" t="n">
        <v>361680</v>
      </c>
      <c r="AS1429" s="124" t="n">
        <f aca="false">ROUNDDOWN(X1429*$AU$2,-1)</f>
        <v>344200</v>
      </c>
      <c r="AT1429" s="125" t="n">
        <f aca="false">AR1429-AS1429</f>
        <v>17480</v>
      </c>
      <c r="AU1429" s="70" t="n">
        <f aca="false">ROUNDDOWN(Y1429*$AU$2,-1)</f>
        <v>347340</v>
      </c>
    </row>
    <row r="1430" customFormat="false" ht="14.4" hidden="false" customHeight="false" outlineLevel="0" collapsed="false">
      <c r="B1430" s="156" t="n">
        <f aca="false">B1429</f>
        <v>223</v>
      </c>
      <c r="C1430" s="156" t="n">
        <f aca="false">C1429</f>
        <v>223</v>
      </c>
      <c r="D1430" s="156" t="n">
        <f aca="false">D1429</f>
        <v>223</v>
      </c>
      <c r="E1430" s="156" t="n">
        <f aca="false">E1429</f>
        <v>223</v>
      </c>
      <c r="F1430" s="156" t="n">
        <f aca="false">F1429</f>
        <v>223</v>
      </c>
      <c r="G1430" s="156" t="n">
        <f aca="false">G1429</f>
        <v>223</v>
      </c>
      <c r="H1430" s="156" t="n">
        <f aca="false">H1429</f>
        <v>223</v>
      </c>
      <c r="I1430" s="111" t="n">
        <f aca="false">I1429</f>
        <v>223</v>
      </c>
      <c r="J1430" s="166" t="n">
        <v>1417</v>
      </c>
      <c r="K1430" s="167" t="n">
        <v>1417</v>
      </c>
      <c r="L1430" s="167" t="n">
        <v>1417</v>
      </c>
      <c r="M1430" s="167" t="n">
        <v>1417</v>
      </c>
      <c r="N1430" s="167" t="n">
        <v>1417</v>
      </c>
      <c r="O1430" s="167" t="n">
        <v>1417</v>
      </c>
      <c r="P1430" s="157" t="n">
        <v>400</v>
      </c>
      <c r="Q1430" s="157" t="n">
        <v>400</v>
      </c>
      <c r="R1430" s="158" t="n">
        <f aca="false">R1429+B1430</f>
        <v>313141</v>
      </c>
      <c r="S1430" s="158" t="n">
        <f aca="false">S1429+C1430</f>
        <v>313141</v>
      </c>
      <c r="T1430" s="158" t="n">
        <f aca="false">T1429+D1430</f>
        <v>313141</v>
      </c>
      <c r="U1430" s="158" t="n">
        <f aca="false">U1429+E1430</f>
        <v>313141</v>
      </c>
      <c r="V1430" s="158" t="n">
        <f aca="false">V1429+F1430</f>
        <v>313141</v>
      </c>
      <c r="W1430" s="158" t="n">
        <f aca="false">W1429+G1430</f>
        <v>313141</v>
      </c>
      <c r="X1430" s="158" t="n">
        <f aca="false">X1429+H1430</f>
        <v>313141</v>
      </c>
      <c r="Y1430" s="158" t="n">
        <f aca="false">Y1429+I1430</f>
        <v>315991</v>
      </c>
      <c r="Z1430" s="159" t="n">
        <v>345710</v>
      </c>
      <c r="AA1430" s="123" t="n">
        <f aca="false">ROUNDDOWN(R1430*$AU$2,-1)</f>
        <v>344450</v>
      </c>
      <c r="AB1430" s="75" t="n">
        <f aca="false">Z1430-AA1430</f>
        <v>1260</v>
      </c>
      <c r="AC1430" s="73" t="n">
        <v>345710</v>
      </c>
      <c r="AD1430" s="123" t="n">
        <f aca="false">ROUNDDOWN(S1430*$AU$2,-1)</f>
        <v>344450</v>
      </c>
      <c r="AE1430" s="75" t="n">
        <f aca="false">AC1430-AD1430</f>
        <v>1260</v>
      </c>
      <c r="AF1430" s="69" t="n">
        <v>346460</v>
      </c>
      <c r="AG1430" s="124" t="n">
        <f aca="false">ROUNDDOWN(T1430*$AU$2,-1)</f>
        <v>344450</v>
      </c>
      <c r="AH1430" s="77" t="n">
        <f aca="false">AF1430-AG1430</f>
        <v>2010</v>
      </c>
      <c r="AI1430" s="69" t="n">
        <v>347340</v>
      </c>
      <c r="AJ1430" s="124" t="n">
        <f aca="false">ROUNDDOWN(U1430*$AU$2,-1)</f>
        <v>344450</v>
      </c>
      <c r="AK1430" s="77" t="n">
        <f aca="false">AI1430-AJ1430</f>
        <v>2890</v>
      </c>
      <c r="AL1430" s="69" t="n">
        <v>349480</v>
      </c>
      <c r="AM1430" s="124" t="n">
        <f aca="false">ROUNDDOWN(V1430*$AU$2,-1)</f>
        <v>344450</v>
      </c>
      <c r="AN1430" s="77" t="n">
        <f aca="false">AL1430-AM1430</f>
        <v>5030</v>
      </c>
      <c r="AO1430" s="69" t="n">
        <v>352240</v>
      </c>
      <c r="AP1430" s="124" t="n">
        <f aca="false">ROUNDDOWN(W1430*$AU$2,-1)</f>
        <v>344450</v>
      </c>
      <c r="AQ1430" s="77" t="n">
        <f aca="false">AO1430-AP1430</f>
        <v>7790</v>
      </c>
      <c r="AR1430" s="69" t="n">
        <v>361930</v>
      </c>
      <c r="AS1430" s="124" t="n">
        <f aca="false">ROUNDDOWN(X1430*$AU$2,-1)</f>
        <v>344450</v>
      </c>
      <c r="AT1430" s="125" t="n">
        <f aca="false">AR1430-AS1430</f>
        <v>17480</v>
      </c>
      <c r="AU1430" s="70" t="n">
        <f aca="false">ROUNDDOWN(Y1430*$AU$2,-1)</f>
        <v>347590</v>
      </c>
    </row>
    <row r="1431" customFormat="false" ht="14.4" hidden="false" customHeight="false" outlineLevel="0" collapsed="false">
      <c r="B1431" s="156" t="n">
        <f aca="false">B1430</f>
        <v>223</v>
      </c>
      <c r="C1431" s="156" t="n">
        <f aca="false">C1430</f>
        <v>223</v>
      </c>
      <c r="D1431" s="156" t="n">
        <f aca="false">D1430</f>
        <v>223</v>
      </c>
      <c r="E1431" s="156" t="n">
        <f aca="false">E1430</f>
        <v>223</v>
      </c>
      <c r="F1431" s="156" t="n">
        <f aca="false">F1430</f>
        <v>223</v>
      </c>
      <c r="G1431" s="156" t="n">
        <f aca="false">G1430</f>
        <v>223</v>
      </c>
      <c r="H1431" s="156" t="n">
        <f aca="false">H1430</f>
        <v>223</v>
      </c>
      <c r="I1431" s="111" t="n">
        <f aca="false">I1430</f>
        <v>223</v>
      </c>
      <c r="J1431" s="166" t="n">
        <v>1418</v>
      </c>
      <c r="K1431" s="167" t="n">
        <v>1418</v>
      </c>
      <c r="L1431" s="167" t="n">
        <v>1418</v>
      </c>
      <c r="M1431" s="167" t="n">
        <v>1418</v>
      </c>
      <c r="N1431" s="167" t="n">
        <v>1418</v>
      </c>
      <c r="O1431" s="167" t="n">
        <v>1418</v>
      </c>
      <c r="P1431" s="157" t="n">
        <v>400</v>
      </c>
      <c r="Q1431" s="157" t="n">
        <v>400</v>
      </c>
      <c r="R1431" s="158" t="n">
        <f aca="false">R1430+B1431</f>
        <v>313364</v>
      </c>
      <c r="S1431" s="158" t="n">
        <f aca="false">S1430+C1431</f>
        <v>313364</v>
      </c>
      <c r="T1431" s="158" t="n">
        <f aca="false">T1430+D1431</f>
        <v>313364</v>
      </c>
      <c r="U1431" s="158" t="n">
        <f aca="false">U1430+E1431</f>
        <v>313364</v>
      </c>
      <c r="V1431" s="158" t="n">
        <f aca="false">V1430+F1431</f>
        <v>313364</v>
      </c>
      <c r="W1431" s="158" t="n">
        <f aca="false">W1430+G1431</f>
        <v>313364</v>
      </c>
      <c r="X1431" s="158" t="n">
        <f aca="false">X1430+H1431</f>
        <v>313364</v>
      </c>
      <c r="Y1431" s="158" t="n">
        <f aca="false">Y1430+I1431</f>
        <v>316214</v>
      </c>
      <c r="Z1431" s="159" t="n">
        <v>345950</v>
      </c>
      <c r="AA1431" s="123" t="n">
        <f aca="false">ROUNDDOWN(R1431*$AU$2,-1)</f>
        <v>344700</v>
      </c>
      <c r="AB1431" s="75" t="n">
        <f aca="false">Z1431-AA1431</f>
        <v>1250</v>
      </c>
      <c r="AC1431" s="73" t="n">
        <v>345950</v>
      </c>
      <c r="AD1431" s="123" t="n">
        <f aca="false">ROUNDDOWN(S1431*$AU$2,-1)</f>
        <v>344700</v>
      </c>
      <c r="AE1431" s="75" t="n">
        <f aca="false">AC1431-AD1431</f>
        <v>1250</v>
      </c>
      <c r="AF1431" s="69" t="n">
        <v>346710</v>
      </c>
      <c r="AG1431" s="124" t="n">
        <f aca="false">ROUNDDOWN(T1431*$AU$2,-1)</f>
        <v>344700</v>
      </c>
      <c r="AH1431" s="77" t="n">
        <f aca="false">AF1431-AG1431</f>
        <v>2010</v>
      </c>
      <c r="AI1431" s="69" t="n">
        <v>347590</v>
      </c>
      <c r="AJ1431" s="124" t="n">
        <f aca="false">ROUNDDOWN(U1431*$AU$2,-1)</f>
        <v>344700</v>
      </c>
      <c r="AK1431" s="77" t="n">
        <f aca="false">AI1431-AJ1431</f>
        <v>2890</v>
      </c>
      <c r="AL1431" s="69" t="n">
        <v>349720</v>
      </c>
      <c r="AM1431" s="124" t="n">
        <f aca="false">ROUNDDOWN(V1431*$AU$2,-1)</f>
        <v>344700</v>
      </c>
      <c r="AN1431" s="77" t="n">
        <f aca="false">AL1431-AM1431</f>
        <v>5020</v>
      </c>
      <c r="AO1431" s="69" t="n">
        <v>352490</v>
      </c>
      <c r="AP1431" s="124" t="n">
        <f aca="false">ROUNDDOWN(W1431*$AU$2,-1)</f>
        <v>344700</v>
      </c>
      <c r="AQ1431" s="77" t="n">
        <f aca="false">AO1431-AP1431</f>
        <v>7790</v>
      </c>
      <c r="AR1431" s="69" t="n">
        <v>362170</v>
      </c>
      <c r="AS1431" s="124" t="n">
        <f aca="false">ROUNDDOWN(X1431*$AU$2,-1)</f>
        <v>344700</v>
      </c>
      <c r="AT1431" s="125" t="n">
        <f aca="false">AR1431-AS1431</f>
        <v>17470</v>
      </c>
      <c r="AU1431" s="70" t="n">
        <f aca="false">ROUNDDOWN(Y1431*$AU$2,-1)</f>
        <v>347830</v>
      </c>
    </row>
    <row r="1432" customFormat="false" ht="14.4" hidden="false" customHeight="false" outlineLevel="0" collapsed="false">
      <c r="B1432" s="156" t="n">
        <f aca="false">B1431</f>
        <v>223</v>
      </c>
      <c r="C1432" s="156" t="n">
        <f aca="false">C1431</f>
        <v>223</v>
      </c>
      <c r="D1432" s="156" t="n">
        <f aca="false">D1431</f>
        <v>223</v>
      </c>
      <c r="E1432" s="156" t="n">
        <f aca="false">E1431</f>
        <v>223</v>
      </c>
      <c r="F1432" s="156" t="n">
        <f aca="false">F1431</f>
        <v>223</v>
      </c>
      <c r="G1432" s="156" t="n">
        <f aca="false">G1431</f>
        <v>223</v>
      </c>
      <c r="H1432" s="156" t="n">
        <f aca="false">H1431</f>
        <v>223</v>
      </c>
      <c r="I1432" s="111" t="n">
        <f aca="false">I1431</f>
        <v>223</v>
      </c>
      <c r="J1432" s="166" t="n">
        <v>1419</v>
      </c>
      <c r="K1432" s="167" t="n">
        <v>1419</v>
      </c>
      <c r="L1432" s="167" t="n">
        <v>1419</v>
      </c>
      <c r="M1432" s="167" t="n">
        <v>1419</v>
      </c>
      <c r="N1432" s="167" t="n">
        <v>1419</v>
      </c>
      <c r="O1432" s="167" t="n">
        <v>1419</v>
      </c>
      <c r="P1432" s="157" t="n">
        <v>400</v>
      </c>
      <c r="Q1432" s="157" t="n">
        <v>400</v>
      </c>
      <c r="R1432" s="158" t="n">
        <f aca="false">R1431+B1432</f>
        <v>313587</v>
      </c>
      <c r="S1432" s="158" t="n">
        <f aca="false">S1431+C1432</f>
        <v>313587</v>
      </c>
      <c r="T1432" s="158" t="n">
        <f aca="false">T1431+D1432</f>
        <v>313587</v>
      </c>
      <c r="U1432" s="158" t="n">
        <f aca="false">U1431+E1432</f>
        <v>313587</v>
      </c>
      <c r="V1432" s="158" t="n">
        <f aca="false">V1431+F1432</f>
        <v>313587</v>
      </c>
      <c r="W1432" s="158" t="n">
        <f aca="false">W1431+G1432</f>
        <v>313587</v>
      </c>
      <c r="X1432" s="158" t="n">
        <f aca="false">X1431+H1432</f>
        <v>313587</v>
      </c>
      <c r="Y1432" s="158" t="n">
        <f aca="false">Y1431+I1432</f>
        <v>316437</v>
      </c>
      <c r="Z1432" s="159" t="n">
        <v>346200</v>
      </c>
      <c r="AA1432" s="123" t="n">
        <f aca="false">ROUNDDOWN(R1432*$AU$2,-1)</f>
        <v>344940</v>
      </c>
      <c r="AB1432" s="75" t="n">
        <f aca="false">Z1432-AA1432</f>
        <v>1260</v>
      </c>
      <c r="AC1432" s="73" t="n">
        <v>346200</v>
      </c>
      <c r="AD1432" s="123" t="n">
        <f aca="false">ROUNDDOWN(S1432*$AU$2,-1)</f>
        <v>344940</v>
      </c>
      <c r="AE1432" s="75" t="n">
        <f aca="false">AC1432-AD1432</f>
        <v>1260</v>
      </c>
      <c r="AF1432" s="69" t="n">
        <v>346950</v>
      </c>
      <c r="AG1432" s="124" t="n">
        <f aca="false">ROUNDDOWN(T1432*$AU$2,-1)</f>
        <v>344940</v>
      </c>
      <c r="AH1432" s="77" t="n">
        <f aca="false">AF1432-AG1432</f>
        <v>2010</v>
      </c>
      <c r="AI1432" s="69" t="n">
        <v>347830</v>
      </c>
      <c r="AJ1432" s="124" t="n">
        <f aca="false">ROUNDDOWN(U1432*$AU$2,-1)</f>
        <v>344940</v>
      </c>
      <c r="AK1432" s="77" t="n">
        <f aca="false">AI1432-AJ1432</f>
        <v>2890</v>
      </c>
      <c r="AL1432" s="69" t="n">
        <v>349970</v>
      </c>
      <c r="AM1432" s="124" t="n">
        <f aca="false">ROUNDDOWN(V1432*$AU$2,-1)</f>
        <v>344940</v>
      </c>
      <c r="AN1432" s="77" t="n">
        <f aca="false">AL1432-AM1432</f>
        <v>5030</v>
      </c>
      <c r="AO1432" s="69" t="n">
        <v>352740</v>
      </c>
      <c r="AP1432" s="124" t="n">
        <f aca="false">ROUNDDOWN(W1432*$AU$2,-1)</f>
        <v>344940</v>
      </c>
      <c r="AQ1432" s="77" t="n">
        <f aca="false">AO1432-AP1432</f>
        <v>7800</v>
      </c>
      <c r="AR1432" s="69" t="n">
        <v>362420</v>
      </c>
      <c r="AS1432" s="124" t="n">
        <f aca="false">ROUNDDOWN(X1432*$AU$2,-1)</f>
        <v>344940</v>
      </c>
      <c r="AT1432" s="125" t="n">
        <f aca="false">AR1432-AS1432</f>
        <v>17480</v>
      </c>
      <c r="AU1432" s="70" t="n">
        <f aca="false">ROUNDDOWN(Y1432*$AU$2,-1)</f>
        <v>348080</v>
      </c>
    </row>
    <row r="1433" customFormat="false" ht="14.4" hidden="false" customHeight="false" outlineLevel="0" collapsed="false">
      <c r="B1433" s="156" t="n">
        <f aca="false">B1432</f>
        <v>223</v>
      </c>
      <c r="C1433" s="156" t="n">
        <f aca="false">C1432</f>
        <v>223</v>
      </c>
      <c r="D1433" s="156" t="n">
        <f aca="false">D1432</f>
        <v>223</v>
      </c>
      <c r="E1433" s="156" t="n">
        <f aca="false">E1432</f>
        <v>223</v>
      </c>
      <c r="F1433" s="156" t="n">
        <f aca="false">F1432</f>
        <v>223</v>
      </c>
      <c r="G1433" s="156" t="n">
        <f aca="false">G1432</f>
        <v>223</v>
      </c>
      <c r="H1433" s="156" t="n">
        <f aca="false">H1432</f>
        <v>223</v>
      </c>
      <c r="I1433" s="111" t="n">
        <f aca="false">I1432</f>
        <v>223</v>
      </c>
      <c r="J1433" s="168" t="n">
        <v>1420</v>
      </c>
      <c r="K1433" s="169" t="n">
        <v>1420</v>
      </c>
      <c r="L1433" s="169" t="n">
        <v>1420</v>
      </c>
      <c r="M1433" s="169" t="n">
        <v>1420</v>
      </c>
      <c r="N1433" s="169" t="n">
        <v>1420</v>
      </c>
      <c r="O1433" s="169" t="n">
        <v>1420</v>
      </c>
      <c r="P1433" s="165" t="n">
        <v>400</v>
      </c>
      <c r="Q1433" s="165" t="n">
        <v>400</v>
      </c>
      <c r="R1433" s="160" t="n">
        <f aca="false">R1432+B1433</f>
        <v>313810</v>
      </c>
      <c r="S1433" s="160" t="n">
        <f aca="false">S1432+C1433</f>
        <v>313810</v>
      </c>
      <c r="T1433" s="160" t="n">
        <f aca="false">T1432+D1433</f>
        <v>313810</v>
      </c>
      <c r="U1433" s="160" t="n">
        <f aca="false">U1432+E1433</f>
        <v>313810</v>
      </c>
      <c r="V1433" s="160" t="n">
        <f aca="false">V1432+F1433</f>
        <v>313810</v>
      </c>
      <c r="W1433" s="160" t="n">
        <f aca="false">W1432+G1433</f>
        <v>313810</v>
      </c>
      <c r="X1433" s="160" t="n">
        <f aca="false">X1432+H1433</f>
        <v>313810</v>
      </c>
      <c r="Y1433" s="160" t="n">
        <f aca="false">Y1432+I1433</f>
        <v>316660</v>
      </c>
      <c r="Z1433" s="161" t="n">
        <v>346440</v>
      </c>
      <c r="AA1433" s="139" t="n">
        <f aca="false">ROUNDDOWN(R1433*$AU$2,-1)</f>
        <v>345190</v>
      </c>
      <c r="AB1433" s="140" t="n">
        <f aca="false">Z1433-AA1433</f>
        <v>1250</v>
      </c>
      <c r="AC1433" s="138" t="n">
        <v>346440</v>
      </c>
      <c r="AD1433" s="139" t="n">
        <f aca="false">ROUNDDOWN(S1433*$AU$2,-1)</f>
        <v>345190</v>
      </c>
      <c r="AE1433" s="140" t="n">
        <f aca="false">AC1433-AD1433</f>
        <v>1250</v>
      </c>
      <c r="AF1433" s="141" t="n">
        <v>347200</v>
      </c>
      <c r="AG1433" s="142" t="n">
        <f aca="false">ROUNDDOWN(T1433*$AU$2,-1)</f>
        <v>345190</v>
      </c>
      <c r="AH1433" s="143" t="n">
        <f aca="false">AF1433-AG1433</f>
        <v>2010</v>
      </c>
      <c r="AI1433" s="141" t="n">
        <v>348080</v>
      </c>
      <c r="AJ1433" s="142" t="n">
        <f aca="false">ROUNDDOWN(U1433*$AU$2,-1)</f>
        <v>345190</v>
      </c>
      <c r="AK1433" s="143" t="n">
        <f aca="false">AI1433-AJ1433</f>
        <v>2890</v>
      </c>
      <c r="AL1433" s="141" t="n">
        <v>350220</v>
      </c>
      <c r="AM1433" s="142" t="n">
        <f aca="false">ROUNDDOWN(V1433*$AU$2,-1)</f>
        <v>345190</v>
      </c>
      <c r="AN1433" s="143" t="n">
        <f aca="false">AL1433-AM1433</f>
        <v>5030</v>
      </c>
      <c r="AO1433" s="141" t="n">
        <v>352980</v>
      </c>
      <c r="AP1433" s="142" t="n">
        <f aca="false">ROUNDDOWN(W1433*$AU$2,-1)</f>
        <v>345190</v>
      </c>
      <c r="AQ1433" s="143" t="n">
        <f aca="false">AO1433-AP1433</f>
        <v>7790</v>
      </c>
      <c r="AR1433" s="141" t="n">
        <v>362660</v>
      </c>
      <c r="AS1433" s="142" t="n">
        <f aca="false">ROUNDDOWN(X1433*$AU$2,-1)</f>
        <v>345190</v>
      </c>
      <c r="AT1433" s="144" t="n">
        <f aca="false">AR1433-AS1433</f>
        <v>17470</v>
      </c>
      <c r="AU1433" s="145" t="n">
        <f aca="false">ROUNDDOWN(Y1433*$AU$2,-1)</f>
        <v>348320</v>
      </c>
    </row>
    <row r="1434" customFormat="false" ht="14.4" hidden="false" customHeight="false" outlineLevel="0" collapsed="false">
      <c r="B1434" s="156" t="n">
        <f aca="false">B1433</f>
        <v>223</v>
      </c>
      <c r="C1434" s="156" t="n">
        <f aca="false">C1433</f>
        <v>223</v>
      </c>
      <c r="D1434" s="156" t="n">
        <f aca="false">D1433</f>
        <v>223</v>
      </c>
      <c r="E1434" s="156" t="n">
        <f aca="false">E1433</f>
        <v>223</v>
      </c>
      <c r="F1434" s="156" t="n">
        <f aca="false">F1433</f>
        <v>223</v>
      </c>
      <c r="G1434" s="156" t="n">
        <f aca="false">G1433</f>
        <v>223</v>
      </c>
      <c r="H1434" s="156" t="n">
        <f aca="false">H1433</f>
        <v>223</v>
      </c>
      <c r="I1434" s="111" t="n">
        <f aca="false">I1433</f>
        <v>223</v>
      </c>
      <c r="J1434" s="166" t="n">
        <v>1421</v>
      </c>
      <c r="K1434" s="167" t="n">
        <v>1421</v>
      </c>
      <c r="L1434" s="167" t="n">
        <v>1421</v>
      </c>
      <c r="M1434" s="167" t="n">
        <v>1421</v>
      </c>
      <c r="N1434" s="167" t="n">
        <v>1421</v>
      </c>
      <c r="O1434" s="167" t="n">
        <v>1421</v>
      </c>
      <c r="P1434" s="157" t="n">
        <v>400</v>
      </c>
      <c r="Q1434" s="157" t="n">
        <v>400</v>
      </c>
      <c r="R1434" s="158" t="n">
        <f aca="false">R1433+B1434</f>
        <v>314033</v>
      </c>
      <c r="S1434" s="158" t="n">
        <f aca="false">S1433+C1434</f>
        <v>314033</v>
      </c>
      <c r="T1434" s="158" t="n">
        <f aca="false">T1433+D1434</f>
        <v>314033</v>
      </c>
      <c r="U1434" s="158" t="n">
        <f aca="false">U1433+E1434</f>
        <v>314033</v>
      </c>
      <c r="V1434" s="158" t="n">
        <f aca="false">V1433+F1434</f>
        <v>314033</v>
      </c>
      <c r="W1434" s="158" t="n">
        <f aca="false">W1433+G1434</f>
        <v>314033</v>
      </c>
      <c r="X1434" s="158" t="n">
        <f aca="false">X1433+H1434</f>
        <v>314033</v>
      </c>
      <c r="Y1434" s="158" t="n">
        <f aca="false">Y1433+I1434</f>
        <v>316883</v>
      </c>
      <c r="Z1434" s="159" t="n">
        <v>346690</v>
      </c>
      <c r="AA1434" s="123" t="n">
        <f aca="false">ROUNDDOWN(R1434*$AU$2,-1)</f>
        <v>345430</v>
      </c>
      <c r="AB1434" s="75" t="n">
        <f aca="false">Z1434-AA1434</f>
        <v>1260</v>
      </c>
      <c r="AC1434" s="73" t="n">
        <v>346690</v>
      </c>
      <c r="AD1434" s="123" t="n">
        <f aca="false">ROUNDDOWN(S1434*$AU$2,-1)</f>
        <v>345430</v>
      </c>
      <c r="AE1434" s="75" t="n">
        <f aca="false">AC1434-AD1434</f>
        <v>1260</v>
      </c>
      <c r="AF1434" s="69" t="n">
        <v>347440</v>
      </c>
      <c r="AG1434" s="124" t="n">
        <f aca="false">ROUNDDOWN(T1434*$AU$2,-1)</f>
        <v>345430</v>
      </c>
      <c r="AH1434" s="77" t="n">
        <f aca="false">AF1434-AG1434</f>
        <v>2010</v>
      </c>
      <c r="AI1434" s="69" t="n">
        <v>348320</v>
      </c>
      <c r="AJ1434" s="124" t="n">
        <f aca="false">ROUNDDOWN(U1434*$AU$2,-1)</f>
        <v>345430</v>
      </c>
      <c r="AK1434" s="77" t="n">
        <f aca="false">AI1434-AJ1434</f>
        <v>2890</v>
      </c>
      <c r="AL1434" s="69" t="n">
        <v>350460</v>
      </c>
      <c r="AM1434" s="124" t="n">
        <f aca="false">ROUNDDOWN(V1434*$AU$2,-1)</f>
        <v>345430</v>
      </c>
      <c r="AN1434" s="77" t="n">
        <f aca="false">AL1434-AM1434</f>
        <v>5030</v>
      </c>
      <c r="AO1434" s="69" t="n">
        <v>353230</v>
      </c>
      <c r="AP1434" s="124" t="n">
        <f aca="false">ROUNDDOWN(W1434*$AU$2,-1)</f>
        <v>345430</v>
      </c>
      <c r="AQ1434" s="77" t="n">
        <f aca="false">AO1434-AP1434</f>
        <v>7800</v>
      </c>
      <c r="AR1434" s="69" t="n">
        <v>362910</v>
      </c>
      <c r="AS1434" s="124" t="n">
        <f aca="false">ROUNDDOWN(X1434*$AU$2,-1)</f>
        <v>345430</v>
      </c>
      <c r="AT1434" s="125" t="n">
        <f aca="false">AR1434-AS1434</f>
        <v>17480</v>
      </c>
      <c r="AU1434" s="70" t="n">
        <f aca="false">ROUNDDOWN(Y1434*$AU$2,-1)</f>
        <v>348570</v>
      </c>
    </row>
    <row r="1435" customFormat="false" ht="14.4" hidden="false" customHeight="false" outlineLevel="0" collapsed="false">
      <c r="B1435" s="156" t="n">
        <f aca="false">B1434</f>
        <v>223</v>
      </c>
      <c r="C1435" s="156" t="n">
        <f aca="false">C1434</f>
        <v>223</v>
      </c>
      <c r="D1435" s="156" t="n">
        <f aca="false">D1434</f>
        <v>223</v>
      </c>
      <c r="E1435" s="156" t="n">
        <f aca="false">E1434</f>
        <v>223</v>
      </c>
      <c r="F1435" s="156" t="n">
        <f aca="false">F1434</f>
        <v>223</v>
      </c>
      <c r="G1435" s="156" t="n">
        <f aca="false">G1434</f>
        <v>223</v>
      </c>
      <c r="H1435" s="156" t="n">
        <f aca="false">H1434</f>
        <v>223</v>
      </c>
      <c r="I1435" s="111" t="n">
        <f aca="false">I1434</f>
        <v>223</v>
      </c>
      <c r="J1435" s="166" t="n">
        <v>1422</v>
      </c>
      <c r="K1435" s="167" t="n">
        <v>1422</v>
      </c>
      <c r="L1435" s="167" t="n">
        <v>1422</v>
      </c>
      <c r="M1435" s="167" t="n">
        <v>1422</v>
      </c>
      <c r="N1435" s="167" t="n">
        <v>1422</v>
      </c>
      <c r="O1435" s="167" t="n">
        <v>1422</v>
      </c>
      <c r="P1435" s="157" t="n">
        <v>400</v>
      </c>
      <c r="Q1435" s="157" t="n">
        <v>400</v>
      </c>
      <c r="R1435" s="158" t="n">
        <f aca="false">R1434+B1435</f>
        <v>314256</v>
      </c>
      <c r="S1435" s="158" t="n">
        <f aca="false">S1434+C1435</f>
        <v>314256</v>
      </c>
      <c r="T1435" s="158" t="n">
        <f aca="false">T1434+D1435</f>
        <v>314256</v>
      </c>
      <c r="U1435" s="158" t="n">
        <f aca="false">U1434+E1435</f>
        <v>314256</v>
      </c>
      <c r="V1435" s="158" t="n">
        <f aca="false">V1434+F1435</f>
        <v>314256</v>
      </c>
      <c r="W1435" s="158" t="n">
        <f aca="false">W1434+G1435</f>
        <v>314256</v>
      </c>
      <c r="X1435" s="158" t="n">
        <f aca="false">X1434+H1435</f>
        <v>314256</v>
      </c>
      <c r="Y1435" s="158" t="n">
        <f aca="false">Y1434+I1435</f>
        <v>317106</v>
      </c>
      <c r="Z1435" s="159" t="n">
        <v>346940</v>
      </c>
      <c r="AA1435" s="123" t="n">
        <f aca="false">ROUNDDOWN(R1435*$AU$2,-1)</f>
        <v>345680</v>
      </c>
      <c r="AB1435" s="75" t="n">
        <f aca="false">Z1435-AA1435</f>
        <v>1260</v>
      </c>
      <c r="AC1435" s="73" t="n">
        <v>346940</v>
      </c>
      <c r="AD1435" s="123" t="n">
        <f aca="false">ROUNDDOWN(S1435*$AU$2,-1)</f>
        <v>345680</v>
      </c>
      <c r="AE1435" s="75" t="n">
        <f aca="false">AC1435-AD1435</f>
        <v>1260</v>
      </c>
      <c r="AF1435" s="69" t="n">
        <v>347690</v>
      </c>
      <c r="AG1435" s="124" t="n">
        <f aca="false">ROUNDDOWN(T1435*$AU$2,-1)</f>
        <v>345680</v>
      </c>
      <c r="AH1435" s="77" t="n">
        <f aca="false">AF1435-AG1435</f>
        <v>2010</v>
      </c>
      <c r="AI1435" s="69" t="n">
        <v>348570</v>
      </c>
      <c r="AJ1435" s="124" t="n">
        <f aca="false">ROUNDDOWN(U1435*$AU$2,-1)</f>
        <v>345680</v>
      </c>
      <c r="AK1435" s="77" t="n">
        <f aca="false">AI1435-AJ1435</f>
        <v>2890</v>
      </c>
      <c r="AL1435" s="69" t="n">
        <v>350710</v>
      </c>
      <c r="AM1435" s="124" t="n">
        <f aca="false">ROUNDDOWN(V1435*$AU$2,-1)</f>
        <v>345680</v>
      </c>
      <c r="AN1435" s="77" t="n">
        <f aca="false">AL1435-AM1435</f>
        <v>5030</v>
      </c>
      <c r="AO1435" s="69" t="n">
        <v>353470</v>
      </c>
      <c r="AP1435" s="124" t="n">
        <f aca="false">ROUNDDOWN(W1435*$AU$2,-1)</f>
        <v>345680</v>
      </c>
      <c r="AQ1435" s="77" t="n">
        <f aca="false">AO1435-AP1435</f>
        <v>7790</v>
      </c>
      <c r="AR1435" s="69" t="n">
        <v>363150</v>
      </c>
      <c r="AS1435" s="124" t="n">
        <f aca="false">ROUNDDOWN(X1435*$AU$2,-1)</f>
        <v>345680</v>
      </c>
      <c r="AT1435" s="125" t="n">
        <f aca="false">AR1435-AS1435</f>
        <v>17470</v>
      </c>
      <c r="AU1435" s="70" t="n">
        <f aca="false">ROUNDDOWN(Y1435*$AU$2,-1)</f>
        <v>348810</v>
      </c>
    </row>
    <row r="1436" customFormat="false" ht="14.4" hidden="false" customHeight="false" outlineLevel="0" collapsed="false">
      <c r="B1436" s="156" t="n">
        <f aca="false">B1435</f>
        <v>223</v>
      </c>
      <c r="C1436" s="156" t="n">
        <f aca="false">C1435</f>
        <v>223</v>
      </c>
      <c r="D1436" s="156" t="n">
        <f aca="false">D1435</f>
        <v>223</v>
      </c>
      <c r="E1436" s="156" t="n">
        <f aca="false">E1435</f>
        <v>223</v>
      </c>
      <c r="F1436" s="156" t="n">
        <f aca="false">F1435</f>
        <v>223</v>
      </c>
      <c r="G1436" s="156" t="n">
        <f aca="false">G1435</f>
        <v>223</v>
      </c>
      <c r="H1436" s="156" t="n">
        <f aca="false">H1435</f>
        <v>223</v>
      </c>
      <c r="I1436" s="111" t="n">
        <f aca="false">I1435</f>
        <v>223</v>
      </c>
      <c r="J1436" s="166" t="n">
        <v>1423</v>
      </c>
      <c r="K1436" s="167" t="n">
        <v>1423</v>
      </c>
      <c r="L1436" s="167" t="n">
        <v>1423</v>
      </c>
      <c r="M1436" s="167" t="n">
        <v>1423</v>
      </c>
      <c r="N1436" s="167" t="n">
        <v>1423</v>
      </c>
      <c r="O1436" s="167" t="n">
        <v>1423</v>
      </c>
      <c r="P1436" s="157" t="n">
        <v>400</v>
      </c>
      <c r="Q1436" s="157" t="n">
        <v>400</v>
      </c>
      <c r="R1436" s="158" t="n">
        <f aca="false">R1435+B1436</f>
        <v>314479</v>
      </c>
      <c r="S1436" s="158" t="n">
        <f aca="false">S1435+C1436</f>
        <v>314479</v>
      </c>
      <c r="T1436" s="158" t="n">
        <f aca="false">T1435+D1436</f>
        <v>314479</v>
      </c>
      <c r="U1436" s="158" t="n">
        <f aca="false">U1435+E1436</f>
        <v>314479</v>
      </c>
      <c r="V1436" s="158" t="n">
        <f aca="false">V1435+F1436</f>
        <v>314479</v>
      </c>
      <c r="W1436" s="158" t="n">
        <f aca="false">W1435+G1436</f>
        <v>314479</v>
      </c>
      <c r="X1436" s="158" t="n">
        <f aca="false">X1435+H1436</f>
        <v>314479</v>
      </c>
      <c r="Y1436" s="158" t="n">
        <f aca="false">Y1435+I1436</f>
        <v>317329</v>
      </c>
      <c r="Z1436" s="159" t="n">
        <v>347180</v>
      </c>
      <c r="AA1436" s="123" t="n">
        <f aca="false">ROUNDDOWN(R1436*$AU$2,-1)</f>
        <v>345920</v>
      </c>
      <c r="AB1436" s="75" t="n">
        <f aca="false">Z1436-AA1436</f>
        <v>1260</v>
      </c>
      <c r="AC1436" s="73" t="n">
        <v>347180</v>
      </c>
      <c r="AD1436" s="123" t="n">
        <f aca="false">ROUNDDOWN(S1436*$AU$2,-1)</f>
        <v>345920</v>
      </c>
      <c r="AE1436" s="75" t="n">
        <f aca="false">AC1436-AD1436</f>
        <v>1260</v>
      </c>
      <c r="AF1436" s="69" t="n">
        <v>347930</v>
      </c>
      <c r="AG1436" s="124" t="n">
        <f aca="false">ROUNDDOWN(T1436*$AU$2,-1)</f>
        <v>345920</v>
      </c>
      <c r="AH1436" s="77" t="n">
        <f aca="false">AF1436-AG1436</f>
        <v>2010</v>
      </c>
      <c r="AI1436" s="69" t="n">
        <v>348810</v>
      </c>
      <c r="AJ1436" s="124" t="n">
        <f aca="false">ROUNDDOWN(U1436*$AU$2,-1)</f>
        <v>345920</v>
      </c>
      <c r="AK1436" s="77" t="n">
        <f aca="false">AI1436-AJ1436</f>
        <v>2890</v>
      </c>
      <c r="AL1436" s="69" t="n">
        <v>350950</v>
      </c>
      <c r="AM1436" s="124" t="n">
        <f aca="false">ROUNDDOWN(V1436*$AU$2,-1)</f>
        <v>345920</v>
      </c>
      <c r="AN1436" s="77" t="n">
        <f aca="false">AL1436-AM1436</f>
        <v>5030</v>
      </c>
      <c r="AO1436" s="69" t="n">
        <v>353720</v>
      </c>
      <c r="AP1436" s="124" t="n">
        <f aca="false">ROUNDDOWN(W1436*$AU$2,-1)</f>
        <v>345920</v>
      </c>
      <c r="AQ1436" s="77" t="n">
        <f aca="false">AO1436-AP1436</f>
        <v>7800</v>
      </c>
      <c r="AR1436" s="69" t="n">
        <v>363400</v>
      </c>
      <c r="AS1436" s="124" t="n">
        <f aca="false">ROUNDDOWN(X1436*$AU$2,-1)</f>
        <v>345920</v>
      </c>
      <c r="AT1436" s="125" t="n">
        <f aca="false">AR1436-AS1436</f>
        <v>17480</v>
      </c>
      <c r="AU1436" s="70" t="n">
        <f aca="false">ROUNDDOWN(Y1436*$AU$2,-1)</f>
        <v>349060</v>
      </c>
    </row>
    <row r="1437" customFormat="false" ht="14.4" hidden="false" customHeight="false" outlineLevel="0" collapsed="false">
      <c r="B1437" s="156" t="n">
        <f aca="false">B1436</f>
        <v>223</v>
      </c>
      <c r="C1437" s="156" t="n">
        <f aca="false">C1436</f>
        <v>223</v>
      </c>
      <c r="D1437" s="156" t="n">
        <f aca="false">D1436</f>
        <v>223</v>
      </c>
      <c r="E1437" s="156" t="n">
        <f aca="false">E1436</f>
        <v>223</v>
      </c>
      <c r="F1437" s="156" t="n">
        <f aca="false">F1436</f>
        <v>223</v>
      </c>
      <c r="G1437" s="156" t="n">
        <f aca="false">G1436</f>
        <v>223</v>
      </c>
      <c r="H1437" s="156" t="n">
        <f aca="false">H1436</f>
        <v>223</v>
      </c>
      <c r="I1437" s="111" t="n">
        <f aca="false">I1436</f>
        <v>223</v>
      </c>
      <c r="J1437" s="166" t="n">
        <v>1424</v>
      </c>
      <c r="K1437" s="167" t="n">
        <v>1424</v>
      </c>
      <c r="L1437" s="167" t="n">
        <v>1424</v>
      </c>
      <c r="M1437" s="167" t="n">
        <v>1424</v>
      </c>
      <c r="N1437" s="167" t="n">
        <v>1424</v>
      </c>
      <c r="O1437" s="167" t="n">
        <v>1424</v>
      </c>
      <c r="P1437" s="157" t="n">
        <v>400</v>
      </c>
      <c r="Q1437" s="157" t="n">
        <v>400</v>
      </c>
      <c r="R1437" s="158" t="n">
        <f aca="false">R1436+B1437</f>
        <v>314702</v>
      </c>
      <c r="S1437" s="158" t="n">
        <f aca="false">S1436+C1437</f>
        <v>314702</v>
      </c>
      <c r="T1437" s="158" t="n">
        <f aca="false">T1436+D1437</f>
        <v>314702</v>
      </c>
      <c r="U1437" s="158" t="n">
        <f aca="false">U1436+E1437</f>
        <v>314702</v>
      </c>
      <c r="V1437" s="158" t="n">
        <f aca="false">V1436+F1437</f>
        <v>314702</v>
      </c>
      <c r="W1437" s="158" t="n">
        <f aca="false">W1436+G1437</f>
        <v>314702</v>
      </c>
      <c r="X1437" s="158" t="n">
        <f aca="false">X1436+H1437</f>
        <v>314702</v>
      </c>
      <c r="Y1437" s="158" t="n">
        <f aca="false">Y1436+I1437</f>
        <v>317552</v>
      </c>
      <c r="Z1437" s="159" t="n">
        <v>347430</v>
      </c>
      <c r="AA1437" s="123" t="n">
        <f aca="false">ROUNDDOWN(R1437*$AU$2,-1)</f>
        <v>346170</v>
      </c>
      <c r="AB1437" s="75" t="n">
        <f aca="false">Z1437-AA1437</f>
        <v>1260</v>
      </c>
      <c r="AC1437" s="73" t="n">
        <v>347430</v>
      </c>
      <c r="AD1437" s="123" t="n">
        <f aca="false">ROUNDDOWN(S1437*$AU$2,-1)</f>
        <v>346170</v>
      </c>
      <c r="AE1437" s="75" t="n">
        <f aca="false">AC1437-AD1437</f>
        <v>1260</v>
      </c>
      <c r="AF1437" s="69" t="n">
        <v>348180</v>
      </c>
      <c r="AG1437" s="124" t="n">
        <f aca="false">ROUNDDOWN(T1437*$AU$2,-1)</f>
        <v>346170</v>
      </c>
      <c r="AH1437" s="77" t="n">
        <f aca="false">AF1437-AG1437</f>
        <v>2010</v>
      </c>
      <c r="AI1437" s="69" t="n">
        <v>349060</v>
      </c>
      <c r="AJ1437" s="124" t="n">
        <f aca="false">ROUNDDOWN(U1437*$AU$2,-1)</f>
        <v>346170</v>
      </c>
      <c r="AK1437" s="77" t="n">
        <f aca="false">AI1437-AJ1437</f>
        <v>2890</v>
      </c>
      <c r="AL1437" s="69" t="n">
        <v>351200</v>
      </c>
      <c r="AM1437" s="124" t="n">
        <f aca="false">ROUNDDOWN(V1437*$AU$2,-1)</f>
        <v>346170</v>
      </c>
      <c r="AN1437" s="77" t="n">
        <f aca="false">AL1437-AM1437</f>
        <v>5030</v>
      </c>
      <c r="AO1437" s="69" t="n">
        <v>353960</v>
      </c>
      <c r="AP1437" s="124" t="n">
        <f aca="false">ROUNDDOWN(W1437*$AU$2,-1)</f>
        <v>346170</v>
      </c>
      <c r="AQ1437" s="77" t="n">
        <f aca="false">AO1437-AP1437</f>
        <v>7790</v>
      </c>
      <c r="AR1437" s="69" t="n">
        <v>363640</v>
      </c>
      <c r="AS1437" s="124" t="n">
        <f aca="false">ROUNDDOWN(X1437*$AU$2,-1)</f>
        <v>346170</v>
      </c>
      <c r="AT1437" s="125" t="n">
        <f aca="false">AR1437-AS1437</f>
        <v>17470</v>
      </c>
      <c r="AU1437" s="70" t="n">
        <f aca="false">ROUNDDOWN(Y1437*$AU$2,-1)</f>
        <v>349300</v>
      </c>
    </row>
    <row r="1438" customFormat="false" ht="14.4" hidden="false" customHeight="false" outlineLevel="0" collapsed="false">
      <c r="B1438" s="156" t="n">
        <f aca="false">B1437</f>
        <v>223</v>
      </c>
      <c r="C1438" s="156" t="n">
        <f aca="false">C1437</f>
        <v>223</v>
      </c>
      <c r="D1438" s="156" t="n">
        <f aca="false">D1437</f>
        <v>223</v>
      </c>
      <c r="E1438" s="156" t="n">
        <f aca="false">E1437</f>
        <v>223</v>
      </c>
      <c r="F1438" s="156" t="n">
        <f aca="false">F1437</f>
        <v>223</v>
      </c>
      <c r="G1438" s="156" t="n">
        <f aca="false">G1437</f>
        <v>223</v>
      </c>
      <c r="H1438" s="156" t="n">
        <f aca="false">H1437</f>
        <v>223</v>
      </c>
      <c r="I1438" s="111" t="n">
        <f aca="false">I1437</f>
        <v>223</v>
      </c>
      <c r="J1438" s="166" t="n">
        <v>1425</v>
      </c>
      <c r="K1438" s="167" t="n">
        <v>1425</v>
      </c>
      <c r="L1438" s="167" t="n">
        <v>1425</v>
      </c>
      <c r="M1438" s="167" t="n">
        <v>1425</v>
      </c>
      <c r="N1438" s="167" t="n">
        <v>1425</v>
      </c>
      <c r="O1438" s="167" t="n">
        <v>1425</v>
      </c>
      <c r="P1438" s="157" t="n">
        <v>400</v>
      </c>
      <c r="Q1438" s="157" t="n">
        <v>400</v>
      </c>
      <c r="R1438" s="158" t="n">
        <f aca="false">R1437+B1438</f>
        <v>314925</v>
      </c>
      <c r="S1438" s="158" t="n">
        <f aca="false">S1437+C1438</f>
        <v>314925</v>
      </c>
      <c r="T1438" s="158" t="n">
        <f aca="false">T1437+D1438</f>
        <v>314925</v>
      </c>
      <c r="U1438" s="158" t="n">
        <f aca="false">U1437+E1438</f>
        <v>314925</v>
      </c>
      <c r="V1438" s="158" t="n">
        <f aca="false">V1437+F1438</f>
        <v>314925</v>
      </c>
      <c r="W1438" s="158" t="n">
        <f aca="false">W1437+G1438</f>
        <v>314925</v>
      </c>
      <c r="X1438" s="158" t="n">
        <f aca="false">X1437+H1438</f>
        <v>314925</v>
      </c>
      <c r="Y1438" s="158" t="n">
        <f aca="false">Y1437+I1438</f>
        <v>317775</v>
      </c>
      <c r="Z1438" s="159" t="n">
        <v>347670</v>
      </c>
      <c r="AA1438" s="123" t="n">
        <f aca="false">ROUNDDOWN(R1438*$AU$2,-1)</f>
        <v>346410</v>
      </c>
      <c r="AB1438" s="75" t="n">
        <f aca="false">Z1438-AA1438</f>
        <v>1260</v>
      </c>
      <c r="AC1438" s="73" t="n">
        <v>347670</v>
      </c>
      <c r="AD1438" s="123" t="n">
        <f aca="false">ROUNDDOWN(S1438*$AU$2,-1)</f>
        <v>346410</v>
      </c>
      <c r="AE1438" s="75" t="n">
        <f aca="false">AC1438-AD1438</f>
        <v>1260</v>
      </c>
      <c r="AF1438" s="69" t="n">
        <v>348420</v>
      </c>
      <c r="AG1438" s="124" t="n">
        <f aca="false">ROUNDDOWN(T1438*$AU$2,-1)</f>
        <v>346410</v>
      </c>
      <c r="AH1438" s="77" t="n">
        <f aca="false">AF1438-AG1438</f>
        <v>2010</v>
      </c>
      <c r="AI1438" s="69" t="n">
        <v>349300</v>
      </c>
      <c r="AJ1438" s="124" t="n">
        <f aca="false">ROUNDDOWN(U1438*$AU$2,-1)</f>
        <v>346410</v>
      </c>
      <c r="AK1438" s="77" t="n">
        <f aca="false">AI1438-AJ1438</f>
        <v>2890</v>
      </c>
      <c r="AL1438" s="69" t="n">
        <v>351440</v>
      </c>
      <c r="AM1438" s="124" t="n">
        <f aca="false">ROUNDDOWN(V1438*$AU$2,-1)</f>
        <v>346410</v>
      </c>
      <c r="AN1438" s="77" t="n">
        <f aca="false">AL1438-AM1438</f>
        <v>5030</v>
      </c>
      <c r="AO1438" s="69" t="n">
        <v>354210</v>
      </c>
      <c r="AP1438" s="124" t="n">
        <f aca="false">ROUNDDOWN(W1438*$AU$2,-1)</f>
        <v>346410</v>
      </c>
      <c r="AQ1438" s="77" t="n">
        <f aca="false">AO1438-AP1438</f>
        <v>7800</v>
      </c>
      <c r="AR1438" s="69" t="n">
        <v>363890</v>
      </c>
      <c r="AS1438" s="124" t="n">
        <f aca="false">ROUNDDOWN(X1438*$AU$2,-1)</f>
        <v>346410</v>
      </c>
      <c r="AT1438" s="125" t="n">
        <f aca="false">AR1438-AS1438</f>
        <v>17480</v>
      </c>
      <c r="AU1438" s="70" t="n">
        <f aca="false">ROUNDDOWN(Y1438*$AU$2,-1)</f>
        <v>349550</v>
      </c>
    </row>
    <row r="1439" customFormat="false" ht="14.4" hidden="false" customHeight="false" outlineLevel="0" collapsed="false">
      <c r="B1439" s="156" t="n">
        <f aca="false">B1438</f>
        <v>223</v>
      </c>
      <c r="C1439" s="156" t="n">
        <f aca="false">C1438</f>
        <v>223</v>
      </c>
      <c r="D1439" s="156" t="n">
        <f aca="false">D1438</f>
        <v>223</v>
      </c>
      <c r="E1439" s="156" t="n">
        <f aca="false">E1438</f>
        <v>223</v>
      </c>
      <c r="F1439" s="156" t="n">
        <f aca="false">F1438</f>
        <v>223</v>
      </c>
      <c r="G1439" s="156" t="n">
        <f aca="false">G1438</f>
        <v>223</v>
      </c>
      <c r="H1439" s="156" t="n">
        <f aca="false">H1438</f>
        <v>223</v>
      </c>
      <c r="I1439" s="111" t="n">
        <f aca="false">I1438</f>
        <v>223</v>
      </c>
      <c r="J1439" s="166" t="n">
        <v>1426</v>
      </c>
      <c r="K1439" s="167" t="n">
        <v>1426</v>
      </c>
      <c r="L1439" s="167" t="n">
        <v>1426</v>
      </c>
      <c r="M1439" s="167" t="n">
        <v>1426</v>
      </c>
      <c r="N1439" s="167" t="n">
        <v>1426</v>
      </c>
      <c r="O1439" s="167" t="n">
        <v>1426</v>
      </c>
      <c r="P1439" s="157" t="n">
        <v>400</v>
      </c>
      <c r="Q1439" s="157" t="n">
        <v>400</v>
      </c>
      <c r="R1439" s="158" t="n">
        <f aca="false">R1438+B1439</f>
        <v>315148</v>
      </c>
      <c r="S1439" s="158" t="n">
        <f aca="false">S1438+C1439</f>
        <v>315148</v>
      </c>
      <c r="T1439" s="158" t="n">
        <f aca="false">T1438+D1439</f>
        <v>315148</v>
      </c>
      <c r="U1439" s="158" t="n">
        <f aca="false">U1438+E1439</f>
        <v>315148</v>
      </c>
      <c r="V1439" s="158" t="n">
        <f aca="false">V1438+F1439</f>
        <v>315148</v>
      </c>
      <c r="W1439" s="158" t="n">
        <f aca="false">W1438+G1439</f>
        <v>315148</v>
      </c>
      <c r="X1439" s="158" t="n">
        <f aca="false">X1438+H1439</f>
        <v>315148</v>
      </c>
      <c r="Y1439" s="158" t="n">
        <f aca="false">Y1438+I1439</f>
        <v>317998</v>
      </c>
      <c r="Z1439" s="159" t="n">
        <v>347920</v>
      </c>
      <c r="AA1439" s="123" t="n">
        <f aca="false">ROUNDDOWN(R1439*$AU$2,-1)</f>
        <v>346660</v>
      </c>
      <c r="AB1439" s="75" t="n">
        <f aca="false">Z1439-AA1439</f>
        <v>1260</v>
      </c>
      <c r="AC1439" s="73" t="n">
        <v>347920</v>
      </c>
      <c r="AD1439" s="123" t="n">
        <f aca="false">ROUNDDOWN(S1439*$AU$2,-1)</f>
        <v>346660</v>
      </c>
      <c r="AE1439" s="75" t="n">
        <f aca="false">AC1439-AD1439</f>
        <v>1260</v>
      </c>
      <c r="AF1439" s="69" t="n">
        <v>348670</v>
      </c>
      <c r="AG1439" s="124" t="n">
        <f aca="false">ROUNDDOWN(T1439*$AU$2,-1)</f>
        <v>346660</v>
      </c>
      <c r="AH1439" s="77" t="n">
        <f aca="false">AF1439-AG1439</f>
        <v>2010</v>
      </c>
      <c r="AI1439" s="69" t="n">
        <v>349550</v>
      </c>
      <c r="AJ1439" s="124" t="n">
        <f aca="false">ROUNDDOWN(U1439*$AU$2,-1)</f>
        <v>346660</v>
      </c>
      <c r="AK1439" s="77" t="n">
        <f aca="false">AI1439-AJ1439</f>
        <v>2890</v>
      </c>
      <c r="AL1439" s="69" t="n">
        <v>351690</v>
      </c>
      <c r="AM1439" s="124" t="n">
        <f aca="false">ROUNDDOWN(V1439*$AU$2,-1)</f>
        <v>346660</v>
      </c>
      <c r="AN1439" s="77" t="n">
        <f aca="false">AL1439-AM1439</f>
        <v>5030</v>
      </c>
      <c r="AO1439" s="69" t="n">
        <v>354450</v>
      </c>
      <c r="AP1439" s="124" t="n">
        <f aca="false">ROUNDDOWN(W1439*$AU$2,-1)</f>
        <v>346660</v>
      </c>
      <c r="AQ1439" s="77" t="n">
        <f aca="false">AO1439-AP1439</f>
        <v>7790</v>
      </c>
      <c r="AR1439" s="69" t="n">
        <v>364130</v>
      </c>
      <c r="AS1439" s="124" t="n">
        <f aca="false">ROUNDDOWN(X1439*$AU$2,-1)</f>
        <v>346660</v>
      </c>
      <c r="AT1439" s="125" t="n">
        <f aca="false">AR1439-AS1439</f>
        <v>17470</v>
      </c>
      <c r="AU1439" s="70" t="n">
        <f aca="false">ROUNDDOWN(Y1439*$AU$2,-1)</f>
        <v>349790</v>
      </c>
    </row>
    <row r="1440" customFormat="false" ht="14.4" hidden="false" customHeight="false" outlineLevel="0" collapsed="false">
      <c r="B1440" s="156" t="n">
        <f aca="false">B1439</f>
        <v>223</v>
      </c>
      <c r="C1440" s="156" t="n">
        <f aca="false">C1439</f>
        <v>223</v>
      </c>
      <c r="D1440" s="156" t="n">
        <f aca="false">D1439</f>
        <v>223</v>
      </c>
      <c r="E1440" s="156" t="n">
        <f aca="false">E1439</f>
        <v>223</v>
      </c>
      <c r="F1440" s="156" t="n">
        <f aca="false">F1439</f>
        <v>223</v>
      </c>
      <c r="G1440" s="156" t="n">
        <f aca="false">G1439</f>
        <v>223</v>
      </c>
      <c r="H1440" s="156" t="n">
        <f aca="false">H1439</f>
        <v>223</v>
      </c>
      <c r="I1440" s="111" t="n">
        <f aca="false">I1439</f>
        <v>223</v>
      </c>
      <c r="J1440" s="166" t="n">
        <v>1427</v>
      </c>
      <c r="K1440" s="167" t="n">
        <v>1427</v>
      </c>
      <c r="L1440" s="167" t="n">
        <v>1427</v>
      </c>
      <c r="M1440" s="167" t="n">
        <v>1427</v>
      </c>
      <c r="N1440" s="167" t="n">
        <v>1427</v>
      </c>
      <c r="O1440" s="167" t="n">
        <v>1427</v>
      </c>
      <c r="P1440" s="157" t="n">
        <v>400</v>
      </c>
      <c r="Q1440" s="157" t="n">
        <v>400</v>
      </c>
      <c r="R1440" s="158" t="n">
        <f aca="false">R1439+B1440</f>
        <v>315371</v>
      </c>
      <c r="S1440" s="158" t="n">
        <f aca="false">S1439+C1440</f>
        <v>315371</v>
      </c>
      <c r="T1440" s="158" t="n">
        <f aca="false">T1439+D1440</f>
        <v>315371</v>
      </c>
      <c r="U1440" s="158" t="n">
        <f aca="false">U1439+E1440</f>
        <v>315371</v>
      </c>
      <c r="V1440" s="158" t="n">
        <f aca="false">V1439+F1440</f>
        <v>315371</v>
      </c>
      <c r="W1440" s="158" t="n">
        <f aca="false">W1439+G1440</f>
        <v>315371</v>
      </c>
      <c r="X1440" s="158" t="n">
        <f aca="false">X1439+H1440</f>
        <v>315371</v>
      </c>
      <c r="Y1440" s="158" t="n">
        <f aca="false">Y1439+I1440</f>
        <v>318221</v>
      </c>
      <c r="Z1440" s="159" t="n">
        <v>348160</v>
      </c>
      <c r="AA1440" s="123" t="n">
        <f aca="false">ROUNDDOWN(R1440*$AU$2,-1)</f>
        <v>346900</v>
      </c>
      <c r="AB1440" s="75" t="n">
        <f aca="false">Z1440-AA1440</f>
        <v>1260</v>
      </c>
      <c r="AC1440" s="73" t="n">
        <v>348160</v>
      </c>
      <c r="AD1440" s="123" t="n">
        <f aca="false">ROUNDDOWN(S1440*$AU$2,-1)</f>
        <v>346900</v>
      </c>
      <c r="AE1440" s="75" t="n">
        <f aca="false">AC1440-AD1440</f>
        <v>1260</v>
      </c>
      <c r="AF1440" s="69" t="n">
        <v>348920</v>
      </c>
      <c r="AG1440" s="124" t="n">
        <f aca="false">ROUNDDOWN(T1440*$AU$2,-1)</f>
        <v>346900</v>
      </c>
      <c r="AH1440" s="77" t="n">
        <f aca="false">AF1440-AG1440</f>
        <v>2020</v>
      </c>
      <c r="AI1440" s="69" t="n">
        <v>349800</v>
      </c>
      <c r="AJ1440" s="124" t="n">
        <f aca="false">ROUNDDOWN(U1440*$AU$2,-1)</f>
        <v>346900</v>
      </c>
      <c r="AK1440" s="77" t="n">
        <f aca="false">AI1440-AJ1440</f>
        <v>2900</v>
      </c>
      <c r="AL1440" s="69" t="n">
        <v>351930</v>
      </c>
      <c r="AM1440" s="124" t="n">
        <f aca="false">ROUNDDOWN(V1440*$AU$2,-1)</f>
        <v>346900</v>
      </c>
      <c r="AN1440" s="77" t="n">
        <f aca="false">AL1440-AM1440</f>
        <v>5030</v>
      </c>
      <c r="AO1440" s="69" t="n">
        <v>354700</v>
      </c>
      <c r="AP1440" s="124" t="n">
        <f aca="false">ROUNDDOWN(W1440*$AU$2,-1)</f>
        <v>346900</v>
      </c>
      <c r="AQ1440" s="77" t="n">
        <f aca="false">AO1440-AP1440</f>
        <v>7800</v>
      </c>
      <c r="AR1440" s="69" t="n">
        <v>364380</v>
      </c>
      <c r="AS1440" s="124" t="n">
        <f aca="false">ROUNDDOWN(X1440*$AU$2,-1)</f>
        <v>346900</v>
      </c>
      <c r="AT1440" s="125" t="n">
        <f aca="false">AR1440-AS1440</f>
        <v>17480</v>
      </c>
      <c r="AU1440" s="70" t="n">
        <f aca="false">ROUNDDOWN(Y1440*$AU$2,-1)</f>
        <v>350040</v>
      </c>
    </row>
    <row r="1441" customFormat="false" ht="14.4" hidden="false" customHeight="false" outlineLevel="0" collapsed="false">
      <c r="B1441" s="156" t="n">
        <f aca="false">B1440</f>
        <v>223</v>
      </c>
      <c r="C1441" s="156" t="n">
        <f aca="false">C1440</f>
        <v>223</v>
      </c>
      <c r="D1441" s="156" t="n">
        <f aca="false">D1440</f>
        <v>223</v>
      </c>
      <c r="E1441" s="156" t="n">
        <f aca="false">E1440</f>
        <v>223</v>
      </c>
      <c r="F1441" s="156" t="n">
        <f aca="false">F1440</f>
        <v>223</v>
      </c>
      <c r="G1441" s="156" t="n">
        <f aca="false">G1440</f>
        <v>223</v>
      </c>
      <c r="H1441" s="156" t="n">
        <f aca="false">H1440</f>
        <v>223</v>
      </c>
      <c r="I1441" s="111" t="n">
        <f aca="false">I1440</f>
        <v>223</v>
      </c>
      <c r="J1441" s="166" t="n">
        <v>1428</v>
      </c>
      <c r="K1441" s="167" t="n">
        <v>1428</v>
      </c>
      <c r="L1441" s="167" t="n">
        <v>1428</v>
      </c>
      <c r="M1441" s="167" t="n">
        <v>1428</v>
      </c>
      <c r="N1441" s="167" t="n">
        <v>1428</v>
      </c>
      <c r="O1441" s="167" t="n">
        <v>1428</v>
      </c>
      <c r="P1441" s="157" t="n">
        <v>400</v>
      </c>
      <c r="Q1441" s="157" t="n">
        <v>400</v>
      </c>
      <c r="R1441" s="158" t="n">
        <f aca="false">R1440+B1441</f>
        <v>315594</v>
      </c>
      <c r="S1441" s="158" t="n">
        <f aca="false">S1440+C1441</f>
        <v>315594</v>
      </c>
      <c r="T1441" s="158" t="n">
        <f aca="false">T1440+D1441</f>
        <v>315594</v>
      </c>
      <c r="U1441" s="158" t="n">
        <f aca="false">U1440+E1441</f>
        <v>315594</v>
      </c>
      <c r="V1441" s="158" t="n">
        <f aca="false">V1440+F1441</f>
        <v>315594</v>
      </c>
      <c r="W1441" s="158" t="n">
        <f aca="false">W1440+G1441</f>
        <v>315594</v>
      </c>
      <c r="X1441" s="158" t="n">
        <f aca="false">X1440+H1441</f>
        <v>315594</v>
      </c>
      <c r="Y1441" s="158" t="n">
        <f aca="false">Y1440+I1441</f>
        <v>318444</v>
      </c>
      <c r="Z1441" s="159" t="n">
        <v>348410</v>
      </c>
      <c r="AA1441" s="123" t="n">
        <f aca="false">ROUNDDOWN(R1441*$AU$2,-1)</f>
        <v>347150</v>
      </c>
      <c r="AB1441" s="75" t="n">
        <f aca="false">Z1441-AA1441</f>
        <v>1260</v>
      </c>
      <c r="AC1441" s="73" t="n">
        <v>348410</v>
      </c>
      <c r="AD1441" s="123" t="n">
        <f aca="false">ROUNDDOWN(S1441*$AU$2,-1)</f>
        <v>347150</v>
      </c>
      <c r="AE1441" s="75" t="n">
        <f aca="false">AC1441-AD1441</f>
        <v>1260</v>
      </c>
      <c r="AF1441" s="69" t="n">
        <v>349160</v>
      </c>
      <c r="AG1441" s="124" t="n">
        <f aca="false">ROUNDDOWN(T1441*$AU$2,-1)</f>
        <v>347150</v>
      </c>
      <c r="AH1441" s="77" t="n">
        <f aca="false">AF1441-AG1441</f>
        <v>2010</v>
      </c>
      <c r="AI1441" s="69" t="n">
        <v>350040</v>
      </c>
      <c r="AJ1441" s="124" t="n">
        <f aca="false">ROUNDDOWN(U1441*$AU$2,-1)</f>
        <v>347150</v>
      </c>
      <c r="AK1441" s="77" t="n">
        <f aca="false">AI1441-AJ1441</f>
        <v>2890</v>
      </c>
      <c r="AL1441" s="69" t="n">
        <v>352180</v>
      </c>
      <c r="AM1441" s="124" t="n">
        <f aca="false">ROUNDDOWN(V1441*$AU$2,-1)</f>
        <v>347150</v>
      </c>
      <c r="AN1441" s="77" t="n">
        <f aca="false">AL1441-AM1441</f>
        <v>5030</v>
      </c>
      <c r="AO1441" s="69" t="n">
        <v>354940</v>
      </c>
      <c r="AP1441" s="124" t="n">
        <f aca="false">ROUNDDOWN(W1441*$AU$2,-1)</f>
        <v>347150</v>
      </c>
      <c r="AQ1441" s="77" t="n">
        <f aca="false">AO1441-AP1441</f>
        <v>7790</v>
      </c>
      <c r="AR1441" s="69" t="n">
        <v>364620</v>
      </c>
      <c r="AS1441" s="124" t="n">
        <f aca="false">ROUNDDOWN(X1441*$AU$2,-1)</f>
        <v>347150</v>
      </c>
      <c r="AT1441" s="125" t="n">
        <f aca="false">AR1441-AS1441</f>
        <v>17470</v>
      </c>
      <c r="AU1441" s="70" t="n">
        <f aca="false">ROUNDDOWN(Y1441*$AU$2,-1)</f>
        <v>350280</v>
      </c>
    </row>
    <row r="1442" customFormat="false" ht="14.4" hidden="false" customHeight="false" outlineLevel="0" collapsed="false">
      <c r="B1442" s="156" t="n">
        <f aca="false">B1441</f>
        <v>223</v>
      </c>
      <c r="C1442" s="156" t="n">
        <f aca="false">C1441</f>
        <v>223</v>
      </c>
      <c r="D1442" s="156" t="n">
        <f aca="false">D1441</f>
        <v>223</v>
      </c>
      <c r="E1442" s="156" t="n">
        <f aca="false">E1441</f>
        <v>223</v>
      </c>
      <c r="F1442" s="156" t="n">
        <f aca="false">F1441</f>
        <v>223</v>
      </c>
      <c r="G1442" s="156" t="n">
        <f aca="false">G1441</f>
        <v>223</v>
      </c>
      <c r="H1442" s="156" t="n">
        <f aca="false">H1441</f>
        <v>223</v>
      </c>
      <c r="I1442" s="111" t="n">
        <f aca="false">I1441</f>
        <v>223</v>
      </c>
      <c r="J1442" s="166" t="n">
        <v>1429</v>
      </c>
      <c r="K1442" s="167" t="n">
        <v>1429</v>
      </c>
      <c r="L1442" s="167" t="n">
        <v>1429</v>
      </c>
      <c r="M1442" s="167" t="n">
        <v>1429</v>
      </c>
      <c r="N1442" s="167" t="n">
        <v>1429</v>
      </c>
      <c r="O1442" s="167" t="n">
        <v>1429</v>
      </c>
      <c r="P1442" s="157" t="n">
        <v>400</v>
      </c>
      <c r="Q1442" s="157" t="n">
        <v>400</v>
      </c>
      <c r="R1442" s="158" t="n">
        <f aca="false">R1441+B1442</f>
        <v>315817</v>
      </c>
      <c r="S1442" s="158" t="n">
        <f aca="false">S1441+C1442</f>
        <v>315817</v>
      </c>
      <c r="T1442" s="158" t="n">
        <f aca="false">T1441+D1442</f>
        <v>315817</v>
      </c>
      <c r="U1442" s="158" t="n">
        <f aca="false">U1441+E1442</f>
        <v>315817</v>
      </c>
      <c r="V1442" s="158" t="n">
        <f aca="false">V1441+F1442</f>
        <v>315817</v>
      </c>
      <c r="W1442" s="158" t="n">
        <f aca="false">W1441+G1442</f>
        <v>315817</v>
      </c>
      <c r="X1442" s="158" t="n">
        <f aca="false">X1441+H1442</f>
        <v>315817</v>
      </c>
      <c r="Y1442" s="158" t="n">
        <f aca="false">Y1441+I1442</f>
        <v>318667</v>
      </c>
      <c r="Z1442" s="159" t="n">
        <v>348650</v>
      </c>
      <c r="AA1442" s="123" t="n">
        <f aca="false">ROUNDDOWN(R1442*$AU$2,-1)</f>
        <v>347390</v>
      </c>
      <c r="AB1442" s="75" t="n">
        <f aca="false">Z1442-AA1442</f>
        <v>1260</v>
      </c>
      <c r="AC1442" s="73" t="n">
        <v>348650</v>
      </c>
      <c r="AD1442" s="123" t="n">
        <f aca="false">ROUNDDOWN(S1442*$AU$2,-1)</f>
        <v>347390</v>
      </c>
      <c r="AE1442" s="75" t="n">
        <f aca="false">AC1442-AD1442</f>
        <v>1260</v>
      </c>
      <c r="AF1442" s="69" t="n">
        <v>349410</v>
      </c>
      <c r="AG1442" s="124" t="n">
        <f aca="false">ROUNDDOWN(T1442*$AU$2,-1)</f>
        <v>347390</v>
      </c>
      <c r="AH1442" s="77" t="n">
        <f aca="false">AF1442-AG1442</f>
        <v>2020</v>
      </c>
      <c r="AI1442" s="69" t="n">
        <v>350290</v>
      </c>
      <c r="AJ1442" s="124" t="n">
        <f aca="false">ROUNDDOWN(U1442*$AU$2,-1)</f>
        <v>347390</v>
      </c>
      <c r="AK1442" s="77" t="n">
        <f aca="false">AI1442-AJ1442</f>
        <v>2900</v>
      </c>
      <c r="AL1442" s="69" t="n">
        <v>352420</v>
      </c>
      <c r="AM1442" s="124" t="n">
        <f aca="false">ROUNDDOWN(V1442*$AU$2,-1)</f>
        <v>347390</v>
      </c>
      <c r="AN1442" s="77" t="n">
        <f aca="false">AL1442-AM1442</f>
        <v>5030</v>
      </c>
      <c r="AO1442" s="69" t="n">
        <v>355190</v>
      </c>
      <c r="AP1442" s="124" t="n">
        <f aca="false">ROUNDDOWN(W1442*$AU$2,-1)</f>
        <v>347390</v>
      </c>
      <c r="AQ1442" s="77" t="n">
        <f aca="false">AO1442-AP1442</f>
        <v>7800</v>
      </c>
      <c r="AR1442" s="69" t="n">
        <v>364870</v>
      </c>
      <c r="AS1442" s="124" t="n">
        <f aca="false">ROUNDDOWN(X1442*$AU$2,-1)</f>
        <v>347390</v>
      </c>
      <c r="AT1442" s="125" t="n">
        <f aca="false">AR1442-AS1442</f>
        <v>17480</v>
      </c>
      <c r="AU1442" s="70" t="n">
        <f aca="false">ROUNDDOWN(Y1442*$AU$2,-1)</f>
        <v>350530</v>
      </c>
    </row>
    <row r="1443" customFormat="false" ht="14.4" hidden="false" customHeight="false" outlineLevel="0" collapsed="false">
      <c r="B1443" s="156" t="n">
        <f aca="false">B1442</f>
        <v>223</v>
      </c>
      <c r="C1443" s="156" t="n">
        <f aca="false">C1442</f>
        <v>223</v>
      </c>
      <c r="D1443" s="156" t="n">
        <f aca="false">D1442</f>
        <v>223</v>
      </c>
      <c r="E1443" s="156" t="n">
        <f aca="false">E1442</f>
        <v>223</v>
      </c>
      <c r="F1443" s="156" t="n">
        <f aca="false">F1442</f>
        <v>223</v>
      </c>
      <c r="G1443" s="156" t="n">
        <f aca="false">G1442</f>
        <v>223</v>
      </c>
      <c r="H1443" s="156" t="n">
        <f aca="false">H1442</f>
        <v>223</v>
      </c>
      <c r="I1443" s="111" t="n">
        <f aca="false">I1442</f>
        <v>223</v>
      </c>
      <c r="J1443" s="166" t="n">
        <v>1430</v>
      </c>
      <c r="K1443" s="167" t="n">
        <v>1430</v>
      </c>
      <c r="L1443" s="167" t="n">
        <v>1430</v>
      </c>
      <c r="M1443" s="167" t="n">
        <v>1430</v>
      </c>
      <c r="N1443" s="167" t="n">
        <v>1430</v>
      </c>
      <c r="O1443" s="167" t="n">
        <v>1430</v>
      </c>
      <c r="P1443" s="157" t="n">
        <v>400</v>
      </c>
      <c r="Q1443" s="157" t="n">
        <v>400</v>
      </c>
      <c r="R1443" s="158" t="n">
        <f aca="false">R1442+B1443</f>
        <v>316040</v>
      </c>
      <c r="S1443" s="158" t="n">
        <f aca="false">S1442+C1443</f>
        <v>316040</v>
      </c>
      <c r="T1443" s="158" t="n">
        <f aca="false">T1442+D1443</f>
        <v>316040</v>
      </c>
      <c r="U1443" s="158" t="n">
        <f aca="false">U1442+E1443</f>
        <v>316040</v>
      </c>
      <c r="V1443" s="158" t="n">
        <f aca="false">V1442+F1443</f>
        <v>316040</v>
      </c>
      <c r="W1443" s="158" t="n">
        <f aca="false">W1442+G1443</f>
        <v>316040</v>
      </c>
      <c r="X1443" s="158" t="n">
        <f aca="false">X1442+H1443</f>
        <v>316040</v>
      </c>
      <c r="Y1443" s="158" t="n">
        <f aca="false">Y1442+I1443</f>
        <v>318890</v>
      </c>
      <c r="Z1443" s="159" t="n">
        <v>348900</v>
      </c>
      <c r="AA1443" s="123" t="n">
        <f aca="false">ROUNDDOWN(R1443*$AU$2,-1)</f>
        <v>347640</v>
      </c>
      <c r="AB1443" s="75" t="n">
        <f aca="false">Z1443-AA1443</f>
        <v>1260</v>
      </c>
      <c r="AC1443" s="73" t="n">
        <v>348900</v>
      </c>
      <c r="AD1443" s="123" t="n">
        <f aca="false">ROUNDDOWN(S1443*$AU$2,-1)</f>
        <v>347640</v>
      </c>
      <c r="AE1443" s="75" t="n">
        <f aca="false">AC1443-AD1443</f>
        <v>1260</v>
      </c>
      <c r="AF1443" s="69" t="n">
        <v>349650</v>
      </c>
      <c r="AG1443" s="124" t="n">
        <f aca="false">ROUNDDOWN(T1443*$AU$2,-1)</f>
        <v>347640</v>
      </c>
      <c r="AH1443" s="77" t="n">
        <f aca="false">AF1443-AG1443</f>
        <v>2010</v>
      </c>
      <c r="AI1443" s="69" t="n">
        <v>350530</v>
      </c>
      <c r="AJ1443" s="124" t="n">
        <f aca="false">ROUNDDOWN(U1443*$AU$2,-1)</f>
        <v>347640</v>
      </c>
      <c r="AK1443" s="77" t="n">
        <f aca="false">AI1443-AJ1443</f>
        <v>2890</v>
      </c>
      <c r="AL1443" s="69" t="n">
        <v>352670</v>
      </c>
      <c r="AM1443" s="124" t="n">
        <f aca="false">ROUNDDOWN(V1443*$AU$2,-1)</f>
        <v>347640</v>
      </c>
      <c r="AN1443" s="77" t="n">
        <f aca="false">AL1443-AM1443</f>
        <v>5030</v>
      </c>
      <c r="AO1443" s="69" t="n">
        <v>355430</v>
      </c>
      <c r="AP1443" s="124" t="n">
        <f aca="false">ROUNDDOWN(W1443*$AU$2,-1)</f>
        <v>347640</v>
      </c>
      <c r="AQ1443" s="77" t="n">
        <f aca="false">AO1443-AP1443</f>
        <v>7790</v>
      </c>
      <c r="AR1443" s="69" t="n">
        <v>365110</v>
      </c>
      <c r="AS1443" s="124" t="n">
        <f aca="false">ROUNDDOWN(X1443*$AU$2,-1)</f>
        <v>347640</v>
      </c>
      <c r="AT1443" s="125" t="n">
        <f aca="false">AR1443-AS1443</f>
        <v>17470</v>
      </c>
      <c r="AU1443" s="70" t="n">
        <f aca="false">ROUNDDOWN(Y1443*$AU$2,-1)</f>
        <v>350770</v>
      </c>
    </row>
    <row r="1444" customFormat="false" ht="14.4" hidden="false" customHeight="false" outlineLevel="0" collapsed="false">
      <c r="B1444" s="156" t="n">
        <f aca="false">B1443</f>
        <v>223</v>
      </c>
      <c r="C1444" s="156" t="n">
        <f aca="false">C1443</f>
        <v>223</v>
      </c>
      <c r="D1444" s="156" t="n">
        <f aca="false">D1443</f>
        <v>223</v>
      </c>
      <c r="E1444" s="156" t="n">
        <f aca="false">E1443</f>
        <v>223</v>
      </c>
      <c r="F1444" s="156" t="n">
        <f aca="false">F1443</f>
        <v>223</v>
      </c>
      <c r="G1444" s="156" t="n">
        <f aca="false">G1443</f>
        <v>223</v>
      </c>
      <c r="H1444" s="156" t="n">
        <f aca="false">H1443</f>
        <v>223</v>
      </c>
      <c r="I1444" s="111" t="n">
        <f aca="false">I1443</f>
        <v>223</v>
      </c>
      <c r="J1444" s="170" t="n">
        <v>1431</v>
      </c>
      <c r="K1444" s="171" t="n">
        <v>1431</v>
      </c>
      <c r="L1444" s="171" t="n">
        <v>1431</v>
      </c>
      <c r="M1444" s="171" t="n">
        <v>1431</v>
      </c>
      <c r="N1444" s="171" t="n">
        <v>1431</v>
      </c>
      <c r="O1444" s="171" t="n">
        <v>1431</v>
      </c>
      <c r="P1444" s="162" t="n">
        <v>400</v>
      </c>
      <c r="Q1444" s="162" t="n">
        <v>400</v>
      </c>
      <c r="R1444" s="163" t="n">
        <f aca="false">R1443+B1444</f>
        <v>316263</v>
      </c>
      <c r="S1444" s="163" t="n">
        <f aca="false">S1443+C1444</f>
        <v>316263</v>
      </c>
      <c r="T1444" s="163" t="n">
        <f aca="false">T1443+D1444</f>
        <v>316263</v>
      </c>
      <c r="U1444" s="163" t="n">
        <f aca="false">U1443+E1444</f>
        <v>316263</v>
      </c>
      <c r="V1444" s="163" t="n">
        <f aca="false">V1443+F1444</f>
        <v>316263</v>
      </c>
      <c r="W1444" s="163" t="n">
        <f aca="false">W1443+G1444</f>
        <v>316263</v>
      </c>
      <c r="X1444" s="163" t="n">
        <f aca="false">X1443+H1444</f>
        <v>316263</v>
      </c>
      <c r="Y1444" s="163" t="n">
        <f aca="false">Y1443+I1444</f>
        <v>319113</v>
      </c>
      <c r="Z1444" s="164" t="n">
        <v>349140</v>
      </c>
      <c r="AA1444" s="101" t="n">
        <f aca="false">ROUNDDOWN(R1444*$AU$2,-1)</f>
        <v>347880</v>
      </c>
      <c r="AB1444" s="116" t="n">
        <f aca="false">Z1444-AA1444</f>
        <v>1260</v>
      </c>
      <c r="AC1444" s="115" t="n">
        <v>349140</v>
      </c>
      <c r="AD1444" s="101" t="n">
        <f aca="false">ROUNDDOWN(S1444*$AU$2,-1)</f>
        <v>347880</v>
      </c>
      <c r="AE1444" s="116" t="n">
        <f aca="false">AC1444-AD1444</f>
        <v>1260</v>
      </c>
      <c r="AF1444" s="117" t="n">
        <v>349900</v>
      </c>
      <c r="AG1444" s="104" t="n">
        <f aca="false">ROUNDDOWN(T1444*$AU$2,-1)</f>
        <v>347880</v>
      </c>
      <c r="AH1444" s="118" t="n">
        <f aca="false">AF1444-AG1444</f>
        <v>2020</v>
      </c>
      <c r="AI1444" s="117" t="n">
        <v>350780</v>
      </c>
      <c r="AJ1444" s="104" t="n">
        <f aca="false">ROUNDDOWN(U1444*$AU$2,-1)</f>
        <v>347880</v>
      </c>
      <c r="AK1444" s="118" t="n">
        <f aca="false">AI1444-AJ1444</f>
        <v>2900</v>
      </c>
      <c r="AL1444" s="117" t="n">
        <v>352910</v>
      </c>
      <c r="AM1444" s="104" t="n">
        <f aca="false">ROUNDDOWN(V1444*$AU$2,-1)</f>
        <v>347880</v>
      </c>
      <c r="AN1444" s="118" t="n">
        <f aca="false">AL1444-AM1444</f>
        <v>5030</v>
      </c>
      <c r="AO1444" s="117" t="n">
        <v>355680</v>
      </c>
      <c r="AP1444" s="104" t="n">
        <f aca="false">ROUNDDOWN(W1444*$AU$2,-1)</f>
        <v>347880</v>
      </c>
      <c r="AQ1444" s="118" t="n">
        <f aca="false">AO1444-AP1444</f>
        <v>7800</v>
      </c>
      <c r="AR1444" s="117" t="n">
        <v>365360</v>
      </c>
      <c r="AS1444" s="104" t="n">
        <f aca="false">ROUNDDOWN(X1444*$AU$2,-1)</f>
        <v>347880</v>
      </c>
      <c r="AT1444" s="103" t="n">
        <f aca="false">AR1444-AS1444</f>
        <v>17480</v>
      </c>
      <c r="AU1444" s="119" t="n">
        <f aca="false">ROUNDDOWN(Y1444*$AU$2,-1)</f>
        <v>351020</v>
      </c>
    </row>
    <row r="1445" customFormat="false" ht="14.4" hidden="false" customHeight="false" outlineLevel="0" collapsed="false">
      <c r="B1445" s="156" t="n">
        <f aca="false">B1444</f>
        <v>223</v>
      </c>
      <c r="C1445" s="156" t="n">
        <f aca="false">C1444</f>
        <v>223</v>
      </c>
      <c r="D1445" s="156" t="n">
        <f aca="false">D1444</f>
        <v>223</v>
      </c>
      <c r="E1445" s="156" t="n">
        <f aca="false">E1444</f>
        <v>223</v>
      </c>
      <c r="F1445" s="156" t="n">
        <f aca="false">F1444</f>
        <v>223</v>
      </c>
      <c r="G1445" s="156" t="n">
        <f aca="false">G1444</f>
        <v>223</v>
      </c>
      <c r="H1445" s="156" t="n">
        <f aca="false">H1444</f>
        <v>223</v>
      </c>
      <c r="I1445" s="111" t="n">
        <f aca="false">I1444</f>
        <v>223</v>
      </c>
      <c r="J1445" s="166" t="n">
        <v>1432</v>
      </c>
      <c r="K1445" s="167" t="n">
        <v>1432</v>
      </c>
      <c r="L1445" s="167" t="n">
        <v>1432</v>
      </c>
      <c r="M1445" s="167" t="n">
        <v>1432</v>
      </c>
      <c r="N1445" s="167" t="n">
        <v>1432</v>
      </c>
      <c r="O1445" s="167" t="n">
        <v>1432</v>
      </c>
      <c r="P1445" s="157" t="n">
        <v>400</v>
      </c>
      <c r="Q1445" s="157" t="n">
        <v>400</v>
      </c>
      <c r="R1445" s="158" t="n">
        <f aca="false">R1444+B1445</f>
        <v>316486</v>
      </c>
      <c r="S1445" s="158" t="n">
        <f aca="false">S1444+C1445</f>
        <v>316486</v>
      </c>
      <c r="T1445" s="158" t="n">
        <f aca="false">T1444+D1445</f>
        <v>316486</v>
      </c>
      <c r="U1445" s="158" t="n">
        <f aca="false">U1444+E1445</f>
        <v>316486</v>
      </c>
      <c r="V1445" s="158" t="n">
        <f aca="false">V1444+F1445</f>
        <v>316486</v>
      </c>
      <c r="W1445" s="158" t="n">
        <f aca="false">W1444+G1445</f>
        <v>316486</v>
      </c>
      <c r="X1445" s="158" t="n">
        <f aca="false">X1444+H1445</f>
        <v>316486</v>
      </c>
      <c r="Y1445" s="158" t="n">
        <f aca="false">Y1444+I1445</f>
        <v>319336</v>
      </c>
      <c r="Z1445" s="159" t="n">
        <v>349390</v>
      </c>
      <c r="AA1445" s="123" t="n">
        <f aca="false">ROUNDDOWN(R1445*$AU$2,-1)</f>
        <v>348130</v>
      </c>
      <c r="AB1445" s="75" t="n">
        <f aca="false">Z1445-AA1445</f>
        <v>1260</v>
      </c>
      <c r="AC1445" s="73" t="n">
        <v>349390</v>
      </c>
      <c r="AD1445" s="123" t="n">
        <f aca="false">ROUNDDOWN(S1445*$AU$2,-1)</f>
        <v>348130</v>
      </c>
      <c r="AE1445" s="75" t="n">
        <f aca="false">AC1445-AD1445</f>
        <v>1260</v>
      </c>
      <c r="AF1445" s="69" t="n">
        <v>350140</v>
      </c>
      <c r="AG1445" s="124" t="n">
        <f aca="false">ROUNDDOWN(T1445*$AU$2,-1)</f>
        <v>348130</v>
      </c>
      <c r="AH1445" s="77" t="n">
        <f aca="false">AF1445-AG1445</f>
        <v>2010</v>
      </c>
      <c r="AI1445" s="69" t="n">
        <v>351020</v>
      </c>
      <c r="AJ1445" s="124" t="n">
        <f aca="false">ROUNDDOWN(U1445*$AU$2,-1)</f>
        <v>348130</v>
      </c>
      <c r="AK1445" s="77" t="n">
        <f aca="false">AI1445-AJ1445</f>
        <v>2890</v>
      </c>
      <c r="AL1445" s="69" t="n">
        <v>353160</v>
      </c>
      <c r="AM1445" s="124" t="n">
        <f aca="false">ROUNDDOWN(V1445*$AU$2,-1)</f>
        <v>348130</v>
      </c>
      <c r="AN1445" s="77" t="n">
        <f aca="false">AL1445-AM1445</f>
        <v>5030</v>
      </c>
      <c r="AO1445" s="69" t="n">
        <v>355920</v>
      </c>
      <c r="AP1445" s="124" t="n">
        <f aca="false">ROUNDDOWN(W1445*$AU$2,-1)</f>
        <v>348130</v>
      </c>
      <c r="AQ1445" s="77" t="n">
        <f aca="false">AO1445-AP1445</f>
        <v>7790</v>
      </c>
      <c r="AR1445" s="69" t="n">
        <v>365610</v>
      </c>
      <c r="AS1445" s="124" t="n">
        <f aca="false">ROUNDDOWN(X1445*$AU$2,-1)</f>
        <v>348130</v>
      </c>
      <c r="AT1445" s="125" t="n">
        <f aca="false">AR1445-AS1445</f>
        <v>17480</v>
      </c>
      <c r="AU1445" s="70" t="n">
        <f aca="false">ROUNDDOWN(Y1445*$AU$2,-1)</f>
        <v>351260</v>
      </c>
    </row>
    <row r="1446" customFormat="false" ht="14.4" hidden="false" customHeight="false" outlineLevel="0" collapsed="false">
      <c r="B1446" s="156" t="n">
        <f aca="false">B1445</f>
        <v>223</v>
      </c>
      <c r="C1446" s="156" t="n">
        <f aca="false">C1445</f>
        <v>223</v>
      </c>
      <c r="D1446" s="156" t="n">
        <f aca="false">D1445</f>
        <v>223</v>
      </c>
      <c r="E1446" s="156" t="n">
        <f aca="false">E1445</f>
        <v>223</v>
      </c>
      <c r="F1446" s="156" t="n">
        <f aca="false">F1445</f>
        <v>223</v>
      </c>
      <c r="G1446" s="156" t="n">
        <f aca="false">G1445</f>
        <v>223</v>
      </c>
      <c r="H1446" s="156" t="n">
        <f aca="false">H1445</f>
        <v>223</v>
      </c>
      <c r="I1446" s="111" t="n">
        <f aca="false">I1445</f>
        <v>223</v>
      </c>
      <c r="J1446" s="166" t="n">
        <v>1433</v>
      </c>
      <c r="K1446" s="167" t="n">
        <v>1433</v>
      </c>
      <c r="L1446" s="167" t="n">
        <v>1433</v>
      </c>
      <c r="M1446" s="167" t="n">
        <v>1433</v>
      </c>
      <c r="N1446" s="167" t="n">
        <v>1433</v>
      </c>
      <c r="O1446" s="167" t="n">
        <v>1433</v>
      </c>
      <c r="P1446" s="157" t="n">
        <v>400</v>
      </c>
      <c r="Q1446" s="157" t="n">
        <v>400</v>
      </c>
      <c r="R1446" s="158" t="n">
        <f aca="false">R1445+B1446</f>
        <v>316709</v>
      </c>
      <c r="S1446" s="158" t="n">
        <f aca="false">S1445+C1446</f>
        <v>316709</v>
      </c>
      <c r="T1446" s="158" t="n">
        <f aca="false">T1445+D1446</f>
        <v>316709</v>
      </c>
      <c r="U1446" s="158" t="n">
        <f aca="false">U1445+E1446</f>
        <v>316709</v>
      </c>
      <c r="V1446" s="158" t="n">
        <f aca="false">V1445+F1446</f>
        <v>316709</v>
      </c>
      <c r="W1446" s="158" t="n">
        <f aca="false">W1445+G1446</f>
        <v>316709</v>
      </c>
      <c r="X1446" s="158" t="n">
        <f aca="false">X1445+H1446</f>
        <v>316709</v>
      </c>
      <c r="Y1446" s="158" t="n">
        <f aca="false">Y1445+I1446</f>
        <v>319559</v>
      </c>
      <c r="Z1446" s="159" t="n">
        <v>349630</v>
      </c>
      <c r="AA1446" s="123" t="n">
        <f aca="false">ROUNDDOWN(R1446*$AU$2,-1)</f>
        <v>348370</v>
      </c>
      <c r="AB1446" s="75" t="n">
        <f aca="false">Z1446-AA1446</f>
        <v>1260</v>
      </c>
      <c r="AC1446" s="73" t="n">
        <v>349630</v>
      </c>
      <c r="AD1446" s="123" t="n">
        <f aca="false">ROUNDDOWN(S1446*$AU$2,-1)</f>
        <v>348370</v>
      </c>
      <c r="AE1446" s="75" t="n">
        <f aca="false">AC1446-AD1446</f>
        <v>1260</v>
      </c>
      <c r="AF1446" s="69" t="n">
        <v>350390</v>
      </c>
      <c r="AG1446" s="124" t="n">
        <f aca="false">ROUNDDOWN(T1446*$AU$2,-1)</f>
        <v>348370</v>
      </c>
      <c r="AH1446" s="77" t="n">
        <f aca="false">AF1446-AG1446</f>
        <v>2020</v>
      </c>
      <c r="AI1446" s="69" t="n">
        <v>351270</v>
      </c>
      <c r="AJ1446" s="124" t="n">
        <f aca="false">ROUNDDOWN(U1446*$AU$2,-1)</f>
        <v>348370</v>
      </c>
      <c r="AK1446" s="77" t="n">
        <f aca="false">AI1446-AJ1446</f>
        <v>2900</v>
      </c>
      <c r="AL1446" s="69" t="n">
        <v>353400</v>
      </c>
      <c r="AM1446" s="124" t="n">
        <f aca="false">ROUNDDOWN(V1446*$AU$2,-1)</f>
        <v>348370</v>
      </c>
      <c r="AN1446" s="77" t="n">
        <f aca="false">AL1446-AM1446</f>
        <v>5030</v>
      </c>
      <c r="AO1446" s="69" t="n">
        <v>356170</v>
      </c>
      <c r="AP1446" s="124" t="n">
        <f aca="false">ROUNDDOWN(W1446*$AU$2,-1)</f>
        <v>348370</v>
      </c>
      <c r="AQ1446" s="77" t="n">
        <f aca="false">AO1446-AP1446</f>
        <v>7800</v>
      </c>
      <c r="AR1446" s="69" t="n">
        <v>365850</v>
      </c>
      <c r="AS1446" s="124" t="n">
        <f aca="false">ROUNDDOWN(X1446*$AU$2,-1)</f>
        <v>348370</v>
      </c>
      <c r="AT1446" s="125" t="n">
        <f aca="false">AR1446-AS1446</f>
        <v>17480</v>
      </c>
      <c r="AU1446" s="70" t="n">
        <f aca="false">ROUNDDOWN(Y1446*$AU$2,-1)</f>
        <v>351510</v>
      </c>
    </row>
    <row r="1447" customFormat="false" ht="14.4" hidden="false" customHeight="false" outlineLevel="0" collapsed="false">
      <c r="B1447" s="156" t="n">
        <f aca="false">B1446</f>
        <v>223</v>
      </c>
      <c r="C1447" s="156" t="n">
        <f aca="false">C1446</f>
        <v>223</v>
      </c>
      <c r="D1447" s="156" t="n">
        <f aca="false">D1446</f>
        <v>223</v>
      </c>
      <c r="E1447" s="156" t="n">
        <f aca="false">E1446</f>
        <v>223</v>
      </c>
      <c r="F1447" s="156" t="n">
        <f aca="false">F1446</f>
        <v>223</v>
      </c>
      <c r="G1447" s="156" t="n">
        <f aca="false">G1446</f>
        <v>223</v>
      </c>
      <c r="H1447" s="156" t="n">
        <f aca="false">H1446</f>
        <v>223</v>
      </c>
      <c r="I1447" s="111" t="n">
        <f aca="false">I1446</f>
        <v>223</v>
      </c>
      <c r="J1447" s="166" t="n">
        <v>1434</v>
      </c>
      <c r="K1447" s="167" t="n">
        <v>1434</v>
      </c>
      <c r="L1447" s="167" t="n">
        <v>1434</v>
      </c>
      <c r="M1447" s="167" t="n">
        <v>1434</v>
      </c>
      <c r="N1447" s="167" t="n">
        <v>1434</v>
      </c>
      <c r="O1447" s="167" t="n">
        <v>1434</v>
      </c>
      <c r="P1447" s="157" t="n">
        <v>400</v>
      </c>
      <c r="Q1447" s="157" t="n">
        <v>400</v>
      </c>
      <c r="R1447" s="158" t="n">
        <f aca="false">R1446+B1447</f>
        <v>316932</v>
      </c>
      <c r="S1447" s="158" t="n">
        <f aca="false">S1446+C1447</f>
        <v>316932</v>
      </c>
      <c r="T1447" s="158" t="n">
        <f aca="false">T1446+D1447</f>
        <v>316932</v>
      </c>
      <c r="U1447" s="158" t="n">
        <f aca="false">U1446+E1447</f>
        <v>316932</v>
      </c>
      <c r="V1447" s="158" t="n">
        <f aca="false">V1446+F1447</f>
        <v>316932</v>
      </c>
      <c r="W1447" s="158" t="n">
        <f aca="false">W1446+G1447</f>
        <v>316932</v>
      </c>
      <c r="X1447" s="158" t="n">
        <f aca="false">X1446+H1447</f>
        <v>316932</v>
      </c>
      <c r="Y1447" s="158" t="n">
        <f aca="false">Y1446+I1447</f>
        <v>319782</v>
      </c>
      <c r="Z1447" s="159" t="n">
        <v>349880</v>
      </c>
      <c r="AA1447" s="123" t="n">
        <f aca="false">ROUNDDOWN(R1447*$AU$2,-1)</f>
        <v>348620</v>
      </c>
      <c r="AB1447" s="75" t="n">
        <f aca="false">Z1447-AA1447</f>
        <v>1260</v>
      </c>
      <c r="AC1447" s="73" t="n">
        <v>349880</v>
      </c>
      <c r="AD1447" s="123" t="n">
        <f aca="false">ROUNDDOWN(S1447*$AU$2,-1)</f>
        <v>348620</v>
      </c>
      <c r="AE1447" s="75" t="n">
        <f aca="false">AC1447-AD1447</f>
        <v>1260</v>
      </c>
      <c r="AF1447" s="69" t="n">
        <v>350630</v>
      </c>
      <c r="AG1447" s="124" t="n">
        <f aca="false">ROUNDDOWN(T1447*$AU$2,-1)</f>
        <v>348620</v>
      </c>
      <c r="AH1447" s="77" t="n">
        <f aca="false">AF1447-AG1447</f>
        <v>2010</v>
      </c>
      <c r="AI1447" s="69" t="n">
        <v>351510</v>
      </c>
      <c r="AJ1447" s="124" t="n">
        <f aca="false">ROUNDDOWN(U1447*$AU$2,-1)</f>
        <v>348620</v>
      </c>
      <c r="AK1447" s="77" t="n">
        <f aca="false">AI1447-AJ1447</f>
        <v>2890</v>
      </c>
      <c r="AL1447" s="69" t="n">
        <v>353650</v>
      </c>
      <c r="AM1447" s="124" t="n">
        <f aca="false">ROUNDDOWN(V1447*$AU$2,-1)</f>
        <v>348620</v>
      </c>
      <c r="AN1447" s="77" t="n">
        <f aca="false">AL1447-AM1447</f>
        <v>5030</v>
      </c>
      <c r="AO1447" s="69" t="n">
        <v>356410</v>
      </c>
      <c r="AP1447" s="124" t="n">
        <f aca="false">ROUNDDOWN(W1447*$AU$2,-1)</f>
        <v>348620</v>
      </c>
      <c r="AQ1447" s="77" t="n">
        <f aca="false">AO1447-AP1447</f>
        <v>7790</v>
      </c>
      <c r="AR1447" s="69" t="n">
        <v>366100</v>
      </c>
      <c r="AS1447" s="124" t="n">
        <f aca="false">ROUNDDOWN(X1447*$AU$2,-1)</f>
        <v>348620</v>
      </c>
      <c r="AT1447" s="125" t="n">
        <f aca="false">AR1447-AS1447</f>
        <v>17480</v>
      </c>
      <c r="AU1447" s="70" t="n">
        <f aca="false">ROUNDDOWN(Y1447*$AU$2,-1)</f>
        <v>351760</v>
      </c>
    </row>
    <row r="1448" customFormat="false" ht="14.4" hidden="false" customHeight="false" outlineLevel="0" collapsed="false">
      <c r="B1448" s="156" t="n">
        <f aca="false">B1447</f>
        <v>223</v>
      </c>
      <c r="C1448" s="156" t="n">
        <f aca="false">C1447</f>
        <v>223</v>
      </c>
      <c r="D1448" s="156" t="n">
        <f aca="false">D1447</f>
        <v>223</v>
      </c>
      <c r="E1448" s="156" t="n">
        <f aca="false">E1447</f>
        <v>223</v>
      </c>
      <c r="F1448" s="156" t="n">
        <f aca="false">F1447</f>
        <v>223</v>
      </c>
      <c r="G1448" s="156" t="n">
        <f aca="false">G1447</f>
        <v>223</v>
      </c>
      <c r="H1448" s="156" t="n">
        <f aca="false">H1447</f>
        <v>223</v>
      </c>
      <c r="I1448" s="111" t="n">
        <f aca="false">I1447</f>
        <v>223</v>
      </c>
      <c r="J1448" s="166" t="n">
        <v>1435</v>
      </c>
      <c r="K1448" s="167" t="n">
        <v>1435</v>
      </c>
      <c r="L1448" s="167" t="n">
        <v>1435</v>
      </c>
      <c r="M1448" s="167" t="n">
        <v>1435</v>
      </c>
      <c r="N1448" s="167" t="n">
        <v>1435</v>
      </c>
      <c r="O1448" s="167" t="n">
        <v>1435</v>
      </c>
      <c r="P1448" s="157" t="n">
        <v>400</v>
      </c>
      <c r="Q1448" s="157" t="n">
        <v>400</v>
      </c>
      <c r="R1448" s="158" t="n">
        <f aca="false">R1447+B1448</f>
        <v>317155</v>
      </c>
      <c r="S1448" s="158" t="n">
        <f aca="false">S1447+C1448</f>
        <v>317155</v>
      </c>
      <c r="T1448" s="158" t="n">
        <f aca="false">T1447+D1448</f>
        <v>317155</v>
      </c>
      <c r="U1448" s="158" t="n">
        <f aca="false">U1447+E1448</f>
        <v>317155</v>
      </c>
      <c r="V1448" s="158" t="n">
        <f aca="false">V1447+F1448</f>
        <v>317155</v>
      </c>
      <c r="W1448" s="158" t="n">
        <f aca="false">W1447+G1448</f>
        <v>317155</v>
      </c>
      <c r="X1448" s="158" t="n">
        <f aca="false">X1447+H1448</f>
        <v>317155</v>
      </c>
      <c r="Y1448" s="158" t="n">
        <f aca="false">Y1447+I1448</f>
        <v>320005</v>
      </c>
      <c r="Z1448" s="159" t="n">
        <v>350120</v>
      </c>
      <c r="AA1448" s="123" t="n">
        <f aca="false">ROUNDDOWN(R1448*$AU$2,-1)</f>
        <v>348870</v>
      </c>
      <c r="AB1448" s="75" t="n">
        <f aca="false">Z1448-AA1448</f>
        <v>1250</v>
      </c>
      <c r="AC1448" s="73" t="n">
        <v>350120</v>
      </c>
      <c r="AD1448" s="123" t="n">
        <f aca="false">ROUNDDOWN(S1448*$AU$2,-1)</f>
        <v>348870</v>
      </c>
      <c r="AE1448" s="75" t="n">
        <f aca="false">AC1448-AD1448</f>
        <v>1250</v>
      </c>
      <c r="AF1448" s="69" t="n">
        <v>350880</v>
      </c>
      <c r="AG1448" s="124" t="n">
        <f aca="false">ROUNDDOWN(T1448*$AU$2,-1)</f>
        <v>348870</v>
      </c>
      <c r="AH1448" s="77" t="n">
        <f aca="false">AF1448-AG1448</f>
        <v>2010</v>
      </c>
      <c r="AI1448" s="69" t="n">
        <v>351760</v>
      </c>
      <c r="AJ1448" s="124" t="n">
        <f aca="false">ROUNDDOWN(U1448*$AU$2,-1)</f>
        <v>348870</v>
      </c>
      <c r="AK1448" s="77" t="n">
        <f aca="false">AI1448-AJ1448</f>
        <v>2890</v>
      </c>
      <c r="AL1448" s="69" t="n">
        <v>353890</v>
      </c>
      <c r="AM1448" s="124" t="n">
        <f aca="false">ROUNDDOWN(V1448*$AU$2,-1)</f>
        <v>348870</v>
      </c>
      <c r="AN1448" s="77" t="n">
        <f aca="false">AL1448-AM1448</f>
        <v>5020</v>
      </c>
      <c r="AO1448" s="69" t="n">
        <v>356660</v>
      </c>
      <c r="AP1448" s="124" t="n">
        <f aca="false">ROUNDDOWN(W1448*$AU$2,-1)</f>
        <v>348870</v>
      </c>
      <c r="AQ1448" s="77" t="n">
        <f aca="false">AO1448-AP1448</f>
        <v>7790</v>
      </c>
      <c r="AR1448" s="69" t="n">
        <v>366340</v>
      </c>
      <c r="AS1448" s="124" t="n">
        <f aca="false">ROUNDDOWN(X1448*$AU$2,-1)</f>
        <v>348870</v>
      </c>
      <c r="AT1448" s="125" t="n">
        <f aca="false">AR1448-AS1448</f>
        <v>17470</v>
      </c>
      <c r="AU1448" s="70" t="n">
        <f aca="false">ROUNDDOWN(Y1448*$AU$2,-1)</f>
        <v>352000</v>
      </c>
    </row>
    <row r="1449" customFormat="false" ht="14.4" hidden="false" customHeight="false" outlineLevel="0" collapsed="false">
      <c r="B1449" s="156" t="n">
        <f aca="false">B1448</f>
        <v>223</v>
      </c>
      <c r="C1449" s="156" t="n">
        <f aca="false">C1448</f>
        <v>223</v>
      </c>
      <c r="D1449" s="156" t="n">
        <f aca="false">D1448</f>
        <v>223</v>
      </c>
      <c r="E1449" s="156" t="n">
        <f aca="false">E1448</f>
        <v>223</v>
      </c>
      <c r="F1449" s="156" t="n">
        <f aca="false">F1448</f>
        <v>223</v>
      </c>
      <c r="G1449" s="156" t="n">
        <f aca="false">G1448</f>
        <v>223</v>
      </c>
      <c r="H1449" s="156" t="n">
        <f aca="false">H1448</f>
        <v>223</v>
      </c>
      <c r="I1449" s="111" t="n">
        <f aca="false">I1448</f>
        <v>223</v>
      </c>
      <c r="J1449" s="166" t="n">
        <v>1436</v>
      </c>
      <c r="K1449" s="167" t="n">
        <v>1436</v>
      </c>
      <c r="L1449" s="167" t="n">
        <v>1436</v>
      </c>
      <c r="M1449" s="167" t="n">
        <v>1436</v>
      </c>
      <c r="N1449" s="167" t="n">
        <v>1436</v>
      </c>
      <c r="O1449" s="167" t="n">
        <v>1436</v>
      </c>
      <c r="P1449" s="157" t="n">
        <v>400</v>
      </c>
      <c r="Q1449" s="157" t="n">
        <v>400</v>
      </c>
      <c r="R1449" s="158" t="n">
        <f aca="false">R1448+B1449</f>
        <v>317378</v>
      </c>
      <c r="S1449" s="158" t="n">
        <f aca="false">S1448+C1449</f>
        <v>317378</v>
      </c>
      <c r="T1449" s="158" t="n">
        <f aca="false">T1448+D1449</f>
        <v>317378</v>
      </c>
      <c r="U1449" s="158" t="n">
        <f aca="false">U1448+E1449</f>
        <v>317378</v>
      </c>
      <c r="V1449" s="158" t="n">
        <f aca="false">V1448+F1449</f>
        <v>317378</v>
      </c>
      <c r="W1449" s="158" t="n">
        <f aca="false">W1448+G1449</f>
        <v>317378</v>
      </c>
      <c r="X1449" s="158" t="n">
        <f aca="false">X1448+H1449</f>
        <v>317378</v>
      </c>
      <c r="Y1449" s="158" t="n">
        <f aca="false">Y1448+I1449</f>
        <v>320228</v>
      </c>
      <c r="Z1449" s="159" t="n">
        <v>350370</v>
      </c>
      <c r="AA1449" s="123" t="n">
        <f aca="false">ROUNDDOWN(R1449*$AU$2,-1)</f>
        <v>349110</v>
      </c>
      <c r="AB1449" s="75" t="n">
        <f aca="false">Z1449-AA1449</f>
        <v>1260</v>
      </c>
      <c r="AC1449" s="73" t="n">
        <v>350370</v>
      </c>
      <c r="AD1449" s="123" t="n">
        <f aca="false">ROUNDDOWN(S1449*$AU$2,-1)</f>
        <v>349110</v>
      </c>
      <c r="AE1449" s="75" t="n">
        <f aca="false">AC1449-AD1449</f>
        <v>1260</v>
      </c>
      <c r="AF1449" s="69" t="n">
        <v>351120</v>
      </c>
      <c r="AG1449" s="124" t="n">
        <f aca="false">ROUNDDOWN(T1449*$AU$2,-1)</f>
        <v>349110</v>
      </c>
      <c r="AH1449" s="77" t="n">
        <f aca="false">AF1449-AG1449</f>
        <v>2010</v>
      </c>
      <c r="AI1449" s="69" t="n">
        <v>352000</v>
      </c>
      <c r="AJ1449" s="124" t="n">
        <f aca="false">ROUNDDOWN(U1449*$AU$2,-1)</f>
        <v>349110</v>
      </c>
      <c r="AK1449" s="77" t="n">
        <f aca="false">AI1449-AJ1449</f>
        <v>2890</v>
      </c>
      <c r="AL1449" s="69" t="n">
        <v>354140</v>
      </c>
      <c r="AM1449" s="124" t="n">
        <f aca="false">ROUNDDOWN(V1449*$AU$2,-1)</f>
        <v>349110</v>
      </c>
      <c r="AN1449" s="77" t="n">
        <f aca="false">AL1449-AM1449</f>
        <v>5030</v>
      </c>
      <c r="AO1449" s="69" t="n">
        <v>356910</v>
      </c>
      <c r="AP1449" s="124" t="n">
        <f aca="false">ROUNDDOWN(W1449*$AU$2,-1)</f>
        <v>349110</v>
      </c>
      <c r="AQ1449" s="77" t="n">
        <f aca="false">AO1449-AP1449</f>
        <v>7800</v>
      </c>
      <c r="AR1449" s="69" t="n">
        <v>366590</v>
      </c>
      <c r="AS1449" s="124" t="n">
        <f aca="false">ROUNDDOWN(X1449*$AU$2,-1)</f>
        <v>349110</v>
      </c>
      <c r="AT1449" s="125" t="n">
        <f aca="false">AR1449-AS1449</f>
        <v>17480</v>
      </c>
      <c r="AU1449" s="70" t="n">
        <f aca="false">ROUNDDOWN(Y1449*$AU$2,-1)</f>
        <v>352250</v>
      </c>
    </row>
    <row r="1450" customFormat="false" ht="14.4" hidden="false" customHeight="false" outlineLevel="0" collapsed="false">
      <c r="B1450" s="156" t="n">
        <f aca="false">B1449</f>
        <v>223</v>
      </c>
      <c r="C1450" s="156" t="n">
        <f aca="false">C1449</f>
        <v>223</v>
      </c>
      <c r="D1450" s="156" t="n">
        <f aca="false">D1449</f>
        <v>223</v>
      </c>
      <c r="E1450" s="156" t="n">
        <f aca="false">E1449</f>
        <v>223</v>
      </c>
      <c r="F1450" s="156" t="n">
        <f aca="false">F1449</f>
        <v>223</v>
      </c>
      <c r="G1450" s="156" t="n">
        <f aca="false">G1449</f>
        <v>223</v>
      </c>
      <c r="H1450" s="156" t="n">
        <f aca="false">H1449</f>
        <v>223</v>
      </c>
      <c r="I1450" s="111" t="n">
        <f aca="false">I1449</f>
        <v>223</v>
      </c>
      <c r="J1450" s="166" t="n">
        <v>1437</v>
      </c>
      <c r="K1450" s="167" t="n">
        <v>1437</v>
      </c>
      <c r="L1450" s="167" t="n">
        <v>1437</v>
      </c>
      <c r="M1450" s="167" t="n">
        <v>1437</v>
      </c>
      <c r="N1450" s="167" t="n">
        <v>1437</v>
      </c>
      <c r="O1450" s="167" t="n">
        <v>1437</v>
      </c>
      <c r="P1450" s="157" t="n">
        <v>400</v>
      </c>
      <c r="Q1450" s="157" t="n">
        <v>400</v>
      </c>
      <c r="R1450" s="158" t="n">
        <f aca="false">R1449+B1450</f>
        <v>317601</v>
      </c>
      <c r="S1450" s="158" t="n">
        <f aca="false">S1449+C1450</f>
        <v>317601</v>
      </c>
      <c r="T1450" s="158" t="n">
        <f aca="false">T1449+D1450</f>
        <v>317601</v>
      </c>
      <c r="U1450" s="158" t="n">
        <f aca="false">U1449+E1450</f>
        <v>317601</v>
      </c>
      <c r="V1450" s="158" t="n">
        <f aca="false">V1449+F1450</f>
        <v>317601</v>
      </c>
      <c r="W1450" s="158" t="n">
        <f aca="false">W1449+G1450</f>
        <v>317601</v>
      </c>
      <c r="X1450" s="158" t="n">
        <f aca="false">X1449+H1450</f>
        <v>317601</v>
      </c>
      <c r="Y1450" s="158" t="n">
        <f aca="false">Y1449+I1450</f>
        <v>320451</v>
      </c>
      <c r="Z1450" s="159" t="n">
        <v>350610</v>
      </c>
      <c r="AA1450" s="123" t="n">
        <f aca="false">ROUNDDOWN(R1450*$AU$2,-1)</f>
        <v>349360</v>
      </c>
      <c r="AB1450" s="75" t="n">
        <f aca="false">Z1450-AA1450</f>
        <v>1250</v>
      </c>
      <c r="AC1450" s="73" t="n">
        <v>350610</v>
      </c>
      <c r="AD1450" s="123" t="n">
        <f aca="false">ROUNDDOWN(S1450*$AU$2,-1)</f>
        <v>349360</v>
      </c>
      <c r="AE1450" s="75" t="n">
        <f aca="false">AC1450-AD1450</f>
        <v>1250</v>
      </c>
      <c r="AF1450" s="69" t="n">
        <v>351370</v>
      </c>
      <c r="AG1450" s="124" t="n">
        <f aca="false">ROUNDDOWN(T1450*$AU$2,-1)</f>
        <v>349360</v>
      </c>
      <c r="AH1450" s="77" t="n">
        <f aca="false">AF1450-AG1450</f>
        <v>2010</v>
      </c>
      <c r="AI1450" s="69" t="n">
        <v>352250</v>
      </c>
      <c r="AJ1450" s="124" t="n">
        <f aca="false">ROUNDDOWN(U1450*$AU$2,-1)</f>
        <v>349360</v>
      </c>
      <c r="AK1450" s="77" t="n">
        <f aca="false">AI1450-AJ1450</f>
        <v>2890</v>
      </c>
      <c r="AL1450" s="69" t="n">
        <v>354390</v>
      </c>
      <c r="AM1450" s="124" t="n">
        <f aca="false">ROUNDDOWN(V1450*$AU$2,-1)</f>
        <v>349360</v>
      </c>
      <c r="AN1450" s="77" t="n">
        <f aca="false">AL1450-AM1450</f>
        <v>5030</v>
      </c>
      <c r="AO1450" s="69" t="n">
        <v>357150</v>
      </c>
      <c r="AP1450" s="124" t="n">
        <f aca="false">ROUNDDOWN(W1450*$AU$2,-1)</f>
        <v>349360</v>
      </c>
      <c r="AQ1450" s="77" t="n">
        <f aca="false">AO1450-AP1450</f>
        <v>7790</v>
      </c>
      <c r="AR1450" s="69" t="n">
        <v>366830</v>
      </c>
      <c r="AS1450" s="124" t="n">
        <f aca="false">ROUNDDOWN(X1450*$AU$2,-1)</f>
        <v>349360</v>
      </c>
      <c r="AT1450" s="125" t="n">
        <f aca="false">AR1450-AS1450</f>
        <v>17470</v>
      </c>
      <c r="AU1450" s="70" t="n">
        <f aca="false">ROUNDDOWN(Y1450*$AU$2,-1)</f>
        <v>352490</v>
      </c>
    </row>
    <row r="1451" customFormat="false" ht="14.4" hidden="false" customHeight="false" outlineLevel="0" collapsed="false">
      <c r="B1451" s="156" t="n">
        <f aca="false">B1450</f>
        <v>223</v>
      </c>
      <c r="C1451" s="156" t="n">
        <f aca="false">C1450</f>
        <v>223</v>
      </c>
      <c r="D1451" s="156" t="n">
        <f aca="false">D1450</f>
        <v>223</v>
      </c>
      <c r="E1451" s="156" t="n">
        <f aca="false">E1450</f>
        <v>223</v>
      </c>
      <c r="F1451" s="156" t="n">
        <f aca="false">F1450</f>
        <v>223</v>
      </c>
      <c r="G1451" s="156" t="n">
        <f aca="false">G1450</f>
        <v>223</v>
      </c>
      <c r="H1451" s="156" t="n">
        <f aca="false">H1450</f>
        <v>223</v>
      </c>
      <c r="I1451" s="111" t="n">
        <f aca="false">I1450</f>
        <v>223</v>
      </c>
      <c r="J1451" s="166" t="n">
        <v>1438</v>
      </c>
      <c r="K1451" s="167" t="n">
        <v>1438</v>
      </c>
      <c r="L1451" s="167" t="n">
        <v>1438</v>
      </c>
      <c r="M1451" s="167" t="n">
        <v>1438</v>
      </c>
      <c r="N1451" s="167" t="n">
        <v>1438</v>
      </c>
      <c r="O1451" s="167" t="n">
        <v>1438</v>
      </c>
      <c r="P1451" s="157" t="n">
        <v>400</v>
      </c>
      <c r="Q1451" s="157" t="n">
        <v>400</v>
      </c>
      <c r="R1451" s="158" t="n">
        <f aca="false">R1450+B1451</f>
        <v>317824</v>
      </c>
      <c r="S1451" s="158" t="n">
        <f aca="false">S1450+C1451</f>
        <v>317824</v>
      </c>
      <c r="T1451" s="158" t="n">
        <f aca="false">T1450+D1451</f>
        <v>317824</v>
      </c>
      <c r="U1451" s="158" t="n">
        <f aca="false">U1450+E1451</f>
        <v>317824</v>
      </c>
      <c r="V1451" s="158" t="n">
        <f aca="false">V1450+F1451</f>
        <v>317824</v>
      </c>
      <c r="W1451" s="158" t="n">
        <f aca="false">W1450+G1451</f>
        <v>317824</v>
      </c>
      <c r="X1451" s="158" t="n">
        <f aca="false">X1450+H1451</f>
        <v>317824</v>
      </c>
      <c r="Y1451" s="158" t="n">
        <f aca="false">Y1450+I1451</f>
        <v>320674</v>
      </c>
      <c r="Z1451" s="159" t="n">
        <v>350860</v>
      </c>
      <c r="AA1451" s="123" t="n">
        <f aca="false">ROUNDDOWN(R1451*$AU$2,-1)</f>
        <v>349600</v>
      </c>
      <c r="AB1451" s="75" t="n">
        <f aca="false">Z1451-AA1451</f>
        <v>1260</v>
      </c>
      <c r="AC1451" s="73" t="n">
        <v>350860</v>
      </c>
      <c r="AD1451" s="123" t="n">
        <f aca="false">ROUNDDOWN(S1451*$AU$2,-1)</f>
        <v>349600</v>
      </c>
      <c r="AE1451" s="75" t="n">
        <f aca="false">AC1451-AD1451</f>
        <v>1260</v>
      </c>
      <c r="AF1451" s="69" t="n">
        <v>351610</v>
      </c>
      <c r="AG1451" s="124" t="n">
        <f aca="false">ROUNDDOWN(T1451*$AU$2,-1)</f>
        <v>349600</v>
      </c>
      <c r="AH1451" s="77" t="n">
        <f aca="false">AF1451-AG1451</f>
        <v>2010</v>
      </c>
      <c r="AI1451" s="69" t="n">
        <v>352490</v>
      </c>
      <c r="AJ1451" s="124" t="n">
        <f aca="false">ROUNDDOWN(U1451*$AU$2,-1)</f>
        <v>349600</v>
      </c>
      <c r="AK1451" s="77" t="n">
        <f aca="false">AI1451-AJ1451</f>
        <v>2890</v>
      </c>
      <c r="AL1451" s="69" t="n">
        <v>354630</v>
      </c>
      <c r="AM1451" s="124" t="n">
        <f aca="false">ROUNDDOWN(V1451*$AU$2,-1)</f>
        <v>349600</v>
      </c>
      <c r="AN1451" s="77" t="n">
        <f aca="false">AL1451-AM1451</f>
        <v>5030</v>
      </c>
      <c r="AO1451" s="69" t="n">
        <v>357400</v>
      </c>
      <c r="AP1451" s="124" t="n">
        <f aca="false">ROUNDDOWN(W1451*$AU$2,-1)</f>
        <v>349600</v>
      </c>
      <c r="AQ1451" s="77" t="n">
        <f aca="false">AO1451-AP1451</f>
        <v>7800</v>
      </c>
      <c r="AR1451" s="69" t="n">
        <v>367080</v>
      </c>
      <c r="AS1451" s="124" t="n">
        <f aca="false">ROUNDDOWN(X1451*$AU$2,-1)</f>
        <v>349600</v>
      </c>
      <c r="AT1451" s="125" t="n">
        <f aca="false">AR1451-AS1451</f>
        <v>17480</v>
      </c>
      <c r="AU1451" s="70" t="n">
        <f aca="false">ROUNDDOWN(Y1451*$AU$2,-1)</f>
        <v>352740</v>
      </c>
    </row>
    <row r="1452" customFormat="false" ht="14.4" hidden="false" customHeight="false" outlineLevel="0" collapsed="false">
      <c r="B1452" s="156" t="n">
        <f aca="false">B1451</f>
        <v>223</v>
      </c>
      <c r="C1452" s="156" t="n">
        <f aca="false">C1451</f>
        <v>223</v>
      </c>
      <c r="D1452" s="156" t="n">
        <f aca="false">D1451</f>
        <v>223</v>
      </c>
      <c r="E1452" s="156" t="n">
        <f aca="false">E1451</f>
        <v>223</v>
      </c>
      <c r="F1452" s="156" t="n">
        <f aca="false">F1451</f>
        <v>223</v>
      </c>
      <c r="G1452" s="156" t="n">
        <f aca="false">G1451</f>
        <v>223</v>
      </c>
      <c r="H1452" s="156" t="n">
        <f aca="false">H1451</f>
        <v>223</v>
      </c>
      <c r="I1452" s="111" t="n">
        <f aca="false">I1451</f>
        <v>223</v>
      </c>
      <c r="J1452" s="166" t="n">
        <v>1439</v>
      </c>
      <c r="K1452" s="167" t="n">
        <v>1439</v>
      </c>
      <c r="L1452" s="167" t="n">
        <v>1439</v>
      </c>
      <c r="M1452" s="167" t="n">
        <v>1439</v>
      </c>
      <c r="N1452" s="167" t="n">
        <v>1439</v>
      </c>
      <c r="O1452" s="167" t="n">
        <v>1439</v>
      </c>
      <c r="P1452" s="157" t="n">
        <v>400</v>
      </c>
      <c r="Q1452" s="157" t="n">
        <v>400</v>
      </c>
      <c r="R1452" s="158" t="n">
        <f aca="false">R1451+B1452</f>
        <v>318047</v>
      </c>
      <c r="S1452" s="158" t="n">
        <f aca="false">S1451+C1452</f>
        <v>318047</v>
      </c>
      <c r="T1452" s="158" t="n">
        <f aca="false">T1451+D1452</f>
        <v>318047</v>
      </c>
      <c r="U1452" s="158" t="n">
        <f aca="false">U1451+E1452</f>
        <v>318047</v>
      </c>
      <c r="V1452" s="158" t="n">
        <f aca="false">V1451+F1452</f>
        <v>318047</v>
      </c>
      <c r="W1452" s="158" t="n">
        <f aca="false">W1451+G1452</f>
        <v>318047</v>
      </c>
      <c r="X1452" s="158" t="n">
        <f aca="false">X1451+H1452</f>
        <v>318047</v>
      </c>
      <c r="Y1452" s="158" t="n">
        <f aca="false">Y1451+I1452</f>
        <v>320897</v>
      </c>
      <c r="Z1452" s="159" t="n">
        <v>351110</v>
      </c>
      <c r="AA1452" s="123" t="n">
        <f aca="false">ROUNDDOWN(R1452*$AU$2,-1)</f>
        <v>349850</v>
      </c>
      <c r="AB1452" s="75" t="n">
        <f aca="false">Z1452-AA1452</f>
        <v>1260</v>
      </c>
      <c r="AC1452" s="73" t="n">
        <v>351110</v>
      </c>
      <c r="AD1452" s="123" t="n">
        <f aca="false">ROUNDDOWN(S1452*$AU$2,-1)</f>
        <v>349850</v>
      </c>
      <c r="AE1452" s="75" t="n">
        <f aca="false">AC1452-AD1452</f>
        <v>1260</v>
      </c>
      <c r="AF1452" s="69" t="n">
        <v>351860</v>
      </c>
      <c r="AG1452" s="124" t="n">
        <f aca="false">ROUNDDOWN(T1452*$AU$2,-1)</f>
        <v>349850</v>
      </c>
      <c r="AH1452" s="77" t="n">
        <f aca="false">AF1452-AG1452</f>
        <v>2010</v>
      </c>
      <c r="AI1452" s="69" t="n">
        <v>352740</v>
      </c>
      <c r="AJ1452" s="124" t="n">
        <f aca="false">ROUNDDOWN(U1452*$AU$2,-1)</f>
        <v>349850</v>
      </c>
      <c r="AK1452" s="77" t="n">
        <f aca="false">AI1452-AJ1452</f>
        <v>2890</v>
      </c>
      <c r="AL1452" s="69" t="n">
        <v>354880</v>
      </c>
      <c r="AM1452" s="124" t="n">
        <f aca="false">ROUNDDOWN(V1452*$AU$2,-1)</f>
        <v>349850</v>
      </c>
      <c r="AN1452" s="77" t="n">
        <f aca="false">AL1452-AM1452</f>
        <v>5030</v>
      </c>
      <c r="AO1452" s="69" t="n">
        <v>357640</v>
      </c>
      <c r="AP1452" s="124" t="n">
        <f aca="false">ROUNDDOWN(W1452*$AU$2,-1)</f>
        <v>349850</v>
      </c>
      <c r="AQ1452" s="77" t="n">
        <f aca="false">AO1452-AP1452</f>
        <v>7790</v>
      </c>
      <c r="AR1452" s="69" t="n">
        <v>367320</v>
      </c>
      <c r="AS1452" s="124" t="n">
        <f aca="false">ROUNDDOWN(X1452*$AU$2,-1)</f>
        <v>349850</v>
      </c>
      <c r="AT1452" s="125" t="n">
        <f aca="false">AR1452-AS1452</f>
        <v>17470</v>
      </c>
      <c r="AU1452" s="70" t="n">
        <f aca="false">ROUNDDOWN(Y1452*$AU$2,-1)</f>
        <v>352980</v>
      </c>
    </row>
    <row r="1453" customFormat="false" ht="14.4" hidden="false" customHeight="false" outlineLevel="0" collapsed="false">
      <c r="B1453" s="156" t="n">
        <f aca="false">B1452</f>
        <v>223</v>
      </c>
      <c r="C1453" s="156" t="n">
        <f aca="false">C1452</f>
        <v>223</v>
      </c>
      <c r="D1453" s="156" t="n">
        <f aca="false">D1452</f>
        <v>223</v>
      </c>
      <c r="E1453" s="156" t="n">
        <f aca="false">E1452</f>
        <v>223</v>
      </c>
      <c r="F1453" s="156" t="n">
        <f aca="false">F1452</f>
        <v>223</v>
      </c>
      <c r="G1453" s="156" t="n">
        <f aca="false">G1452</f>
        <v>223</v>
      </c>
      <c r="H1453" s="156" t="n">
        <f aca="false">H1452</f>
        <v>223</v>
      </c>
      <c r="I1453" s="111" t="n">
        <f aca="false">I1452</f>
        <v>223</v>
      </c>
      <c r="J1453" s="168" t="n">
        <v>1440</v>
      </c>
      <c r="K1453" s="169" t="n">
        <v>1440</v>
      </c>
      <c r="L1453" s="169" t="n">
        <v>1440</v>
      </c>
      <c r="M1453" s="169" t="n">
        <v>1440</v>
      </c>
      <c r="N1453" s="169" t="n">
        <v>1440</v>
      </c>
      <c r="O1453" s="169" t="n">
        <v>1440</v>
      </c>
      <c r="P1453" s="165" t="n">
        <v>400</v>
      </c>
      <c r="Q1453" s="165" t="n">
        <v>400</v>
      </c>
      <c r="R1453" s="160" t="n">
        <f aca="false">R1452+B1453</f>
        <v>318270</v>
      </c>
      <c r="S1453" s="160" t="n">
        <f aca="false">S1452+C1453</f>
        <v>318270</v>
      </c>
      <c r="T1453" s="160" t="n">
        <f aca="false">T1452+D1453</f>
        <v>318270</v>
      </c>
      <c r="U1453" s="160" t="n">
        <f aca="false">U1452+E1453</f>
        <v>318270</v>
      </c>
      <c r="V1453" s="160" t="n">
        <f aca="false">V1452+F1453</f>
        <v>318270</v>
      </c>
      <c r="W1453" s="160" t="n">
        <f aca="false">W1452+G1453</f>
        <v>318270</v>
      </c>
      <c r="X1453" s="160" t="n">
        <f aca="false">X1452+H1453</f>
        <v>318270</v>
      </c>
      <c r="Y1453" s="160" t="n">
        <f aca="false">Y1452+I1453</f>
        <v>321120</v>
      </c>
      <c r="Z1453" s="161" t="n">
        <v>351350</v>
      </c>
      <c r="AA1453" s="139" t="n">
        <f aca="false">ROUNDDOWN(R1453*$AU$2,-1)</f>
        <v>350090</v>
      </c>
      <c r="AB1453" s="140" t="n">
        <f aca="false">Z1453-AA1453</f>
        <v>1260</v>
      </c>
      <c r="AC1453" s="138" t="n">
        <v>351350</v>
      </c>
      <c r="AD1453" s="139" t="n">
        <f aca="false">ROUNDDOWN(S1453*$AU$2,-1)</f>
        <v>350090</v>
      </c>
      <c r="AE1453" s="140" t="n">
        <f aca="false">AC1453-AD1453</f>
        <v>1260</v>
      </c>
      <c r="AF1453" s="141" t="n">
        <v>352100</v>
      </c>
      <c r="AG1453" s="142" t="n">
        <f aca="false">ROUNDDOWN(T1453*$AU$2,-1)</f>
        <v>350090</v>
      </c>
      <c r="AH1453" s="143" t="n">
        <f aca="false">AF1453-AG1453</f>
        <v>2010</v>
      </c>
      <c r="AI1453" s="141" t="n">
        <v>352980</v>
      </c>
      <c r="AJ1453" s="142" t="n">
        <f aca="false">ROUNDDOWN(U1453*$AU$2,-1)</f>
        <v>350090</v>
      </c>
      <c r="AK1453" s="143" t="n">
        <f aca="false">AI1453-AJ1453</f>
        <v>2890</v>
      </c>
      <c r="AL1453" s="141" t="n">
        <v>355120</v>
      </c>
      <c r="AM1453" s="142" t="n">
        <f aca="false">ROUNDDOWN(V1453*$AU$2,-1)</f>
        <v>350090</v>
      </c>
      <c r="AN1453" s="143" t="n">
        <f aca="false">AL1453-AM1453</f>
        <v>5030</v>
      </c>
      <c r="AO1453" s="141" t="n">
        <v>357890</v>
      </c>
      <c r="AP1453" s="142" t="n">
        <f aca="false">ROUNDDOWN(W1453*$AU$2,-1)</f>
        <v>350090</v>
      </c>
      <c r="AQ1453" s="143" t="n">
        <f aca="false">AO1453-AP1453</f>
        <v>7800</v>
      </c>
      <c r="AR1453" s="141" t="n">
        <v>367570</v>
      </c>
      <c r="AS1453" s="142" t="n">
        <f aca="false">ROUNDDOWN(X1453*$AU$2,-1)</f>
        <v>350090</v>
      </c>
      <c r="AT1453" s="144" t="n">
        <f aca="false">AR1453-AS1453</f>
        <v>17480</v>
      </c>
      <c r="AU1453" s="145" t="n">
        <f aca="false">ROUNDDOWN(Y1453*$AU$2,-1)</f>
        <v>353230</v>
      </c>
    </row>
    <row r="1454" customFormat="false" ht="14.4" hidden="false" customHeight="false" outlineLevel="0" collapsed="false">
      <c r="B1454" s="156" t="n">
        <f aca="false">B1453</f>
        <v>223</v>
      </c>
      <c r="C1454" s="156" t="n">
        <f aca="false">C1453</f>
        <v>223</v>
      </c>
      <c r="D1454" s="156" t="n">
        <f aca="false">D1453</f>
        <v>223</v>
      </c>
      <c r="E1454" s="156" t="n">
        <f aca="false">E1453</f>
        <v>223</v>
      </c>
      <c r="F1454" s="156" t="n">
        <f aca="false">F1453</f>
        <v>223</v>
      </c>
      <c r="G1454" s="156" t="n">
        <f aca="false">G1453</f>
        <v>223</v>
      </c>
      <c r="H1454" s="156" t="n">
        <f aca="false">H1453</f>
        <v>223</v>
      </c>
      <c r="I1454" s="111" t="n">
        <f aca="false">I1453</f>
        <v>223</v>
      </c>
      <c r="J1454" s="166" t="n">
        <v>1441</v>
      </c>
      <c r="K1454" s="167" t="n">
        <v>1441</v>
      </c>
      <c r="L1454" s="167" t="n">
        <v>1441</v>
      </c>
      <c r="M1454" s="167" t="n">
        <v>1441</v>
      </c>
      <c r="N1454" s="167" t="n">
        <v>1441</v>
      </c>
      <c r="O1454" s="167" t="n">
        <v>1441</v>
      </c>
      <c r="P1454" s="157" t="n">
        <v>400</v>
      </c>
      <c r="Q1454" s="157" t="n">
        <v>400</v>
      </c>
      <c r="R1454" s="158" t="n">
        <f aca="false">R1453+B1454</f>
        <v>318493</v>
      </c>
      <c r="S1454" s="158" t="n">
        <f aca="false">S1453+C1454</f>
        <v>318493</v>
      </c>
      <c r="T1454" s="158" t="n">
        <f aca="false">T1453+D1454</f>
        <v>318493</v>
      </c>
      <c r="U1454" s="158" t="n">
        <f aca="false">U1453+E1454</f>
        <v>318493</v>
      </c>
      <c r="V1454" s="158" t="n">
        <f aca="false">V1453+F1454</f>
        <v>318493</v>
      </c>
      <c r="W1454" s="158" t="n">
        <f aca="false">W1453+G1454</f>
        <v>318493</v>
      </c>
      <c r="X1454" s="158" t="n">
        <f aca="false">X1453+H1454</f>
        <v>318493</v>
      </c>
      <c r="Y1454" s="158" t="n">
        <f aca="false">Y1453+I1454</f>
        <v>321343</v>
      </c>
      <c r="Z1454" s="159" t="n">
        <v>351600</v>
      </c>
      <c r="AA1454" s="123" t="n">
        <f aca="false">ROUNDDOWN(R1454*$AU$2,-1)</f>
        <v>350340</v>
      </c>
      <c r="AB1454" s="75" t="n">
        <f aca="false">Z1454-AA1454</f>
        <v>1260</v>
      </c>
      <c r="AC1454" s="73" t="n">
        <v>351600</v>
      </c>
      <c r="AD1454" s="123" t="n">
        <f aca="false">ROUNDDOWN(S1454*$AU$2,-1)</f>
        <v>350340</v>
      </c>
      <c r="AE1454" s="75" t="n">
        <f aca="false">AC1454-AD1454</f>
        <v>1260</v>
      </c>
      <c r="AF1454" s="69" t="n">
        <v>352350</v>
      </c>
      <c r="AG1454" s="124" t="n">
        <f aca="false">ROUNDDOWN(T1454*$AU$2,-1)</f>
        <v>350340</v>
      </c>
      <c r="AH1454" s="77" t="n">
        <f aca="false">AF1454-AG1454</f>
        <v>2010</v>
      </c>
      <c r="AI1454" s="69" t="n">
        <v>353230</v>
      </c>
      <c r="AJ1454" s="124" t="n">
        <f aca="false">ROUNDDOWN(U1454*$AU$2,-1)</f>
        <v>350340</v>
      </c>
      <c r="AK1454" s="77" t="n">
        <f aca="false">AI1454-AJ1454</f>
        <v>2890</v>
      </c>
      <c r="AL1454" s="69" t="n">
        <v>355370</v>
      </c>
      <c r="AM1454" s="124" t="n">
        <f aca="false">ROUNDDOWN(V1454*$AU$2,-1)</f>
        <v>350340</v>
      </c>
      <c r="AN1454" s="77" t="n">
        <f aca="false">AL1454-AM1454</f>
        <v>5030</v>
      </c>
      <c r="AO1454" s="69" t="n">
        <v>358130</v>
      </c>
      <c r="AP1454" s="124" t="n">
        <f aca="false">ROUNDDOWN(W1454*$AU$2,-1)</f>
        <v>350340</v>
      </c>
      <c r="AQ1454" s="77" t="n">
        <f aca="false">AO1454-AP1454</f>
        <v>7790</v>
      </c>
      <c r="AR1454" s="69" t="n">
        <v>367810</v>
      </c>
      <c r="AS1454" s="124" t="n">
        <f aca="false">ROUNDDOWN(X1454*$AU$2,-1)</f>
        <v>350340</v>
      </c>
      <c r="AT1454" s="125" t="n">
        <f aca="false">AR1454-AS1454</f>
        <v>17470</v>
      </c>
      <c r="AU1454" s="70" t="n">
        <f aca="false">ROUNDDOWN(Y1454*$AU$2,-1)</f>
        <v>353470</v>
      </c>
    </row>
    <row r="1455" customFormat="false" ht="14.4" hidden="false" customHeight="false" outlineLevel="0" collapsed="false">
      <c r="B1455" s="156" t="n">
        <f aca="false">B1454</f>
        <v>223</v>
      </c>
      <c r="C1455" s="156" t="n">
        <f aca="false">C1454</f>
        <v>223</v>
      </c>
      <c r="D1455" s="156" t="n">
        <f aca="false">D1454</f>
        <v>223</v>
      </c>
      <c r="E1455" s="156" t="n">
        <f aca="false">E1454</f>
        <v>223</v>
      </c>
      <c r="F1455" s="156" t="n">
        <f aca="false">F1454</f>
        <v>223</v>
      </c>
      <c r="G1455" s="156" t="n">
        <f aca="false">G1454</f>
        <v>223</v>
      </c>
      <c r="H1455" s="156" t="n">
        <f aca="false">H1454</f>
        <v>223</v>
      </c>
      <c r="I1455" s="111" t="n">
        <f aca="false">I1454</f>
        <v>223</v>
      </c>
      <c r="J1455" s="166" t="n">
        <v>1442</v>
      </c>
      <c r="K1455" s="167" t="n">
        <v>1442</v>
      </c>
      <c r="L1455" s="167" t="n">
        <v>1442</v>
      </c>
      <c r="M1455" s="167" t="n">
        <v>1442</v>
      </c>
      <c r="N1455" s="167" t="n">
        <v>1442</v>
      </c>
      <c r="O1455" s="167" t="n">
        <v>1442</v>
      </c>
      <c r="P1455" s="157" t="n">
        <v>400</v>
      </c>
      <c r="Q1455" s="157" t="n">
        <v>400</v>
      </c>
      <c r="R1455" s="158" t="n">
        <f aca="false">R1454+B1455</f>
        <v>318716</v>
      </c>
      <c r="S1455" s="158" t="n">
        <f aca="false">S1454+C1455</f>
        <v>318716</v>
      </c>
      <c r="T1455" s="158" t="n">
        <f aca="false">T1454+D1455</f>
        <v>318716</v>
      </c>
      <c r="U1455" s="158" t="n">
        <f aca="false">U1454+E1455</f>
        <v>318716</v>
      </c>
      <c r="V1455" s="158" t="n">
        <f aca="false">V1454+F1455</f>
        <v>318716</v>
      </c>
      <c r="W1455" s="158" t="n">
        <f aca="false">W1454+G1455</f>
        <v>318716</v>
      </c>
      <c r="X1455" s="158" t="n">
        <f aca="false">X1454+H1455</f>
        <v>318716</v>
      </c>
      <c r="Y1455" s="158" t="n">
        <f aca="false">Y1454+I1455</f>
        <v>321566</v>
      </c>
      <c r="Z1455" s="159" t="n">
        <v>351840</v>
      </c>
      <c r="AA1455" s="123" t="n">
        <f aca="false">ROUNDDOWN(R1455*$AU$2,-1)</f>
        <v>350580</v>
      </c>
      <c r="AB1455" s="75" t="n">
        <f aca="false">Z1455-AA1455</f>
        <v>1260</v>
      </c>
      <c r="AC1455" s="73" t="n">
        <v>351840</v>
      </c>
      <c r="AD1455" s="123" t="n">
        <f aca="false">ROUNDDOWN(S1455*$AU$2,-1)</f>
        <v>350580</v>
      </c>
      <c r="AE1455" s="75" t="n">
        <f aca="false">AC1455-AD1455</f>
        <v>1260</v>
      </c>
      <c r="AF1455" s="69" t="n">
        <v>352590</v>
      </c>
      <c r="AG1455" s="124" t="n">
        <f aca="false">ROUNDDOWN(T1455*$AU$2,-1)</f>
        <v>350580</v>
      </c>
      <c r="AH1455" s="77" t="n">
        <f aca="false">AF1455-AG1455</f>
        <v>2010</v>
      </c>
      <c r="AI1455" s="69" t="n">
        <v>353470</v>
      </c>
      <c r="AJ1455" s="124" t="n">
        <f aca="false">ROUNDDOWN(U1455*$AU$2,-1)</f>
        <v>350580</v>
      </c>
      <c r="AK1455" s="77" t="n">
        <f aca="false">AI1455-AJ1455</f>
        <v>2890</v>
      </c>
      <c r="AL1455" s="69" t="n">
        <v>355610</v>
      </c>
      <c r="AM1455" s="124" t="n">
        <f aca="false">ROUNDDOWN(V1455*$AU$2,-1)</f>
        <v>350580</v>
      </c>
      <c r="AN1455" s="77" t="n">
        <f aca="false">AL1455-AM1455</f>
        <v>5030</v>
      </c>
      <c r="AO1455" s="69" t="n">
        <v>358380</v>
      </c>
      <c r="AP1455" s="124" t="n">
        <f aca="false">ROUNDDOWN(W1455*$AU$2,-1)</f>
        <v>350580</v>
      </c>
      <c r="AQ1455" s="77" t="n">
        <f aca="false">AO1455-AP1455</f>
        <v>7800</v>
      </c>
      <c r="AR1455" s="69" t="n">
        <v>368060</v>
      </c>
      <c r="AS1455" s="124" t="n">
        <f aca="false">ROUNDDOWN(X1455*$AU$2,-1)</f>
        <v>350580</v>
      </c>
      <c r="AT1455" s="125" t="n">
        <f aca="false">AR1455-AS1455</f>
        <v>17480</v>
      </c>
      <c r="AU1455" s="70" t="n">
        <f aca="false">ROUNDDOWN(Y1455*$AU$2,-1)</f>
        <v>353720</v>
      </c>
    </row>
    <row r="1456" customFormat="false" ht="14.4" hidden="false" customHeight="false" outlineLevel="0" collapsed="false">
      <c r="B1456" s="156" t="n">
        <f aca="false">B1455</f>
        <v>223</v>
      </c>
      <c r="C1456" s="156" t="n">
        <f aca="false">C1455</f>
        <v>223</v>
      </c>
      <c r="D1456" s="156" t="n">
        <f aca="false">D1455</f>
        <v>223</v>
      </c>
      <c r="E1456" s="156" t="n">
        <f aca="false">E1455</f>
        <v>223</v>
      </c>
      <c r="F1456" s="156" t="n">
        <f aca="false">F1455</f>
        <v>223</v>
      </c>
      <c r="G1456" s="156" t="n">
        <f aca="false">G1455</f>
        <v>223</v>
      </c>
      <c r="H1456" s="156" t="n">
        <f aca="false">H1455</f>
        <v>223</v>
      </c>
      <c r="I1456" s="111" t="n">
        <f aca="false">I1455</f>
        <v>223</v>
      </c>
      <c r="J1456" s="166" t="n">
        <v>1443</v>
      </c>
      <c r="K1456" s="167" t="n">
        <v>1443</v>
      </c>
      <c r="L1456" s="167" t="n">
        <v>1443</v>
      </c>
      <c r="M1456" s="167" t="n">
        <v>1443</v>
      </c>
      <c r="N1456" s="167" t="n">
        <v>1443</v>
      </c>
      <c r="O1456" s="167" t="n">
        <v>1443</v>
      </c>
      <c r="P1456" s="157" t="n">
        <v>400</v>
      </c>
      <c r="Q1456" s="157" t="n">
        <v>400</v>
      </c>
      <c r="R1456" s="158" t="n">
        <f aca="false">R1455+B1456</f>
        <v>318939</v>
      </c>
      <c r="S1456" s="158" t="n">
        <f aca="false">S1455+C1456</f>
        <v>318939</v>
      </c>
      <c r="T1456" s="158" t="n">
        <f aca="false">T1455+D1456</f>
        <v>318939</v>
      </c>
      <c r="U1456" s="158" t="n">
        <f aca="false">U1455+E1456</f>
        <v>318939</v>
      </c>
      <c r="V1456" s="158" t="n">
        <f aca="false">V1455+F1456</f>
        <v>318939</v>
      </c>
      <c r="W1456" s="158" t="n">
        <f aca="false">W1455+G1456</f>
        <v>318939</v>
      </c>
      <c r="X1456" s="158" t="n">
        <f aca="false">X1455+H1456</f>
        <v>318939</v>
      </c>
      <c r="Y1456" s="158" t="n">
        <f aca="false">Y1455+I1456</f>
        <v>321789</v>
      </c>
      <c r="Z1456" s="159" t="n">
        <v>352090</v>
      </c>
      <c r="AA1456" s="123" t="n">
        <f aca="false">ROUNDDOWN(R1456*$AU$2,-1)</f>
        <v>350830</v>
      </c>
      <c r="AB1456" s="75" t="n">
        <f aca="false">Z1456-AA1456</f>
        <v>1260</v>
      </c>
      <c r="AC1456" s="73" t="n">
        <v>352090</v>
      </c>
      <c r="AD1456" s="123" t="n">
        <f aca="false">ROUNDDOWN(S1456*$AU$2,-1)</f>
        <v>350830</v>
      </c>
      <c r="AE1456" s="75" t="n">
        <f aca="false">AC1456-AD1456</f>
        <v>1260</v>
      </c>
      <c r="AF1456" s="69" t="n">
        <v>352840</v>
      </c>
      <c r="AG1456" s="124" t="n">
        <f aca="false">ROUNDDOWN(T1456*$AU$2,-1)</f>
        <v>350830</v>
      </c>
      <c r="AH1456" s="77" t="n">
        <f aca="false">AF1456-AG1456</f>
        <v>2010</v>
      </c>
      <c r="AI1456" s="69" t="n">
        <v>353720</v>
      </c>
      <c r="AJ1456" s="124" t="n">
        <f aca="false">ROUNDDOWN(U1456*$AU$2,-1)</f>
        <v>350830</v>
      </c>
      <c r="AK1456" s="77" t="n">
        <f aca="false">AI1456-AJ1456</f>
        <v>2890</v>
      </c>
      <c r="AL1456" s="69" t="n">
        <v>355860</v>
      </c>
      <c r="AM1456" s="124" t="n">
        <f aca="false">ROUNDDOWN(V1456*$AU$2,-1)</f>
        <v>350830</v>
      </c>
      <c r="AN1456" s="77" t="n">
        <f aca="false">AL1456-AM1456</f>
        <v>5030</v>
      </c>
      <c r="AO1456" s="69" t="n">
        <v>358620</v>
      </c>
      <c r="AP1456" s="124" t="n">
        <f aca="false">ROUNDDOWN(W1456*$AU$2,-1)</f>
        <v>350830</v>
      </c>
      <c r="AQ1456" s="77" t="n">
        <f aca="false">AO1456-AP1456</f>
        <v>7790</v>
      </c>
      <c r="AR1456" s="69" t="n">
        <v>368300</v>
      </c>
      <c r="AS1456" s="124" t="n">
        <f aca="false">ROUNDDOWN(X1456*$AU$2,-1)</f>
        <v>350830</v>
      </c>
      <c r="AT1456" s="125" t="n">
        <f aca="false">AR1456-AS1456</f>
        <v>17470</v>
      </c>
      <c r="AU1456" s="70" t="n">
        <f aca="false">ROUNDDOWN(Y1456*$AU$2,-1)</f>
        <v>353960</v>
      </c>
    </row>
    <row r="1457" customFormat="false" ht="14.4" hidden="false" customHeight="false" outlineLevel="0" collapsed="false">
      <c r="B1457" s="156" t="n">
        <f aca="false">B1456</f>
        <v>223</v>
      </c>
      <c r="C1457" s="156" t="n">
        <f aca="false">C1456</f>
        <v>223</v>
      </c>
      <c r="D1457" s="156" t="n">
        <f aca="false">D1456</f>
        <v>223</v>
      </c>
      <c r="E1457" s="156" t="n">
        <f aca="false">E1456</f>
        <v>223</v>
      </c>
      <c r="F1457" s="156" t="n">
        <f aca="false">F1456</f>
        <v>223</v>
      </c>
      <c r="G1457" s="156" t="n">
        <f aca="false">G1456</f>
        <v>223</v>
      </c>
      <c r="H1457" s="156" t="n">
        <f aca="false">H1456</f>
        <v>223</v>
      </c>
      <c r="I1457" s="111" t="n">
        <f aca="false">I1456</f>
        <v>223</v>
      </c>
      <c r="J1457" s="166" t="n">
        <v>1444</v>
      </c>
      <c r="K1457" s="167" t="n">
        <v>1444</v>
      </c>
      <c r="L1457" s="167" t="n">
        <v>1444</v>
      </c>
      <c r="M1457" s="167" t="n">
        <v>1444</v>
      </c>
      <c r="N1457" s="167" t="n">
        <v>1444</v>
      </c>
      <c r="O1457" s="167" t="n">
        <v>1444</v>
      </c>
      <c r="P1457" s="157" t="n">
        <v>400</v>
      </c>
      <c r="Q1457" s="157" t="n">
        <v>400</v>
      </c>
      <c r="R1457" s="158" t="n">
        <f aca="false">R1456+B1457</f>
        <v>319162</v>
      </c>
      <c r="S1457" s="158" t="n">
        <f aca="false">S1456+C1457</f>
        <v>319162</v>
      </c>
      <c r="T1457" s="158" t="n">
        <f aca="false">T1456+D1457</f>
        <v>319162</v>
      </c>
      <c r="U1457" s="158" t="n">
        <f aca="false">U1456+E1457</f>
        <v>319162</v>
      </c>
      <c r="V1457" s="158" t="n">
        <f aca="false">V1456+F1457</f>
        <v>319162</v>
      </c>
      <c r="W1457" s="158" t="n">
        <f aca="false">W1456+G1457</f>
        <v>319162</v>
      </c>
      <c r="X1457" s="158" t="n">
        <f aca="false">X1456+H1457</f>
        <v>319162</v>
      </c>
      <c r="Y1457" s="158" t="n">
        <f aca="false">Y1456+I1457</f>
        <v>322012</v>
      </c>
      <c r="Z1457" s="159" t="n">
        <v>352330</v>
      </c>
      <c r="AA1457" s="123" t="n">
        <f aca="false">ROUNDDOWN(R1457*$AU$2,-1)</f>
        <v>351070</v>
      </c>
      <c r="AB1457" s="75" t="n">
        <f aca="false">Z1457-AA1457</f>
        <v>1260</v>
      </c>
      <c r="AC1457" s="73" t="n">
        <v>352330</v>
      </c>
      <c r="AD1457" s="123" t="n">
        <f aca="false">ROUNDDOWN(S1457*$AU$2,-1)</f>
        <v>351070</v>
      </c>
      <c r="AE1457" s="75" t="n">
        <f aca="false">AC1457-AD1457</f>
        <v>1260</v>
      </c>
      <c r="AF1457" s="69" t="n">
        <v>353090</v>
      </c>
      <c r="AG1457" s="124" t="n">
        <f aca="false">ROUNDDOWN(T1457*$AU$2,-1)</f>
        <v>351070</v>
      </c>
      <c r="AH1457" s="77" t="n">
        <f aca="false">AF1457-AG1457</f>
        <v>2020</v>
      </c>
      <c r="AI1457" s="69" t="n">
        <v>353970</v>
      </c>
      <c r="AJ1457" s="124" t="n">
        <f aca="false">ROUNDDOWN(U1457*$AU$2,-1)</f>
        <v>351070</v>
      </c>
      <c r="AK1457" s="77" t="n">
        <f aca="false">AI1457-AJ1457</f>
        <v>2900</v>
      </c>
      <c r="AL1457" s="69" t="n">
        <v>356100</v>
      </c>
      <c r="AM1457" s="124" t="n">
        <f aca="false">ROUNDDOWN(V1457*$AU$2,-1)</f>
        <v>351070</v>
      </c>
      <c r="AN1457" s="77" t="n">
        <f aca="false">AL1457-AM1457</f>
        <v>5030</v>
      </c>
      <c r="AO1457" s="69" t="n">
        <v>358870</v>
      </c>
      <c r="AP1457" s="124" t="n">
        <f aca="false">ROUNDDOWN(W1457*$AU$2,-1)</f>
        <v>351070</v>
      </c>
      <c r="AQ1457" s="77" t="n">
        <f aca="false">AO1457-AP1457</f>
        <v>7800</v>
      </c>
      <c r="AR1457" s="69" t="n">
        <v>368550</v>
      </c>
      <c r="AS1457" s="124" t="n">
        <f aca="false">ROUNDDOWN(X1457*$AU$2,-1)</f>
        <v>351070</v>
      </c>
      <c r="AT1457" s="125" t="n">
        <f aca="false">AR1457-AS1457</f>
        <v>17480</v>
      </c>
      <c r="AU1457" s="70" t="n">
        <f aca="false">ROUNDDOWN(Y1457*$AU$2,-1)</f>
        <v>354210</v>
      </c>
    </row>
    <row r="1458" customFormat="false" ht="14.4" hidden="false" customHeight="false" outlineLevel="0" collapsed="false">
      <c r="B1458" s="156" t="n">
        <f aca="false">B1457</f>
        <v>223</v>
      </c>
      <c r="C1458" s="156" t="n">
        <f aca="false">C1457</f>
        <v>223</v>
      </c>
      <c r="D1458" s="156" t="n">
        <f aca="false">D1457</f>
        <v>223</v>
      </c>
      <c r="E1458" s="156" t="n">
        <f aca="false">E1457</f>
        <v>223</v>
      </c>
      <c r="F1458" s="156" t="n">
        <f aca="false">F1457</f>
        <v>223</v>
      </c>
      <c r="G1458" s="156" t="n">
        <f aca="false">G1457</f>
        <v>223</v>
      </c>
      <c r="H1458" s="156" t="n">
        <f aca="false">H1457</f>
        <v>223</v>
      </c>
      <c r="I1458" s="111" t="n">
        <f aca="false">I1457</f>
        <v>223</v>
      </c>
      <c r="J1458" s="166" t="n">
        <v>1445</v>
      </c>
      <c r="K1458" s="167" t="n">
        <v>1445</v>
      </c>
      <c r="L1458" s="167" t="n">
        <v>1445</v>
      </c>
      <c r="M1458" s="167" t="n">
        <v>1445</v>
      </c>
      <c r="N1458" s="167" t="n">
        <v>1445</v>
      </c>
      <c r="O1458" s="167" t="n">
        <v>1445</v>
      </c>
      <c r="P1458" s="157" t="n">
        <v>400</v>
      </c>
      <c r="Q1458" s="157" t="n">
        <v>400</v>
      </c>
      <c r="R1458" s="158" t="n">
        <f aca="false">R1457+B1458</f>
        <v>319385</v>
      </c>
      <c r="S1458" s="158" t="n">
        <f aca="false">S1457+C1458</f>
        <v>319385</v>
      </c>
      <c r="T1458" s="158" t="n">
        <f aca="false">T1457+D1458</f>
        <v>319385</v>
      </c>
      <c r="U1458" s="158" t="n">
        <f aca="false">U1457+E1458</f>
        <v>319385</v>
      </c>
      <c r="V1458" s="158" t="n">
        <f aca="false">V1457+F1458</f>
        <v>319385</v>
      </c>
      <c r="W1458" s="158" t="n">
        <f aca="false">W1457+G1458</f>
        <v>319385</v>
      </c>
      <c r="X1458" s="158" t="n">
        <f aca="false">X1457+H1458</f>
        <v>319385</v>
      </c>
      <c r="Y1458" s="158" t="n">
        <f aca="false">Y1457+I1458</f>
        <v>322235</v>
      </c>
      <c r="Z1458" s="159" t="n">
        <v>352580</v>
      </c>
      <c r="AA1458" s="123" t="n">
        <f aca="false">ROUNDDOWN(R1458*$AU$2,-1)</f>
        <v>351320</v>
      </c>
      <c r="AB1458" s="75" t="n">
        <f aca="false">Z1458-AA1458</f>
        <v>1260</v>
      </c>
      <c r="AC1458" s="73" t="n">
        <v>352580</v>
      </c>
      <c r="AD1458" s="123" t="n">
        <f aca="false">ROUNDDOWN(S1458*$AU$2,-1)</f>
        <v>351320</v>
      </c>
      <c r="AE1458" s="75" t="n">
        <f aca="false">AC1458-AD1458</f>
        <v>1260</v>
      </c>
      <c r="AF1458" s="69" t="n">
        <v>353330</v>
      </c>
      <c r="AG1458" s="124" t="n">
        <f aca="false">ROUNDDOWN(T1458*$AU$2,-1)</f>
        <v>351320</v>
      </c>
      <c r="AH1458" s="77" t="n">
        <f aca="false">AF1458-AG1458</f>
        <v>2010</v>
      </c>
      <c r="AI1458" s="69" t="n">
        <v>354210</v>
      </c>
      <c r="AJ1458" s="124" t="n">
        <f aca="false">ROUNDDOWN(U1458*$AU$2,-1)</f>
        <v>351320</v>
      </c>
      <c r="AK1458" s="77" t="n">
        <f aca="false">AI1458-AJ1458</f>
        <v>2890</v>
      </c>
      <c r="AL1458" s="69" t="n">
        <v>356350</v>
      </c>
      <c r="AM1458" s="124" t="n">
        <f aca="false">ROUNDDOWN(V1458*$AU$2,-1)</f>
        <v>351320</v>
      </c>
      <c r="AN1458" s="77" t="n">
        <f aca="false">AL1458-AM1458</f>
        <v>5030</v>
      </c>
      <c r="AO1458" s="69" t="n">
        <v>359110</v>
      </c>
      <c r="AP1458" s="124" t="n">
        <f aca="false">ROUNDDOWN(W1458*$AU$2,-1)</f>
        <v>351320</v>
      </c>
      <c r="AQ1458" s="77" t="n">
        <f aca="false">AO1458-AP1458</f>
        <v>7790</v>
      </c>
      <c r="AR1458" s="69" t="n">
        <v>368790</v>
      </c>
      <c r="AS1458" s="124" t="n">
        <f aca="false">ROUNDDOWN(X1458*$AU$2,-1)</f>
        <v>351320</v>
      </c>
      <c r="AT1458" s="125" t="n">
        <f aca="false">AR1458-AS1458</f>
        <v>17470</v>
      </c>
      <c r="AU1458" s="70" t="n">
        <f aca="false">ROUNDDOWN(Y1458*$AU$2,-1)</f>
        <v>354450</v>
      </c>
    </row>
    <row r="1459" customFormat="false" ht="14.4" hidden="false" customHeight="false" outlineLevel="0" collapsed="false">
      <c r="B1459" s="156" t="n">
        <f aca="false">B1458</f>
        <v>223</v>
      </c>
      <c r="C1459" s="156" t="n">
        <f aca="false">C1458</f>
        <v>223</v>
      </c>
      <c r="D1459" s="156" t="n">
        <f aca="false">D1458</f>
        <v>223</v>
      </c>
      <c r="E1459" s="156" t="n">
        <f aca="false">E1458</f>
        <v>223</v>
      </c>
      <c r="F1459" s="156" t="n">
        <f aca="false">F1458</f>
        <v>223</v>
      </c>
      <c r="G1459" s="156" t="n">
        <f aca="false">G1458</f>
        <v>223</v>
      </c>
      <c r="H1459" s="156" t="n">
        <f aca="false">H1458</f>
        <v>223</v>
      </c>
      <c r="I1459" s="111" t="n">
        <f aca="false">I1458</f>
        <v>223</v>
      </c>
      <c r="J1459" s="166" t="n">
        <v>1446</v>
      </c>
      <c r="K1459" s="167" t="n">
        <v>1446</v>
      </c>
      <c r="L1459" s="167" t="n">
        <v>1446</v>
      </c>
      <c r="M1459" s="167" t="n">
        <v>1446</v>
      </c>
      <c r="N1459" s="167" t="n">
        <v>1446</v>
      </c>
      <c r="O1459" s="167" t="n">
        <v>1446</v>
      </c>
      <c r="P1459" s="157" t="n">
        <v>400</v>
      </c>
      <c r="Q1459" s="157" t="n">
        <v>400</v>
      </c>
      <c r="R1459" s="158" t="n">
        <f aca="false">R1458+B1459</f>
        <v>319608</v>
      </c>
      <c r="S1459" s="158" t="n">
        <f aca="false">S1458+C1459</f>
        <v>319608</v>
      </c>
      <c r="T1459" s="158" t="n">
        <f aca="false">T1458+D1459</f>
        <v>319608</v>
      </c>
      <c r="U1459" s="158" t="n">
        <f aca="false">U1458+E1459</f>
        <v>319608</v>
      </c>
      <c r="V1459" s="158" t="n">
        <f aca="false">V1458+F1459</f>
        <v>319608</v>
      </c>
      <c r="W1459" s="158" t="n">
        <f aca="false">W1458+G1459</f>
        <v>319608</v>
      </c>
      <c r="X1459" s="158" t="n">
        <f aca="false">X1458+H1459</f>
        <v>319608</v>
      </c>
      <c r="Y1459" s="158" t="n">
        <f aca="false">Y1458+I1459</f>
        <v>322458</v>
      </c>
      <c r="Z1459" s="159" t="n">
        <v>352820</v>
      </c>
      <c r="AA1459" s="123" t="n">
        <f aca="false">ROUNDDOWN(R1459*$AU$2,-1)</f>
        <v>351560</v>
      </c>
      <c r="AB1459" s="75" t="n">
        <f aca="false">Z1459-AA1459</f>
        <v>1260</v>
      </c>
      <c r="AC1459" s="73" t="n">
        <v>352820</v>
      </c>
      <c r="AD1459" s="123" t="n">
        <f aca="false">ROUNDDOWN(S1459*$AU$2,-1)</f>
        <v>351560</v>
      </c>
      <c r="AE1459" s="75" t="n">
        <f aca="false">AC1459-AD1459</f>
        <v>1260</v>
      </c>
      <c r="AF1459" s="69" t="n">
        <v>353580</v>
      </c>
      <c r="AG1459" s="124" t="n">
        <f aca="false">ROUNDDOWN(T1459*$AU$2,-1)</f>
        <v>351560</v>
      </c>
      <c r="AH1459" s="77" t="n">
        <f aca="false">AF1459-AG1459</f>
        <v>2020</v>
      </c>
      <c r="AI1459" s="69" t="n">
        <v>354460</v>
      </c>
      <c r="AJ1459" s="124" t="n">
        <f aca="false">ROUNDDOWN(U1459*$AU$2,-1)</f>
        <v>351560</v>
      </c>
      <c r="AK1459" s="77" t="n">
        <f aca="false">AI1459-AJ1459</f>
        <v>2900</v>
      </c>
      <c r="AL1459" s="69" t="n">
        <v>356590</v>
      </c>
      <c r="AM1459" s="124" t="n">
        <f aca="false">ROUNDDOWN(V1459*$AU$2,-1)</f>
        <v>351560</v>
      </c>
      <c r="AN1459" s="77" t="n">
        <f aca="false">AL1459-AM1459</f>
        <v>5030</v>
      </c>
      <c r="AO1459" s="69" t="n">
        <v>359360</v>
      </c>
      <c r="AP1459" s="124" t="n">
        <f aca="false">ROUNDDOWN(W1459*$AU$2,-1)</f>
        <v>351560</v>
      </c>
      <c r="AQ1459" s="77" t="n">
        <f aca="false">AO1459-AP1459</f>
        <v>7800</v>
      </c>
      <c r="AR1459" s="69" t="n">
        <v>369040</v>
      </c>
      <c r="AS1459" s="124" t="n">
        <f aca="false">ROUNDDOWN(X1459*$AU$2,-1)</f>
        <v>351560</v>
      </c>
      <c r="AT1459" s="125" t="n">
        <f aca="false">AR1459-AS1459</f>
        <v>17480</v>
      </c>
      <c r="AU1459" s="70" t="n">
        <f aca="false">ROUNDDOWN(Y1459*$AU$2,-1)</f>
        <v>354700</v>
      </c>
    </row>
    <row r="1460" customFormat="false" ht="14.4" hidden="false" customHeight="false" outlineLevel="0" collapsed="false">
      <c r="B1460" s="156" t="n">
        <f aca="false">B1459</f>
        <v>223</v>
      </c>
      <c r="C1460" s="156" t="n">
        <f aca="false">C1459</f>
        <v>223</v>
      </c>
      <c r="D1460" s="156" t="n">
        <f aca="false">D1459</f>
        <v>223</v>
      </c>
      <c r="E1460" s="156" t="n">
        <f aca="false">E1459</f>
        <v>223</v>
      </c>
      <c r="F1460" s="156" t="n">
        <f aca="false">F1459</f>
        <v>223</v>
      </c>
      <c r="G1460" s="156" t="n">
        <f aca="false">G1459</f>
        <v>223</v>
      </c>
      <c r="H1460" s="156" t="n">
        <f aca="false">H1459</f>
        <v>223</v>
      </c>
      <c r="I1460" s="111" t="n">
        <f aca="false">I1459</f>
        <v>223</v>
      </c>
      <c r="J1460" s="166" t="n">
        <v>1447</v>
      </c>
      <c r="K1460" s="167" t="n">
        <v>1447</v>
      </c>
      <c r="L1460" s="167" t="n">
        <v>1447</v>
      </c>
      <c r="M1460" s="167" t="n">
        <v>1447</v>
      </c>
      <c r="N1460" s="167" t="n">
        <v>1447</v>
      </c>
      <c r="O1460" s="167" t="n">
        <v>1447</v>
      </c>
      <c r="P1460" s="157" t="n">
        <v>400</v>
      </c>
      <c r="Q1460" s="157" t="n">
        <v>400</v>
      </c>
      <c r="R1460" s="158" t="n">
        <f aca="false">R1459+B1460</f>
        <v>319831</v>
      </c>
      <c r="S1460" s="158" t="n">
        <f aca="false">S1459+C1460</f>
        <v>319831</v>
      </c>
      <c r="T1460" s="158" t="n">
        <f aca="false">T1459+D1460</f>
        <v>319831</v>
      </c>
      <c r="U1460" s="158" t="n">
        <f aca="false">U1459+E1460</f>
        <v>319831</v>
      </c>
      <c r="V1460" s="158" t="n">
        <f aca="false">V1459+F1460</f>
        <v>319831</v>
      </c>
      <c r="W1460" s="158" t="n">
        <f aca="false">W1459+G1460</f>
        <v>319831</v>
      </c>
      <c r="X1460" s="158" t="n">
        <f aca="false">X1459+H1460</f>
        <v>319831</v>
      </c>
      <c r="Y1460" s="158" t="n">
        <f aca="false">Y1459+I1460</f>
        <v>322681</v>
      </c>
      <c r="Z1460" s="159" t="n">
        <v>353070</v>
      </c>
      <c r="AA1460" s="123" t="n">
        <f aca="false">ROUNDDOWN(R1460*$AU$2,-1)</f>
        <v>351810</v>
      </c>
      <c r="AB1460" s="75" t="n">
        <f aca="false">Z1460-AA1460</f>
        <v>1260</v>
      </c>
      <c r="AC1460" s="73" t="n">
        <v>353070</v>
      </c>
      <c r="AD1460" s="123" t="n">
        <f aca="false">ROUNDDOWN(S1460*$AU$2,-1)</f>
        <v>351810</v>
      </c>
      <c r="AE1460" s="75" t="n">
        <f aca="false">AC1460-AD1460</f>
        <v>1260</v>
      </c>
      <c r="AF1460" s="69" t="n">
        <v>353820</v>
      </c>
      <c r="AG1460" s="124" t="n">
        <f aca="false">ROUNDDOWN(T1460*$AU$2,-1)</f>
        <v>351810</v>
      </c>
      <c r="AH1460" s="77" t="n">
        <f aca="false">AF1460-AG1460</f>
        <v>2010</v>
      </c>
      <c r="AI1460" s="69" t="n">
        <v>354700</v>
      </c>
      <c r="AJ1460" s="124" t="n">
        <f aca="false">ROUNDDOWN(U1460*$AU$2,-1)</f>
        <v>351810</v>
      </c>
      <c r="AK1460" s="77" t="n">
        <f aca="false">AI1460-AJ1460</f>
        <v>2890</v>
      </c>
      <c r="AL1460" s="69" t="n">
        <v>356840</v>
      </c>
      <c r="AM1460" s="124" t="n">
        <f aca="false">ROUNDDOWN(V1460*$AU$2,-1)</f>
        <v>351810</v>
      </c>
      <c r="AN1460" s="77" t="n">
        <f aca="false">AL1460-AM1460</f>
        <v>5030</v>
      </c>
      <c r="AO1460" s="69" t="n">
        <v>359600</v>
      </c>
      <c r="AP1460" s="124" t="n">
        <f aca="false">ROUNDDOWN(W1460*$AU$2,-1)</f>
        <v>351810</v>
      </c>
      <c r="AQ1460" s="77" t="n">
        <f aca="false">AO1460-AP1460</f>
        <v>7790</v>
      </c>
      <c r="AR1460" s="69" t="n">
        <v>369280</v>
      </c>
      <c r="AS1460" s="124" t="n">
        <f aca="false">ROUNDDOWN(X1460*$AU$2,-1)</f>
        <v>351810</v>
      </c>
      <c r="AT1460" s="125" t="n">
        <f aca="false">AR1460-AS1460</f>
        <v>17470</v>
      </c>
      <c r="AU1460" s="70" t="n">
        <f aca="false">ROUNDDOWN(Y1460*$AU$2,-1)</f>
        <v>354940</v>
      </c>
    </row>
    <row r="1461" customFormat="false" ht="14.4" hidden="false" customHeight="false" outlineLevel="0" collapsed="false">
      <c r="B1461" s="156" t="n">
        <f aca="false">B1460</f>
        <v>223</v>
      </c>
      <c r="C1461" s="156" t="n">
        <f aca="false">C1460</f>
        <v>223</v>
      </c>
      <c r="D1461" s="156" t="n">
        <f aca="false">D1460</f>
        <v>223</v>
      </c>
      <c r="E1461" s="156" t="n">
        <f aca="false">E1460</f>
        <v>223</v>
      </c>
      <c r="F1461" s="156" t="n">
        <f aca="false">F1460</f>
        <v>223</v>
      </c>
      <c r="G1461" s="156" t="n">
        <f aca="false">G1460</f>
        <v>223</v>
      </c>
      <c r="H1461" s="156" t="n">
        <f aca="false">H1460</f>
        <v>223</v>
      </c>
      <c r="I1461" s="111" t="n">
        <f aca="false">I1460</f>
        <v>223</v>
      </c>
      <c r="J1461" s="166" t="n">
        <v>1448</v>
      </c>
      <c r="K1461" s="167" t="n">
        <v>1448</v>
      </c>
      <c r="L1461" s="167" t="n">
        <v>1448</v>
      </c>
      <c r="M1461" s="167" t="n">
        <v>1448</v>
      </c>
      <c r="N1461" s="167" t="n">
        <v>1448</v>
      </c>
      <c r="O1461" s="167" t="n">
        <v>1448</v>
      </c>
      <c r="P1461" s="157" t="n">
        <v>400</v>
      </c>
      <c r="Q1461" s="157" t="n">
        <v>400</v>
      </c>
      <c r="R1461" s="158" t="n">
        <f aca="false">R1460+B1461</f>
        <v>320054</v>
      </c>
      <c r="S1461" s="158" t="n">
        <f aca="false">S1460+C1461</f>
        <v>320054</v>
      </c>
      <c r="T1461" s="158" t="n">
        <f aca="false">T1460+D1461</f>
        <v>320054</v>
      </c>
      <c r="U1461" s="158" t="n">
        <f aca="false">U1460+E1461</f>
        <v>320054</v>
      </c>
      <c r="V1461" s="158" t="n">
        <f aca="false">V1460+F1461</f>
        <v>320054</v>
      </c>
      <c r="W1461" s="158" t="n">
        <f aca="false">W1460+G1461</f>
        <v>320054</v>
      </c>
      <c r="X1461" s="158" t="n">
        <f aca="false">X1460+H1461</f>
        <v>320054</v>
      </c>
      <c r="Y1461" s="158" t="n">
        <f aca="false">Y1460+I1461</f>
        <v>322904</v>
      </c>
      <c r="Z1461" s="159" t="n">
        <v>353310</v>
      </c>
      <c r="AA1461" s="123" t="n">
        <f aca="false">ROUNDDOWN(R1461*$AU$2,-1)</f>
        <v>352050</v>
      </c>
      <c r="AB1461" s="75" t="n">
        <f aca="false">Z1461-AA1461</f>
        <v>1260</v>
      </c>
      <c r="AC1461" s="73" t="n">
        <v>353310</v>
      </c>
      <c r="AD1461" s="123" t="n">
        <f aca="false">ROUNDDOWN(S1461*$AU$2,-1)</f>
        <v>352050</v>
      </c>
      <c r="AE1461" s="75" t="n">
        <f aca="false">AC1461-AD1461</f>
        <v>1260</v>
      </c>
      <c r="AF1461" s="69" t="n">
        <v>354070</v>
      </c>
      <c r="AG1461" s="124" t="n">
        <f aca="false">ROUNDDOWN(T1461*$AU$2,-1)</f>
        <v>352050</v>
      </c>
      <c r="AH1461" s="77" t="n">
        <f aca="false">AF1461-AG1461</f>
        <v>2020</v>
      </c>
      <c r="AI1461" s="69" t="n">
        <v>354950</v>
      </c>
      <c r="AJ1461" s="124" t="n">
        <f aca="false">ROUNDDOWN(U1461*$AU$2,-1)</f>
        <v>352050</v>
      </c>
      <c r="AK1461" s="77" t="n">
        <f aca="false">AI1461-AJ1461</f>
        <v>2900</v>
      </c>
      <c r="AL1461" s="69" t="n">
        <v>357080</v>
      </c>
      <c r="AM1461" s="124" t="n">
        <f aca="false">ROUNDDOWN(V1461*$AU$2,-1)</f>
        <v>352050</v>
      </c>
      <c r="AN1461" s="77" t="n">
        <f aca="false">AL1461-AM1461</f>
        <v>5030</v>
      </c>
      <c r="AO1461" s="69" t="n">
        <v>359850</v>
      </c>
      <c r="AP1461" s="124" t="n">
        <f aca="false">ROUNDDOWN(W1461*$AU$2,-1)</f>
        <v>352050</v>
      </c>
      <c r="AQ1461" s="77" t="n">
        <f aca="false">AO1461-AP1461</f>
        <v>7800</v>
      </c>
      <c r="AR1461" s="69" t="n">
        <v>369530</v>
      </c>
      <c r="AS1461" s="124" t="n">
        <f aca="false">ROUNDDOWN(X1461*$AU$2,-1)</f>
        <v>352050</v>
      </c>
      <c r="AT1461" s="125" t="n">
        <f aca="false">AR1461-AS1461</f>
        <v>17480</v>
      </c>
      <c r="AU1461" s="70" t="n">
        <f aca="false">ROUNDDOWN(Y1461*$AU$2,-1)</f>
        <v>355190</v>
      </c>
    </row>
    <row r="1462" customFormat="false" ht="14.4" hidden="false" customHeight="false" outlineLevel="0" collapsed="false">
      <c r="B1462" s="156" t="n">
        <f aca="false">B1461</f>
        <v>223</v>
      </c>
      <c r="C1462" s="156" t="n">
        <f aca="false">C1461</f>
        <v>223</v>
      </c>
      <c r="D1462" s="156" t="n">
        <f aca="false">D1461</f>
        <v>223</v>
      </c>
      <c r="E1462" s="156" t="n">
        <f aca="false">E1461</f>
        <v>223</v>
      </c>
      <c r="F1462" s="156" t="n">
        <f aca="false">F1461</f>
        <v>223</v>
      </c>
      <c r="G1462" s="156" t="n">
        <f aca="false">G1461</f>
        <v>223</v>
      </c>
      <c r="H1462" s="156" t="n">
        <f aca="false">H1461</f>
        <v>223</v>
      </c>
      <c r="I1462" s="111" t="n">
        <f aca="false">I1461</f>
        <v>223</v>
      </c>
      <c r="J1462" s="166" t="n">
        <v>1449</v>
      </c>
      <c r="K1462" s="167" t="n">
        <v>1449</v>
      </c>
      <c r="L1462" s="167" t="n">
        <v>1449</v>
      </c>
      <c r="M1462" s="167" t="n">
        <v>1449</v>
      </c>
      <c r="N1462" s="167" t="n">
        <v>1449</v>
      </c>
      <c r="O1462" s="167" t="n">
        <v>1449</v>
      </c>
      <c r="P1462" s="157" t="n">
        <v>400</v>
      </c>
      <c r="Q1462" s="157" t="n">
        <v>400</v>
      </c>
      <c r="R1462" s="158" t="n">
        <f aca="false">R1461+B1462</f>
        <v>320277</v>
      </c>
      <c r="S1462" s="158" t="n">
        <f aca="false">S1461+C1462</f>
        <v>320277</v>
      </c>
      <c r="T1462" s="158" t="n">
        <f aca="false">T1461+D1462</f>
        <v>320277</v>
      </c>
      <c r="U1462" s="158" t="n">
        <f aca="false">U1461+E1462</f>
        <v>320277</v>
      </c>
      <c r="V1462" s="158" t="n">
        <f aca="false">V1461+F1462</f>
        <v>320277</v>
      </c>
      <c r="W1462" s="158" t="n">
        <f aca="false">W1461+G1462</f>
        <v>320277</v>
      </c>
      <c r="X1462" s="158" t="n">
        <f aca="false">X1461+H1462</f>
        <v>320277</v>
      </c>
      <c r="Y1462" s="158" t="n">
        <f aca="false">Y1461+I1462</f>
        <v>323127</v>
      </c>
      <c r="Z1462" s="159" t="n">
        <v>353560</v>
      </c>
      <c r="AA1462" s="123" t="n">
        <f aca="false">ROUNDDOWN(R1462*$AU$2,-1)</f>
        <v>352300</v>
      </c>
      <c r="AB1462" s="75" t="n">
        <f aca="false">Z1462-AA1462</f>
        <v>1260</v>
      </c>
      <c r="AC1462" s="73" t="n">
        <v>353560</v>
      </c>
      <c r="AD1462" s="123" t="n">
        <f aca="false">ROUNDDOWN(S1462*$AU$2,-1)</f>
        <v>352300</v>
      </c>
      <c r="AE1462" s="75" t="n">
        <f aca="false">AC1462-AD1462</f>
        <v>1260</v>
      </c>
      <c r="AF1462" s="69" t="n">
        <v>354310</v>
      </c>
      <c r="AG1462" s="124" t="n">
        <f aca="false">ROUNDDOWN(T1462*$AU$2,-1)</f>
        <v>352300</v>
      </c>
      <c r="AH1462" s="77" t="n">
        <f aca="false">AF1462-AG1462</f>
        <v>2010</v>
      </c>
      <c r="AI1462" s="69" t="n">
        <v>355190</v>
      </c>
      <c r="AJ1462" s="124" t="n">
        <f aca="false">ROUNDDOWN(U1462*$AU$2,-1)</f>
        <v>352300</v>
      </c>
      <c r="AK1462" s="77" t="n">
        <f aca="false">AI1462-AJ1462</f>
        <v>2890</v>
      </c>
      <c r="AL1462" s="69" t="n">
        <v>357330</v>
      </c>
      <c r="AM1462" s="124" t="n">
        <f aca="false">ROUNDDOWN(V1462*$AU$2,-1)</f>
        <v>352300</v>
      </c>
      <c r="AN1462" s="77" t="n">
        <f aca="false">AL1462-AM1462</f>
        <v>5030</v>
      </c>
      <c r="AO1462" s="69" t="n">
        <v>360090</v>
      </c>
      <c r="AP1462" s="124" t="n">
        <f aca="false">ROUNDDOWN(W1462*$AU$2,-1)</f>
        <v>352300</v>
      </c>
      <c r="AQ1462" s="77" t="n">
        <f aca="false">AO1462-AP1462</f>
        <v>7790</v>
      </c>
      <c r="AR1462" s="69" t="n">
        <v>369780</v>
      </c>
      <c r="AS1462" s="124" t="n">
        <f aca="false">ROUNDDOWN(X1462*$AU$2,-1)</f>
        <v>352300</v>
      </c>
      <c r="AT1462" s="125" t="n">
        <f aca="false">AR1462-AS1462</f>
        <v>17480</v>
      </c>
      <c r="AU1462" s="70" t="n">
        <f aca="false">ROUNDDOWN(Y1462*$AU$2,-1)</f>
        <v>355430</v>
      </c>
    </row>
    <row r="1463" customFormat="false" ht="14.4" hidden="false" customHeight="false" outlineLevel="0" collapsed="false">
      <c r="B1463" s="156" t="n">
        <f aca="false">B1462</f>
        <v>223</v>
      </c>
      <c r="C1463" s="156" t="n">
        <f aca="false">C1462</f>
        <v>223</v>
      </c>
      <c r="D1463" s="156" t="n">
        <f aca="false">D1462</f>
        <v>223</v>
      </c>
      <c r="E1463" s="156" t="n">
        <f aca="false">E1462</f>
        <v>223</v>
      </c>
      <c r="F1463" s="156" t="n">
        <f aca="false">F1462</f>
        <v>223</v>
      </c>
      <c r="G1463" s="156" t="n">
        <f aca="false">G1462</f>
        <v>223</v>
      </c>
      <c r="H1463" s="156" t="n">
        <f aca="false">H1462</f>
        <v>223</v>
      </c>
      <c r="I1463" s="111" t="n">
        <f aca="false">I1462</f>
        <v>223</v>
      </c>
      <c r="J1463" s="166" t="n">
        <v>1450</v>
      </c>
      <c r="K1463" s="167" t="n">
        <v>1450</v>
      </c>
      <c r="L1463" s="167" t="n">
        <v>1450</v>
      </c>
      <c r="M1463" s="167" t="n">
        <v>1450</v>
      </c>
      <c r="N1463" s="167" t="n">
        <v>1450</v>
      </c>
      <c r="O1463" s="167" t="n">
        <v>1450</v>
      </c>
      <c r="P1463" s="157" t="n">
        <v>400</v>
      </c>
      <c r="Q1463" s="157" t="n">
        <v>400</v>
      </c>
      <c r="R1463" s="158" t="n">
        <f aca="false">R1462+B1463</f>
        <v>320500</v>
      </c>
      <c r="S1463" s="158" t="n">
        <f aca="false">S1462+C1463</f>
        <v>320500</v>
      </c>
      <c r="T1463" s="158" t="n">
        <f aca="false">T1462+D1463</f>
        <v>320500</v>
      </c>
      <c r="U1463" s="158" t="n">
        <f aca="false">U1462+E1463</f>
        <v>320500</v>
      </c>
      <c r="V1463" s="158" t="n">
        <f aca="false">V1462+F1463</f>
        <v>320500</v>
      </c>
      <c r="W1463" s="158" t="n">
        <f aca="false">W1462+G1463</f>
        <v>320500</v>
      </c>
      <c r="X1463" s="158" t="n">
        <f aca="false">X1462+H1463</f>
        <v>320500</v>
      </c>
      <c r="Y1463" s="158" t="n">
        <f aca="false">Y1462+I1463</f>
        <v>323350</v>
      </c>
      <c r="Z1463" s="159" t="n">
        <v>353800</v>
      </c>
      <c r="AA1463" s="123" t="n">
        <f aca="false">ROUNDDOWN(R1463*$AU$2,-1)</f>
        <v>352550</v>
      </c>
      <c r="AB1463" s="75" t="n">
        <f aca="false">Z1463-AA1463</f>
        <v>1250</v>
      </c>
      <c r="AC1463" s="73" t="n">
        <v>353800</v>
      </c>
      <c r="AD1463" s="123" t="n">
        <f aca="false">ROUNDDOWN(S1463*$AU$2,-1)</f>
        <v>352550</v>
      </c>
      <c r="AE1463" s="75" t="n">
        <f aca="false">AC1463-AD1463</f>
        <v>1250</v>
      </c>
      <c r="AF1463" s="69" t="n">
        <v>354560</v>
      </c>
      <c r="AG1463" s="124" t="n">
        <f aca="false">ROUNDDOWN(T1463*$AU$2,-1)</f>
        <v>352550</v>
      </c>
      <c r="AH1463" s="77" t="n">
        <f aca="false">AF1463-AG1463</f>
        <v>2010</v>
      </c>
      <c r="AI1463" s="69" t="n">
        <v>355440</v>
      </c>
      <c r="AJ1463" s="124" t="n">
        <f aca="false">ROUNDDOWN(U1463*$AU$2,-1)</f>
        <v>352550</v>
      </c>
      <c r="AK1463" s="77" t="n">
        <f aca="false">AI1463-AJ1463</f>
        <v>2890</v>
      </c>
      <c r="AL1463" s="69" t="n">
        <v>357570</v>
      </c>
      <c r="AM1463" s="124" t="n">
        <f aca="false">ROUNDDOWN(V1463*$AU$2,-1)</f>
        <v>352550</v>
      </c>
      <c r="AN1463" s="77" t="n">
        <f aca="false">AL1463-AM1463</f>
        <v>5020</v>
      </c>
      <c r="AO1463" s="69" t="n">
        <v>360340</v>
      </c>
      <c r="AP1463" s="124" t="n">
        <f aca="false">ROUNDDOWN(W1463*$AU$2,-1)</f>
        <v>352550</v>
      </c>
      <c r="AQ1463" s="77" t="n">
        <f aca="false">AO1463-AP1463</f>
        <v>7790</v>
      </c>
      <c r="AR1463" s="69" t="n">
        <v>370020</v>
      </c>
      <c r="AS1463" s="124" t="n">
        <f aca="false">ROUNDDOWN(X1463*$AU$2,-1)</f>
        <v>352550</v>
      </c>
      <c r="AT1463" s="125" t="n">
        <f aca="false">AR1463-AS1463</f>
        <v>17470</v>
      </c>
      <c r="AU1463" s="70" t="n">
        <f aca="false">ROUNDDOWN(Y1463*$AU$2,-1)</f>
        <v>355680</v>
      </c>
    </row>
    <row r="1464" customFormat="false" ht="14.4" hidden="false" customHeight="false" outlineLevel="0" collapsed="false">
      <c r="B1464" s="156" t="n">
        <f aca="false">B1463</f>
        <v>223</v>
      </c>
      <c r="C1464" s="156" t="n">
        <f aca="false">C1463</f>
        <v>223</v>
      </c>
      <c r="D1464" s="156" t="n">
        <f aca="false">D1463</f>
        <v>223</v>
      </c>
      <c r="E1464" s="156" t="n">
        <f aca="false">E1463</f>
        <v>223</v>
      </c>
      <c r="F1464" s="156" t="n">
        <f aca="false">F1463</f>
        <v>223</v>
      </c>
      <c r="G1464" s="156" t="n">
        <f aca="false">G1463</f>
        <v>223</v>
      </c>
      <c r="H1464" s="156" t="n">
        <f aca="false">H1463</f>
        <v>223</v>
      </c>
      <c r="I1464" s="111" t="n">
        <f aca="false">I1463</f>
        <v>223</v>
      </c>
      <c r="J1464" s="170" t="n">
        <v>1451</v>
      </c>
      <c r="K1464" s="171" t="n">
        <v>1451</v>
      </c>
      <c r="L1464" s="171" t="n">
        <v>1451</v>
      </c>
      <c r="M1464" s="171" t="n">
        <v>1451</v>
      </c>
      <c r="N1464" s="171" t="n">
        <v>1451</v>
      </c>
      <c r="O1464" s="171" t="n">
        <v>1451</v>
      </c>
      <c r="P1464" s="162" t="n">
        <v>400</v>
      </c>
      <c r="Q1464" s="162" t="n">
        <v>400</v>
      </c>
      <c r="R1464" s="163" t="n">
        <f aca="false">R1463+B1464</f>
        <v>320723</v>
      </c>
      <c r="S1464" s="163" t="n">
        <f aca="false">S1463+C1464</f>
        <v>320723</v>
      </c>
      <c r="T1464" s="163" t="n">
        <f aca="false">T1463+D1464</f>
        <v>320723</v>
      </c>
      <c r="U1464" s="163" t="n">
        <f aca="false">U1463+E1464</f>
        <v>320723</v>
      </c>
      <c r="V1464" s="163" t="n">
        <f aca="false">V1463+F1464</f>
        <v>320723</v>
      </c>
      <c r="W1464" s="163" t="n">
        <f aca="false">W1463+G1464</f>
        <v>320723</v>
      </c>
      <c r="X1464" s="163" t="n">
        <f aca="false">X1463+H1464</f>
        <v>320723</v>
      </c>
      <c r="Y1464" s="163" t="n">
        <f aca="false">Y1463+I1464</f>
        <v>323573</v>
      </c>
      <c r="Z1464" s="164" t="n">
        <v>354050</v>
      </c>
      <c r="AA1464" s="101" t="n">
        <f aca="false">ROUNDDOWN(R1464*$AU$2,-1)</f>
        <v>352790</v>
      </c>
      <c r="AB1464" s="116" t="n">
        <f aca="false">Z1464-AA1464</f>
        <v>1260</v>
      </c>
      <c r="AC1464" s="115" t="n">
        <v>354050</v>
      </c>
      <c r="AD1464" s="101" t="n">
        <f aca="false">ROUNDDOWN(S1464*$AU$2,-1)</f>
        <v>352790</v>
      </c>
      <c r="AE1464" s="116" t="n">
        <f aca="false">AC1464-AD1464</f>
        <v>1260</v>
      </c>
      <c r="AF1464" s="117" t="n">
        <v>354800</v>
      </c>
      <c r="AG1464" s="104" t="n">
        <f aca="false">ROUNDDOWN(T1464*$AU$2,-1)</f>
        <v>352790</v>
      </c>
      <c r="AH1464" s="118" t="n">
        <f aca="false">AF1464-AG1464</f>
        <v>2010</v>
      </c>
      <c r="AI1464" s="117" t="n">
        <v>355680</v>
      </c>
      <c r="AJ1464" s="104" t="n">
        <f aca="false">ROUNDDOWN(U1464*$AU$2,-1)</f>
        <v>352790</v>
      </c>
      <c r="AK1464" s="118" t="n">
        <f aca="false">AI1464-AJ1464</f>
        <v>2890</v>
      </c>
      <c r="AL1464" s="117" t="n">
        <v>357820</v>
      </c>
      <c r="AM1464" s="104" t="n">
        <f aca="false">ROUNDDOWN(V1464*$AU$2,-1)</f>
        <v>352790</v>
      </c>
      <c r="AN1464" s="118" t="n">
        <f aca="false">AL1464-AM1464</f>
        <v>5030</v>
      </c>
      <c r="AO1464" s="117" t="n">
        <v>360580</v>
      </c>
      <c r="AP1464" s="104" t="n">
        <f aca="false">ROUNDDOWN(W1464*$AU$2,-1)</f>
        <v>352790</v>
      </c>
      <c r="AQ1464" s="118" t="n">
        <f aca="false">AO1464-AP1464</f>
        <v>7790</v>
      </c>
      <c r="AR1464" s="117" t="n">
        <v>370270</v>
      </c>
      <c r="AS1464" s="104" t="n">
        <f aca="false">ROUNDDOWN(X1464*$AU$2,-1)</f>
        <v>352790</v>
      </c>
      <c r="AT1464" s="103" t="n">
        <f aca="false">AR1464-AS1464</f>
        <v>17480</v>
      </c>
      <c r="AU1464" s="119" t="n">
        <f aca="false">ROUNDDOWN(Y1464*$AU$2,-1)</f>
        <v>355930</v>
      </c>
    </row>
    <row r="1465" customFormat="false" ht="14.4" hidden="false" customHeight="false" outlineLevel="0" collapsed="false">
      <c r="B1465" s="156" t="n">
        <f aca="false">B1464</f>
        <v>223</v>
      </c>
      <c r="C1465" s="156" t="n">
        <f aca="false">C1464</f>
        <v>223</v>
      </c>
      <c r="D1465" s="156" t="n">
        <f aca="false">D1464</f>
        <v>223</v>
      </c>
      <c r="E1465" s="156" t="n">
        <f aca="false">E1464</f>
        <v>223</v>
      </c>
      <c r="F1465" s="156" t="n">
        <f aca="false">F1464</f>
        <v>223</v>
      </c>
      <c r="G1465" s="156" t="n">
        <f aca="false">G1464</f>
        <v>223</v>
      </c>
      <c r="H1465" s="156" t="n">
        <f aca="false">H1464</f>
        <v>223</v>
      </c>
      <c r="I1465" s="111" t="n">
        <f aca="false">I1464</f>
        <v>223</v>
      </c>
      <c r="J1465" s="166" t="n">
        <v>1452</v>
      </c>
      <c r="K1465" s="167" t="n">
        <v>1452</v>
      </c>
      <c r="L1465" s="167" t="n">
        <v>1452</v>
      </c>
      <c r="M1465" s="167" t="n">
        <v>1452</v>
      </c>
      <c r="N1465" s="167" t="n">
        <v>1452</v>
      </c>
      <c r="O1465" s="167" t="n">
        <v>1452</v>
      </c>
      <c r="P1465" s="157" t="n">
        <v>400</v>
      </c>
      <c r="Q1465" s="157" t="n">
        <v>400</v>
      </c>
      <c r="R1465" s="158" t="n">
        <f aca="false">R1464+B1465</f>
        <v>320946</v>
      </c>
      <c r="S1465" s="158" t="n">
        <f aca="false">S1464+C1465</f>
        <v>320946</v>
      </c>
      <c r="T1465" s="158" t="n">
        <f aca="false">T1464+D1465</f>
        <v>320946</v>
      </c>
      <c r="U1465" s="158" t="n">
        <f aca="false">U1464+E1465</f>
        <v>320946</v>
      </c>
      <c r="V1465" s="158" t="n">
        <f aca="false">V1464+F1465</f>
        <v>320946</v>
      </c>
      <c r="W1465" s="158" t="n">
        <f aca="false">W1464+G1465</f>
        <v>320946</v>
      </c>
      <c r="X1465" s="158" t="n">
        <f aca="false">X1464+H1465</f>
        <v>320946</v>
      </c>
      <c r="Y1465" s="158" t="n">
        <f aca="false">Y1464+I1465</f>
        <v>323796</v>
      </c>
      <c r="Z1465" s="159" t="n">
        <v>354290</v>
      </c>
      <c r="AA1465" s="123" t="n">
        <f aca="false">ROUNDDOWN(R1465*$AU$2,-1)</f>
        <v>353040</v>
      </c>
      <c r="AB1465" s="75" t="n">
        <f aca="false">Z1465-AA1465</f>
        <v>1250</v>
      </c>
      <c r="AC1465" s="73" t="n">
        <v>354290</v>
      </c>
      <c r="AD1465" s="123" t="n">
        <f aca="false">ROUNDDOWN(S1465*$AU$2,-1)</f>
        <v>353040</v>
      </c>
      <c r="AE1465" s="75" t="n">
        <f aca="false">AC1465-AD1465</f>
        <v>1250</v>
      </c>
      <c r="AF1465" s="69" t="n">
        <v>355050</v>
      </c>
      <c r="AG1465" s="124" t="n">
        <f aca="false">ROUNDDOWN(T1465*$AU$2,-1)</f>
        <v>353040</v>
      </c>
      <c r="AH1465" s="77" t="n">
        <f aca="false">AF1465-AG1465</f>
        <v>2010</v>
      </c>
      <c r="AI1465" s="69" t="n">
        <v>355930</v>
      </c>
      <c r="AJ1465" s="124" t="n">
        <f aca="false">ROUNDDOWN(U1465*$AU$2,-1)</f>
        <v>353040</v>
      </c>
      <c r="AK1465" s="77" t="n">
        <f aca="false">AI1465-AJ1465</f>
        <v>2890</v>
      </c>
      <c r="AL1465" s="69" t="n">
        <v>358060</v>
      </c>
      <c r="AM1465" s="124" t="n">
        <f aca="false">ROUNDDOWN(V1465*$AU$2,-1)</f>
        <v>353040</v>
      </c>
      <c r="AN1465" s="77" t="n">
        <f aca="false">AL1465-AM1465</f>
        <v>5020</v>
      </c>
      <c r="AO1465" s="69" t="n">
        <v>360830</v>
      </c>
      <c r="AP1465" s="124" t="n">
        <f aca="false">ROUNDDOWN(W1465*$AU$2,-1)</f>
        <v>353040</v>
      </c>
      <c r="AQ1465" s="77" t="n">
        <f aca="false">AO1465-AP1465</f>
        <v>7790</v>
      </c>
      <c r="AR1465" s="69" t="n">
        <v>370510</v>
      </c>
      <c r="AS1465" s="124" t="n">
        <f aca="false">ROUNDDOWN(X1465*$AU$2,-1)</f>
        <v>353040</v>
      </c>
      <c r="AT1465" s="125" t="n">
        <f aca="false">AR1465-AS1465</f>
        <v>17470</v>
      </c>
      <c r="AU1465" s="70" t="n">
        <f aca="false">ROUNDDOWN(Y1465*$AU$2,-1)</f>
        <v>356170</v>
      </c>
    </row>
    <row r="1466" customFormat="false" ht="14.4" hidden="false" customHeight="false" outlineLevel="0" collapsed="false">
      <c r="B1466" s="156" t="n">
        <f aca="false">B1465</f>
        <v>223</v>
      </c>
      <c r="C1466" s="156" t="n">
        <f aca="false">C1465</f>
        <v>223</v>
      </c>
      <c r="D1466" s="156" t="n">
        <f aca="false">D1465</f>
        <v>223</v>
      </c>
      <c r="E1466" s="156" t="n">
        <f aca="false">E1465</f>
        <v>223</v>
      </c>
      <c r="F1466" s="156" t="n">
        <f aca="false">F1465</f>
        <v>223</v>
      </c>
      <c r="G1466" s="156" t="n">
        <f aca="false">G1465</f>
        <v>223</v>
      </c>
      <c r="H1466" s="156" t="n">
        <f aca="false">H1465</f>
        <v>223</v>
      </c>
      <c r="I1466" s="111" t="n">
        <f aca="false">I1465</f>
        <v>223</v>
      </c>
      <c r="J1466" s="166" t="n">
        <v>1453</v>
      </c>
      <c r="K1466" s="167" t="n">
        <v>1453</v>
      </c>
      <c r="L1466" s="167" t="n">
        <v>1453</v>
      </c>
      <c r="M1466" s="167" t="n">
        <v>1453</v>
      </c>
      <c r="N1466" s="167" t="n">
        <v>1453</v>
      </c>
      <c r="O1466" s="167" t="n">
        <v>1453</v>
      </c>
      <c r="P1466" s="157" t="n">
        <v>400</v>
      </c>
      <c r="Q1466" s="157" t="n">
        <v>400</v>
      </c>
      <c r="R1466" s="158" t="n">
        <f aca="false">R1465+B1466</f>
        <v>321169</v>
      </c>
      <c r="S1466" s="158" t="n">
        <f aca="false">S1465+C1466</f>
        <v>321169</v>
      </c>
      <c r="T1466" s="158" t="n">
        <f aca="false">T1465+D1466</f>
        <v>321169</v>
      </c>
      <c r="U1466" s="158" t="n">
        <f aca="false">U1465+E1466</f>
        <v>321169</v>
      </c>
      <c r="V1466" s="158" t="n">
        <f aca="false">V1465+F1466</f>
        <v>321169</v>
      </c>
      <c r="W1466" s="158" t="n">
        <f aca="false">W1465+G1466</f>
        <v>321169</v>
      </c>
      <c r="X1466" s="158" t="n">
        <f aca="false">X1465+H1466</f>
        <v>321169</v>
      </c>
      <c r="Y1466" s="158" t="n">
        <f aca="false">Y1465+I1466</f>
        <v>324019</v>
      </c>
      <c r="Z1466" s="159" t="n">
        <v>354540</v>
      </c>
      <c r="AA1466" s="123" t="n">
        <f aca="false">ROUNDDOWN(R1466*$AU$2,-1)</f>
        <v>353280</v>
      </c>
      <c r="AB1466" s="75" t="n">
        <f aca="false">Z1466-AA1466</f>
        <v>1260</v>
      </c>
      <c r="AC1466" s="73" t="n">
        <v>354540</v>
      </c>
      <c r="AD1466" s="123" t="n">
        <f aca="false">ROUNDDOWN(S1466*$AU$2,-1)</f>
        <v>353280</v>
      </c>
      <c r="AE1466" s="75" t="n">
        <f aca="false">AC1466-AD1466</f>
        <v>1260</v>
      </c>
      <c r="AF1466" s="69" t="n">
        <v>355290</v>
      </c>
      <c r="AG1466" s="124" t="n">
        <f aca="false">ROUNDDOWN(T1466*$AU$2,-1)</f>
        <v>353280</v>
      </c>
      <c r="AH1466" s="77" t="n">
        <f aca="false">AF1466-AG1466</f>
        <v>2010</v>
      </c>
      <c r="AI1466" s="69" t="n">
        <v>356170</v>
      </c>
      <c r="AJ1466" s="124" t="n">
        <f aca="false">ROUNDDOWN(U1466*$AU$2,-1)</f>
        <v>353280</v>
      </c>
      <c r="AK1466" s="77" t="n">
        <f aca="false">AI1466-AJ1466</f>
        <v>2890</v>
      </c>
      <c r="AL1466" s="69" t="n">
        <v>358310</v>
      </c>
      <c r="AM1466" s="124" t="n">
        <f aca="false">ROUNDDOWN(V1466*$AU$2,-1)</f>
        <v>353280</v>
      </c>
      <c r="AN1466" s="77" t="n">
        <f aca="false">AL1466-AM1466</f>
        <v>5030</v>
      </c>
      <c r="AO1466" s="69" t="n">
        <v>361080</v>
      </c>
      <c r="AP1466" s="124" t="n">
        <f aca="false">ROUNDDOWN(W1466*$AU$2,-1)</f>
        <v>353280</v>
      </c>
      <c r="AQ1466" s="77" t="n">
        <f aca="false">AO1466-AP1466</f>
        <v>7800</v>
      </c>
      <c r="AR1466" s="69" t="n">
        <v>370760</v>
      </c>
      <c r="AS1466" s="124" t="n">
        <f aca="false">ROUNDDOWN(X1466*$AU$2,-1)</f>
        <v>353280</v>
      </c>
      <c r="AT1466" s="125" t="n">
        <f aca="false">AR1466-AS1466</f>
        <v>17480</v>
      </c>
      <c r="AU1466" s="70" t="n">
        <f aca="false">ROUNDDOWN(Y1466*$AU$2,-1)</f>
        <v>356420</v>
      </c>
    </row>
    <row r="1467" customFormat="false" ht="14.4" hidden="false" customHeight="false" outlineLevel="0" collapsed="false">
      <c r="B1467" s="156" t="n">
        <f aca="false">B1466</f>
        <v>223</v>
      </c>
      <c r="C1467" s="156" t="n">
        <f aca="false">C1466</f>
        <v>223</v>
      </c>
      <c r="D1467" s="156" t="n">
        <f aca="false">D1466</f>
        <v>223</v>
      </c>
      <c r="E1467" s="156" t="n">
        <f aca="false">E1466</f>
        <v>223</v>
      </c>
      <c r="F1467" s="156" t="n">
        <f aca="false">F1466</f>
        <v>223</v>
      </c>
      <c r="G1467" s="156" t="n">
        <f aca="false">G1466</f>
        <v>223</v>
      </c>
      <c r="H1467" s="156" t="n">
        <f aca="false">H1466</f>
        <v>223</v>
      </c>
      <c r="I1467" s="111" t="n">
        <f aca="false">I1466</f>
        <v>223</v>
      </c>
      <c r="J1467" s="166" t="n">
        <v>1454</v>
      </c>
      <c r="K1467" s="167" t="n">
        <v>1454</v>
      </c>
      <c r="L1467" s="167" t="n">
        <v>1454</v>
      </c>
      <c r="M1467" s="167" t="n">
        <v>1454</v>
      </c>
      <c r="N1467" s="167" t="n">
        <v>1454</v>
      </c>
      <c r="O1467" s="167" t="n">
        <v>1454</v>
      </c>
      <c r="P1467" s="157" t="n">
        <v>400</v>
      </c>
      <c r="Q1467" s="157" t="n">
        <v>400</v>
      </c>
      <c r="R1467" s="158" t="n">
        <f aca="false">R1466+B1467</f>
        <v>321392</v>
      </c>
      <c r="S1467" s="158" t="n">
        <f aca="false">S1466+C1467</f>
        <v>321392</v>
      </c>
      <c r="T1467" s="158" t="n">
        <f aca="false">T1466+D1467</f>
        <v>321392</v>
      </c>
      <c r="U1467" s="158" t="n">
        <f aca="false">U1466+E1467</f>
        <v>321392</v>
      </c>
      <c r="V1467" s="158" t="n">
        <f aca="false">V1466+F1467</f>
        <v>321392</v>
      </c>
      <c r="W1467" s="158" t="n">
        <f aca="false">W1466+G1467</f>
        <v>321392</v>
      </c>
      <c r="X1467" s="158" t="n">
        <f aca="false">X1466+H1467</f>
        <v>321392</v>
      </c>
      <c r="Y1467" s="158" t="n">
        <f aca="false">Y1466+I1467</f>
        <v>324242</v>
      </c>
      <c r="Z1467" s="159" t="n">
        <v>354780</v>
      </c>
      <c r="AA1467" s="123" t="n">
        <f aca="false">ROUNDDOWN(R1467*$AU$2,-1)</f>
        <v>353530</v>
      </c>
      <c r="AB1467" s="75" t="n">
        <f aca="false">Z1467-AA1467</f>
        <v>1250</v>
      </c>
      <c r="AC1467" s="73" t="n">
        <v>354780</v>
      </c>
      <c r="AD1467" s="123" t="n">
        <f aca="false">ROUNDDOWN(S1467*$AU$2,-1)</f>
        <v>353530</v>
      </c>
      <c r="AE1467" s="75" t="n">
        <f aca="false">AC1467-AD1467</f>
        <v>1250</v>
      </c>
      <c r="AF1467" s="69" t="n">
        <v>355540</v>
      </c>
      <c r="AG1467" s="124" t="n">
        <f aca="false">ROUNDDOWN(T1467*$AU$2,-1)</f>
        <v>353530</v>
      </c>
      <c r="AH1467" s="77" t="n">
        <f aca="false">AF1467-AG1467</f>
        <v>2010</v>
      </c>
      <c r="AI1467" s="69" t="n">
        <v>356420</v>
      </c>
      <c r="AJ1467" s="124" t="n">
        <f aca="false">ROUNDDOWN(U1467*$AU$2,-1)</f>
        <v>353530</v>
      </c>
      <c r="AK1467" s="77" t="n">
        <f aca="false">AI1467-AJ1467</f>
        <v>2890</v>
      </c>
      <c r="AL1467" s="69" t="n">
        <v>358560</v>
      </c>
      <c r="AM1467" s="124" t="n">
        <f aca="false">ROUNDDOWN(V1467*$AU$2,-1)</f>
        <v>353530</v>
      </c>
      <c r="AN1467" s="77" t="n">
        <f aca="false">AL1467-AM1467</f>
        <v>5030</v>
      </c>
      <c r="AO1467" s="69" t="n">
        <v>361320</v>
      </c>
      <c r="AP1467" s="124" t="n">
        <f aca="false">ROUNDDOWN(W1467*$AU$2,-1)</f>
        <v>353530</v>
      </c>
      <c r="AQ1467" s="77" t="n">
        <f aca="false">AO1467-AP1467</f>
        <v>7790</v>
      </c>
      <c r="AR1467" s="69" t="n">
        <v>371000</v>
      </c>
      <c r="AS1467" s="124" t="n">
        <f aca="false">ROUNDDOWN(X1467*$AU$2,-1)</f>
        <v>353530</v>
      </c>
      <c r="AT1467" s="125" t="n">
        <f aca="false">AR1467-AS1467</f>
        <v>17470</v>
      </c>
      <c r="AU1467" s="70" t="n">
        <f aca="false">ROUNDDOWN(Y1467*$AU$2,-1)</f>
        <v>356660</v>
      </c>
    </row>
    <row r="1468" customFormat="false" ht="14.4" hidden="false" customHeight="false" outlineLevel="0" collapsed="false">
      <c r="B1468" s="156" t="n">
        <f aca="false">B1467</f>
        <v>223</v>
      </c>
      <c r="C1468" s="156" t="n">
        <f aca="false">C1467</f>
        <v>223</v>
      </c>
      <c r="D1468" s="156" t="n">
        <f aca="false">D1467</f>
        <v>223</v>
      </c>
      <c r="E1468" s="156" t="n">
        <f aca="false">E1467</f>
        <v>223</v>
      </c>
      <c r="F1468" s="156" t="n">
        <f aca="false">F1467</f>
        <v>223</v>
      </c>
      <c r="G1468" s="156" t="n">
        <f aca="false">G1467</f>
        <v>223</v>
      </c>
      <c r="H1468" s="156" t="n">
        <f aca="false">H1467</f>
        <v>223</v>
      </c>
      <c r="I1468" s="111" t="n">
        <f aca="false">I1467</f>
        <v>223</v>
      </c>
      <c r="J1468" s="166" t="n">
        <v>1455</v>
      </c>
      <c r="K1468" s="167" t="n">
        <v>1455</v>
      </c>
      <c r="L1468" s="167" t="n">
        <v>1455</v>
      </c>
      <c r="M1468" s="167" t="n">
        <v>1455</v>
      </c>
      <c r="N1468" s="167" t="n">
        <v>1455</v>
      </c>
      <c r="O1468" s="167" t="n">
        <v>1455</v>
      </c>
      <c r="P1468" s="157" t="n">
        <v>400</v>
      </c>
      <c r="Q1468" s="157" t="n">
        <v>400</v>
      </c>
      <c r="R1468" s="158" t="n">
        <f aca="false">R1467+B1468</f>
        <v>321615</v>
      </c>
      <c r="S1468" s="158" t="n">
        <f aca="false">S1467+C1468</f>
        <v>321615</v>
      </c>
      <c r="T1468" s="158" t="n">
        <f aca="false">T1467+D1468</f>
        <v>321615</v>
      </c>
      <c r="U1468" s="158" t="n">
        <f aca="false">U1467+E1468</f>
        <v>321615</v>
      </c>
      <c r="V1468" s="158" t="n">
        <f aca="false">V1467+F1468</f>
        <v>321615</v>
      </c>
      <c r="W1468" s="158" t="n">
        <f aca="false">W1467+G1468</f>
        <v>321615</v>
      </c>
      <c r="X1468" s="158" t="n">
        <f aca="false">X1467+H1468</f>
        <v>321615</v>
      </c>
      <c r="Y1468" s="158" t="n">
        <f aca="false">Y1467+I1468</f>
        <v>324465</v>
      </c>
      <c r="Z1468" s="159" t="n">
        <v>355030</v>
      </c>
      <c r="AA1468" s="123" t="n">
        <f aca="false">ROUNDDOWN(R1468*$AU$2,-1)</f>
        <v>353770</v>
      </c>
      <c r="AB1468" s="75" t="n">
        <f aca="false">Z1468-AA1468</f>
        <v>1260</v>
      </c>
      <c r="AC1468" s="73" t="n">
        <v>355030</v>
      </c>
      <c r="AD1468" s="123" t="n">
        <f aca="false">ROUNDDOWN(S1468*$AU$2,-1)</f>
        <v>353770</v>
      </c>
      <c r="AE1468" s="75" t="n">
        <f aca="false">AC1468-AD1468</f>
        <v>1260</v>
      </c>
      <c r="AF1468" s="69" t="n">
        <v>355780</v>
      </c>
      <c r="AG1468" s="124" t="n">
        <f aca="false">ROUNDDOWN(T1468*$AU$2,-1)</f>
        <v>353770</v>
      </c>
      <c r="AH1468" s="77" t="n">
        <f aca="false">AF1468-AG1468</f>
        <v>2010</v>
      </c>
      <c r="AI1468" s="69" t="n">
        <v>356660</v>
      </c>
      <c r="AJ1468" s="124" t="n">
        <f aca="false">ROUNDDOWN(U1468*$AU$2,-1)</f>
        <v>353770</v>
      </c>
      <c r="AK1468" s="77" t="n">
        <f aca="false">AI1468-AJ1468</f>
        <v>2890</v>
      </c>
      <c r="AL1468" s="69" t="n">
        <v>358800</v>
      </c>
      <c r="AM1468" s="124" t="n">
        <f aca="false">ROUNDDOWN(V1468*$AU$2,-1)</f>
        <v>353770</v>
      </c>
      <c r="AN1468" s="77" t="n">
        <f aca="false">AL1468-AM1468</f>
        <v>5030</v>
      </c>
      <c r="AO1468" s="69" t="n">
        <v>361570</v>
      </c>
      <c r="AP1468" s="124" t="n">
        <f aca="false">ROUNDDOWN(W1468*$AU$2,-1)</f>
        <v>353770</v>
      </c>
      <c r="AQ1468" s="77" t="n">
        <f aca="false">AO1468-AP1468</f>
        <v>7800</v>
      </c>
      <c r="AR1468" s="69" t="n">
        <v>371250</v>
      </c>
      <c r="AS1468" s="124" t="n">
        <f aca="false">ROUNDDOWN(X1468*$AU$2,-1)</f>
        <v>353770</v>
      </c>
      <c r="AT1468" s="125" t="n">
        <f aca="false">AR1468-AS1468</f>
        <v>17480</v>
      </c>
      <c r="AU1468" s="70" t="n">
        <f aca="false">ROUNDDOWN(Y1468*$AU$2,-1)</f>
        <v>356910</v>
      </c>
    </row>
    <row r="1469" customFormat="false" ht="14.4" hidden="false" customHeight="false" outlineLevel="0" collapsed="false">
      <c r="B1469" s="156" t="n">
        <f aca="false">B1468</f>
        <v>223</v>
      </c>
      <c r="C1469" s="156" t="n">
        <f aca="false">C1468</f>
        <v>223</v>
      </c>
      <c r="D1469" s="156" t="n">
        <f aca="false">D1468</f>
        <v>223</v>
      </c>
      <c r="E1469" s="156" t="n">
        <f aca="false">E1468</f>
        <v>223</v>
      </c>
      <c r="F1469" s="156" t="n">
        <f aca="false">F1468</f>
        <v>223</v>
      </c>
      <c r="G1469" s="156" t="n">
        <f aca="false">G1468</f>
        <v>223</v>
      </c>
      <c r="H1469" s="156" t="n">
        <f aca="false">H1468</f>
        <v>223</v>
      </c>
      <c r="I1469" s="111" t="n">
        <f aca="false">I1468</f>
        <v>223</v>
      </c>
      <c r="J1469" s="166" t="n">
        <v>1456</v>
      </c>
      <c r="K1469" s="167" t="n">
        <v>1456</v>
      </c>
      <c r="L1469" s="167" t="n">
        <v>1456</v>
      </c>
      <c r="M1469" s="167" t="n">
        <v>1456</v>
      </c>
      <c r="N1469" s="167" t="n">
        <v>1456</v>
      </c>
      <c r="O1469" s="167" t="n">
        <v>1456</v>
      </c>
      <c r="P1469" s="157" t="n">
        <v>400</v>
      </c>
      <c r="Q1469" s="157" t="n">
        <v>400</v>
      </c>
      <c r="R1469" s="158" t="n">
        <f aca="false">R1468+B1469</f>
        <v>321838</v>
      </c>
      <c r="S1469" s="158" t="n">
        <f aca="false">S1468+C1469</f>
        <v>321838</v>
      </c>
      <c r="T1469" s="158" t="n">
        <f aca="false">T1468+D1469</f>
        <v>321838</v>
      </c>
      <c r="U1469" s="158" t="n">
        <f aca="false">U1468+E1469</f>
        <v>321838</v>
      </c>
      <c r="V1469" s="158" t="n">
        <f aca="false">V1468+F1469</f>
        <v>321838</v>
      </c>
      <c r="W1469" s="158" t="n">
        <f aca="false">W1468+G1469</f>
        <v>321838</v>
      </c>
      <c r="X1469" s="158" t="n">
        <f aca="false">X1468+H1469</f>
        <v>321838</v>
      </c>
      <c r="Y1469" s="158" t="n">
        <f aca="false">Y1468+I1469</f>
        <v>324688</v>
      </c>
      <c r="Z1469" s="159" t="n">
        <v>355280</v>
      </c>
      <c r="AA1469" s="123" t="n">
        <f aca="false">ROUNDDOWN(R1469*$AU$2,-1)</f>
        <v>354020</v>
      </c>
      <c r="AB1469" s="75" t="n">
        <f aca="false">Z1469-AA1469</f>
        <v>1260</v>
      </c>
      <c r="AC1469" s="73" t="n">
        <v>355280</v>
      </c>
      <c r="AD1469" s="123" t="n">
        <f aca="false">ROUNDDOWN(S1469*$AU$2,-1)</f>
        <v>354020</v>
      </c>
      <c r="AE1469" s="75" t="n">
        <f aca="false">AC1469-AD1469</f>
        <v>1260</v>
      </c>
      <c r="AF1469" s="69" t="n">
        <v>356030</v>
      </c>
      <c r="AG1469" s="124" t="n">
        <f aca="false">ROUNDDOWN(T1469*$AU$2,-1)</f>
        <v>354020</v>
      </c>
      <c r="AH1469" s="77" t="n">
        <f aca="false">AF1469-AG1469</f>
        <v>2010</v>
      </c>
      <c r="AI1469" s="69" t="n">
        <v>356910</v>
      </c>
      <c r="AJ1469" s="124" t="n">
        <f aca="false">ROUNDDOWN(U1469*$AU$2,-1)</f>
        <v>354020</v>
      </c>
      <c r="AK1469" s="77" t="n">
        <f aca="false">AI1469-AJ1469</f>
        <v>2890</v>
      </c>
      <c r="AL1469" s="69" t="n">
        <v>359050</v>
      </c>
      <c r="AM1469" s="124" t="n">
        <f aca="false">ROUNDDOWN(V1469*$AU$2,-1)</f>
        <v>354020</v>
      </c>
      <c r="AN1469" s="77" t="n">
        <f aca="false">AL1469-AM1469</f>
        <v>5030</v>
      </c>
      <c r="AO1469" s="69" t="n">
        <v>361810</v>
      </c>
      <c r="AP1469" s="124" t="n">
        <f aca="false">ROUNDDOWN(W1469*$AU$2,-1)</f>
        <v>354020</v>
      </c>
      <c r="AQ1469" s="77" t="n">
        <f aca="false">AO1469-AP1469</f>
        <v>7790</v>
      </c>
      <c r="AR1469" s="69" t="n">
        <v>371490</v>
      </c>
      <c r="AS1469" s="124" t="n">
        <f aca="false">ROUNDDOWN(X1469*$AU$2,-1)</f>
        <v>354020</v>
      </c>
      <c r="AT1469" s="125" t="n">
        <f aca="false">AR1469-AS1469</f>
        <v>17470</v>
      </c>
      <c r="AU1469" s="70" t="n">
        <f aca="false">ROUNDDOWN(Y1469*$AU$2,-1)</f>
        <v>357150</v>
      </c>
    </row>
    <row r="1470" customFormat="false" ht="14.4" hidden="false" customHeight="false" outlineLevel="0" collapsed="false">
      <c r="B1470" s="156" t="n">
        <f aca="false">B1469</f>
        <v>223</v>
      </c>
      <c r="C1470" s="156" t="n">
        <f aca="false">C1469</f>
        <v>223</v>
      </c>
      <c r="D1470" s="156" t="n">
        <f aca="false">D1469</f>
        <v>223</v>
      </c>
      <c r="E1470" s="156" t="n">
        <f aca="false">E1469</f>
        <v>223</v>
      </c>
      <c r="F1470" s="156" t="n">
        <f aca="false">F1469</f>
        <v>223</v>
      </c>
      <c r="G1470" s="156" t="n">
        <f aca="false">G1469</f>
        <v>223</v>
      </c>
      <c r="H1470" s="156" t="n">
        <f aca="false">H1469</f>
        <v>223</v>
      </c>
      <c r="I1470" s="111" t="n">
        <f aca="false">I1469</f>
        <v>223</v>
      </c>
      <c r="J1470" s="166" t="n">
        <v>1457</v>
      </c>
      <c r="K1470" s="167" t="n">
        <v>1457</v>
      </c>
      <c r="L1470" s="167" t="n">
        <v>1457</v>
      </c>
      <c r="M1470" s="167" t="n">
        <v>1457</v>
      </c>
      <c r="N1470" s="167" t="n">
        <v>1457</v>
      </c>
      <c r="O1470" s="167" t="n">
        <v>1457</v>
      </c>
      <c r="P1470" s="157" t="n">
        <v>400</v>
      </c>
      <c r="Q1470" s="157" t="n">
        <v>400</v>
      </c>
      <c r="R1470" s="158" t="n">
        <f aca="false">R1469+B1470</f>
        <v>322061</v>
      </c>
      <c r="S1470" s="158" t="n">
        <f aca="false">S1469+C1470</f>
        <v>322061</v>
      </c>
      <c r="T1470" s="158" t="n">
        <f aca="false">T1469+D1470</f>
        <v>322061</v>
      </c>
      <c r="U1470" s="158" t="n">
        <f aca="false">U1469+E1470</f>
        <v>322061</v>
      </c>
      <c r="V1470" s="158" t="n">
        <f aca="false">V1469+F1470</f>
        <v>322061</v>
      </c>
      <c r="W1470" s="158" t="n">
        <f aca="false">W1469+G1470</f>
        <v>322061</v>
      </c>
      <c r="X1470" s="158" t="n">
        <f aca="false">X1469+H1470</f>
        <v>322061</v>
      </c>
      <c r="Y1470" s="158" t="n">
        <f aca="false">Y1469+I1470</f>
        <v>324911</v>
      </c>
      <c r="Z1470" s="159" t="n">
        <v>355520</v>
      </c>
      <c r="AA1470" s="123" t="n">
        <f aca="false">ROUNDDOWN(R1470*$AU$2,-1)</f>
        <v>354260</v>
      </c>
      <c r="AB1470" s="75" t="n">
        <f aca="false">Z1470-AA1470</f>
        <v>1260</v>
      </c>
      <c r="AC1470" s="73" t="n">
        <v>355520</v>
      </c>
      <c r="AD1470" s="123" t="n">
        <f aca="false">ROUNDDOWN(S1470*$AU$2,-1)</f>
        <v>354260</v>
      </c>
      <c r="AE1470" s="75" t="n">
        <f aca="false">AC1470-AD1470</f>
        <v>1260</v>
      </c>
      <c r="AF1470" s="69" t="n">
        <v>356270</v>
      </c>
      <c r="AG1470" s="124" t="n">
        <f aca="false">ROUNDDOWN(T1470*$AU$2,-1)</f>
        <v>354260</v>
      </c>
      <c r="AH1470" s="77" t="n">
        <f aca="false">AF1470-AG1470</f>
        <v>2010</v>
      </c>
      <c r="AI1470" s="69" t="n">
        <v>357150</v>
      </c>
      <c r="AJ1470" s="124" t="n">
        <f aca="false">ROUNDDOWN(U1470*$AU$2,-1)</f>
        <v>354260</v>
      </c>
      <c r="AK1470" s="77" t="n">
        <f aca="false">AI1470-AJ1470</f>
        <v>2890</v>
      </c>
      <c r="AL1470" s="69" t="n">
        <v>359290</v>
      </c>
      <c r="AM1470" s="124" t="n">
        <f aca="false">ROUNDDOWN(V1470*$AU$2,-1)</f>
        <v>354260</v>
      </c>
      <c r="AN1470" s="77" t="n">
        <f aca="false">AL1470-AM1470</f>
        <v>5030</v>
      </c>
      <c r="AO1470" s="69" t="n">
        <v>362060</v>
      </c>
      <c r="AP1470" s="124" t="n">
        <f aca="false">ROUNDDOWN(W1470*$AU$2,-1)</f>
        <v>354260</v>
      </c>
      <c r="AQ1470" s="77" t="n">
        <f aca="false">AO1470-AP1470</f>
        <v>7800</v>
      </c>
      <c r="AR1470" s="69" t="n">
        <v>371740</v>
      </c>
      <c r="AS1470" s="124" t="n">
        <f aca="false">ROUNDDOWN(X1470*$AU$2,-1)</f>
        <v>354260</v>
      </c>
      <c r="AT1470" s="125" t="n">
        <f aca="false">AR1470-AS1470</f>
        <v>17480</v>
      </c>
      <c r="AU1470" s="70" t="n">
        <f aca="false">ROUNDDOWN(Y1470*$AU$2,-1)</f>
        <v>357400</v>
      </c>
    </row>
    <row r="1471" customFormat="false" ht="14.4" hidden="false" customHeight="false" outlineLevel="0" collapsed="false">
      <c r="B1471" s="156" t="n">
        <f aca="false">B1470</f>
        <v>223</v>
      </c>
      <c r="C1471" s="156" t="n">
        <f aca="false">C1470</f>
        <v>223</v>
      </c>
      <c r="D1471" s="156" t="n">
        <f aca="false">D1470</f>
        <v>223</v>
      </c>
      <c r="E1471" s="156" t="n">
        <f aca="false">E1470</f>
        <v>223</v>
      </c>
      <c r="F1471" s="156" t="n">
        <f aca="false">F1470</f>
        <v>223</v>
      </c>
      <c r="G1471" s="156" t="n">
        <f aca="false">G1470</f>
        <v>223</v>
      </c>
      <c r="H1471" s="156" t="n">
        <f aca="false">H1470</f>
        <v>223</v>
      </c>
      <c r="I1471" s="111" t="n">
        <f aca="false">I1470</f>
        <v>223</v>
      </c>
      <c r="J1471" s="166" t="n">
        <v>1458</v>
      </c>
      <c r="K1471" s="167" t="n">
        <v>1458</v>
      </c>
      <c r="L1471" s="167" t="n">
        <v>1458</v>
      </c>
      <c r="M1471" s="167" t="n">
        <v>1458</v>
      </c>
      <c r="N1471" s="167" t="n">
        <v>1458</v>
      </c>
      <c r="O1471" s="167" t="n">
        <v>1458</v>
      </c>
      <c r="P1471" s="157" t="n">
        <v>400</v>
      </c>
      <c r="Q1471" s="157" t="n">
        <v>400</v>
      </c>
      <c r="R1471" s="158" t="n">
        <f aca="false">R1470+B1471</f>
        <v>322284</v>
      </c>
      <c r="S1471" s="158" t="n">
        <f aca="false">S1470+C1471</f>
        <v>322284</v>
      </c>
      <c r="T1471" s="158" t="n">
        <f aca="false">T1470+D1471</f>
        <v>322284</v>
      </c>
      <c r="U1471" s="158" t="n">
        <f aca="false">U1470+E1471</f>
        <v>322284</v>
      </c>
      <c r="V1471" s="158" t="n">
        <f aca="false">V1470+F1471</f>
        <v>322284</v>
      </c>
      <c r="W1471" s="158" t="n">
        <f aca="false">W1470+G1471</f>
        <v>322284</v>
      </c>
      <c r="X1471" s="158" t="n">
        <f aca="false">X1470+H1471</f>
        <v>322284</v>
      </c>
      <c r="Y1471" s="158" t="n">
        <f aca="false">Y1470+I1471</f>
        <v>325134</v>
      </c>
      <c r="Z1471" s="159" t="n">
        <v>355770</v>
      </c>
      <c r="AA1471" s="123" t="n">
        <f aca="false">ROUNDDOWN(R1471*$AU$2,-1)</f>
        <v>354510</v>
      </c>
      <c r="AB1471" s="75" t="n">
        <f aca="false">Z1471-AA1471</f>
        <v>1260</v>
      </c>
      <c r="AC1471" s="73" t="n">
        <v>355770</v>
      </c>
      <c r="AD1471" s="123" t="n">
        <f aca="false">ROUNDDOWN(S1471*$AU$2,-1)</f>
        <v>354510</v>
      </c>
      <c r="AE1471" s="75" t="n">
        <f aca="false">AC1471-AD1471</f>
        <v>1260</v>
      </c>
      <c r="AF1471" s="69" t="n">
        <v>356520</v>
      </c>
      <c r="AG1471" s="124" t="n">
        <f aca="false">ROUNDDOWN(T1471*$AU$2,-1)</f>
        <v>354510</v>
      </c>
      <c r="AH1471" s="77" t="n">
        <f aca="false">AF1471-AG1471</f>
        <v>2010</v>
      </c>
      <c r="AI1471" s="69" t="n">
        <v>357400</v>
      </c>
      <c r="AJ1471" s="124" t="n">
        <f aca="false">ROUNDDOWN(U1471*$AU$2,-1)</f>
        <v>354510</v>
      </c>
      <c r="AK1471" s="77" t="n">
        <f aca="false">AI1471-AJ1471</f>
        <v>2890</v>
      </c>
      <c r="AL1471" s="69" t="n">
        <v>359540</v>
      </c>
      <c r="AM1471" s="124" t="n">
        <f aca="false">ROUNDDOWN(V1471*$AU$2,-1)</f>
        <v>354510</v>
      </c>
      <c r="AN1471" s="77" t="n">
        <f aca="false">AL1471-AM1471</f>
        <v>5030</v>
      </c>
      <c r="AO1471" s="69" t="n">
        <v>362300</v>
      </c>
      <c r="AP1471" s="124" t="n">
        <f aca="false">ROUNDDOWN(W1471*$AU$2,-1)</f>
        <v>354510</v>
      </c>
      <c r="AQ1471" s="77" t="n">
        <f aca="false">AO1471-AP1471</f>
        <v>7790</v>
      </c>
      <c r="AR1471" s="69" t="n">
        <v>371980</v>
      </c>
      <c r="AS1471" s="124" t="n">
        <f aca="false">ROUNDDOWN(X1471*$AU$2,-1)</f>
        <v>354510</v>
      </c>
      <c r="AT1471" s="125" t="n">
        <f aca="false">AR1471-AS1471</f>
        <v>17470</v>
      </c>
      <c r="AU1471" s="70" t="n">
        <f aca="false">ROUNDDOWN(Y1471*$AU$2,-1)</f>
        <v>357640</v>
      </c>
    </row>
    <row r="1472" customFormat="false" ht="14.4" hidden="false" customHeight="false" outlineLevel="0" collapsed="false">
      <c r="B1472" s="156" t="n">
        <f aca="false">B1471</f>
        <v>223</v>
      </c>
      <c r="C1472" s="156" t="n">
        <f aca="false">C1471</f>
        <v>223</v>
      </c>
      <c r="D1472" s="156" t="n">
        <f aca="false">D1471</f>
        <v>223</v>
      </c>
      <c r="E1472" s="156" t="n">
        <f aca="false">E1471</f>
        <v>223</v>
      </c>
      <c r="F1472" s="156" t="n">
        <f aca="false">F1471</f>
        <v>223</v>
      </c>
      <c r="G1472" s="156" t="n">
        <f aca="false">G1471</f>
        <v>223</v>
      </c>
      <c r="H1472" s="156" t="n">
        <f aca="false">H1471</f>
        <v>223</v>
      </c>
      <c r="I1472" s="111" t="n">
        <f aca="false">I1471</f>
        <v>223</v>
      </c>
      <c r="J1472" s="166" t="n">
        <v>1459</v>
      </c>
      <c r="K1472" s="167" t="n">
        <v>1459</v>
      </c>
      <c r="L1472" s="167" t="n">
        <v>1459</v>
      </c>
      <c r="M1472" s="167" t="n">
        <v>1459</v>
      </c>
      <c r="N1472" s="167" t="n">
        <v>1459</v>
      </c>
      <c r="O1472" s="167" t="n">
        <v>1459</v>
      </c>
      <c r="P1472" s="157" t="n">
        <v>400</v>
      </c>
      <c r="Q1472" s="157" t="n">
        <v>400</v>
      </c>
      <c r="R1472" s="158" t="n">
        <f aca="false">R1471+B1472</f>
        <v>322507</v>
      </c>
      <c r="S1472" s="158" t="n">
        <f aca="false">S1471+C1472</f>
        <v>322507</v>
      </c>
      <c r="T1472" s="158" t="n">
        <f aca="false">T1471+D1472</f>
        <v>322507</v>
      </c>
      <c r="U1472" s="158" t="n">
        <f aca="false">U1471+E1472</f>
        <v>322507</v>
      </c>
      <c r="V1472" s="158" t="n">
        <f aca="false">V1471+F1472</f>
        <v>322507</v>
      </c>
      <c r="W1472" s="158" t="n">
        <f aca="false">W1471+G1472</f>
        <v>322507</v>
      </c>
      <c r="X1472" s="158" t="n">
        <f aca="false">X1471+H1472</f>
        <v>322507</v>
      </c>
      <c r="Y1472" s="158" t="n">
        <f aca="false">Y1471+I1472</f>
        <v>325357</v>
      </c>
      <c r="Z1472" s="159" t="n">
        <v>356010</v>
      </c>
      <c r="AA1472" s="123" t="n">
        <f aca="false">ROUNDDOWN(R1472*$AU$2,-1)</f>
        <v>354750</v>
      </c>
      <c r="AB1472" s="75" t="n">
        <f aca="false">Z1472-AA1472</f>
        <v>1260</v>
      </c>
      <c r="AC1472" s="73" t="n">
        <v>356010</v>
      </c>
      <c r="AD1472" s="123" t="n">
        <f aca="false">ROUNDDOWN(S1472*$AU$2,-1)</f>
        <v>354750</v>
      </c>
      <c r="AE1472" s="75" t="n">
        <f aca="false">AC1472-AD1472</f>
        <v>1260</v>
      </c>
      <c r="AF1472" s="69" t="n">
        <v>356760</v>
      </c>
      <c r="AG1472" s="124" t="n">
        <f aca="false">ROUNDDOWN(T1472*$AU$2,-1)</f>
        <v>354750</v>
      </c>
      <c r="AH1472" s="77" t="n">
        <f aca="false">AF1472-AG1472</f>
        <v>2010</v>
      </c>
      <c r="AI1472" s="69" t="n">
        <v>357640</v>
      </c>
      <c r="AJ1472" s="124" t="n">
        <f aca="false">ROUNDDOWN(U1472*$AU$2,-1)</f>
        <v>354750</v>
      </c>
      <c r="AK1472" s="77" t="n">
        <f aca="false">AI1472-AJ1472</f>
        <v>2890</v>
      </c>
      <c r="AL1472" s="69" t="n">
        <v>359780</v>
      </c>
      <c r="AM1472" s="124" t="n">
        <f aca="false">ROUNDDOWN(V1472*$AU$2,-1)</f>
        <v>354750</v>
      </c>
      <c r="AN1472" s="77" t="n">
        <f aca="false">AL1472-AM1472</f>
        <v>5030</v>
      </c>
      <c r="AO1472" s="69" t="n">
        <v>362550</v>
      </c>
      <c r="AP1472" s="124" t="n">
        <f aca="false">ROUNDDOWN(W1472*$AU$2,-1)</f>
        <v>354750</v>
      </c>
      <c r="AQ1472" s="77" t="n">
        <f aca="false">AO1472-AP1472</f>
        <v>7800</v>
      </c>
      <c r="AR1472" s="69" t="n">
        <v>372230</v>
      </c>
      <c r="AS1472" s="124" t="n">
        <f aca="false">ROUNDDOWN(X1472*$AU$2,-1)</f>
        <v>354750</v>
      </c>
      <c r="AT1472" s="125" t="n">
        <f aca="false">AR1472-AS1472</f>
        <v>17480</v>
      </c>
      <c r="AU1472" s="70" t="n">
        <f aca="false">ROUNDDOWN(Y1472*$AU$2,-1)</f>
        <v>357890</v>
      </c>
    </row>
    <row r="1473" customFormat="false" ht="14.4" hidden="false" customHeight="false" outlineLevel="0" collapsed="false">
      <c r="B1473" s="156" t="n">
        <f aca="false">B1472</f>
        <v>223</v>
      </c>
      <c r="C1473" s="156" t="n">
        <f aca="false">C1472</f>
        <v>223</v>
      </c>
      <c r="D1473" s="156" t="n">
        <f aca="false">D1472</f>
        <v>223</v>
      </c>
      <c r="E1473" s="156" t="n">
        <f aca="false">E1472</f>
        <v>223</v>
      </c>
      <c r="F1473" s="156" t="n">
        <f aca="false">F1472</f>
        <v>223</v>
      </c>
      <c r="G1473" s="156" t="n">
        <f aca="false">G1472</f>
        <v>223</v>
      </c>
      <c r="H1473" s="156" t="n">
        <f aca="false">H1472</f>
        <v>223</v>
      </c>
      <c r="I1473" s="111" t="n">
        <f aca="false">I1472</f>
        <v>223</v>
      </c>
      <c r="J1473" s="168" t="n">
        <v>1460</v>
      </c>
      <c r="K1473" s="169" t="n">
        <v>1460</v>
      </c>
      <c r="L1473" s="169" t="n">
        <v>1460</v>
      </c>
      <c r="M1473" s="169" t="n">
        <v>1460</v>
      </c>
      <c r="N1473" s="169" t="n">
        <v>1460</v>
      </c>
      <c r="O1473" s="169" t="n">
        <v>1460</v>
      </c>
      <c r="P1473" s="165" t="n">
        <v>400</v>
      </c>
      <c r="Q1473" s="165" t="n">
        <v>400</v>
      </c>
      <c r="R1473" s="160" t="n">
        <f aca="false">R1472+B1473</f>
        <v>322730</v>
      </c>
      <c r="S1473" s="160" t="n">
        <f aca="false">S1472+C1473</f>
        <v>322730</v>
      </c>
      <c r="T1473" s="160" t="n">
        <f aca="false">T1472+D1473</f>
        <v>322730</v>
      </c>
      <c r="U1473" s="160" t="n">
        <f aca="false">U1472+E1473</f>
        <v>322730</v>
      </c>
      <c r="V1473" s="160" t="n">
        <f aca="false">V1472+F1473</f>
        <v>322730</v>
      </c>
      <c r="W1473" s="160" t="n">
        <f aca="false">W1472+G1473</f>
        <v>322730</v>
      </c>
      <c r="X1473" s="160" t="n">
        <f aca="false">X1472+H1473</f>
        <v>322730</v>
      </c>
      <c r="Y1473" s="160" t="n">
        <f aca="false">Y1472+I1473</f>
        <v>325580</v>
      </c>
      <c r="Z1473" s="161" t="n">
        <v>356260</v>
      </c>
      <c r="AA1473" s="139" t="n">
        <f aca="false">ROUNDDOWN(R1473*$AU$2,-1)</f>
        <v>355000</v>
      </c>
      <c r="AB1473" s="140" t="n">
        <f aca="false">Z1473-AA1473</f>
        <v>1260</v>
      </c>
      <c r="AC1473" s="138" t="n">
        <v>356260</v>
      </c>
      <c r="AD1473" s="139" t="n">
        <f aca="false">ROUNDDOWN(S1473*$AU$2,-1)</f>
        <v>355000</v>
      </c>
      <c r="AE1473" s="140" t="n">
        <f aca="false">AC1473-AD1473</f>
        <v>1260</v>
      </c>
      <c r="AF1473" s="141" t="n">
        <v>357010</v>
      </c>
      <c r="AG1473" s="142" t="n">
        <f aca="false">ROUNDDOWN(T1473*$AU$2,-1)</f>
        <v>355000</v>
      </c>
      <c r="AH1473" s="143" t="n">
        <f aca="false">AF1473-AG1473</f>
        <v>2010</v>
      </c>
      <c r="AI1473" s="141" t="n">
        <v>357890</v>
      </c>
      <c r="AJ1473" s="142" t="n">
        <f aca="false">ROUNDDOWN(U1473*$AU$2,-1)</f>
        <v>355000</v>
      </c>
      <c r="AK1473" s="143" t="n">
        <f aca="false">AI1473-AJ1473</f>
        <v>2890</v>
      </c>
      <c r="AL1473" s="141" t="n">
        <v>360030</v>
      </c>
      <c r="AM1473" s="142" t="n">
        <f aca="false">ROUNDDOWN(V1473*$AU$2,-1)</f>
        <v>355000</v>
      </c>
      <c r="AN1473" s="143" t="n">
        <f aca="false">AL1473-AM1473</f>
        <v>5030</v>
      </c>
      <c r="AO1473" s="141" t="n">
        <v>362790</v>
      </c>
      <c r="AP1473" s="142" t="n">
        <f aca="false">ROUNDDOWN(W1473*$AU$2,-1)</f>
        <v>355000</v>
      </c>
      <c r="AQ1473" s="143" t="n">
        <f aca="false">AO1473-AP1473</f>
        <v>7790</v>
      </c>
      <c r="AR1473" s="141" t="n">
        <v>372470</v>
      </c>
      <c r="AS1473" s="142" t="n">
        <f aca="false">ROUNDDOWN(X1473*$AU$2,-1)</f>
        <v>355000</v>
      </c>
      <c r="AT1473" s="144" t="n">
        <f aca="false">AR1473-AS1473</f>
        <v>17470</v>
      </c>
      <c r="AU1473" s="145" t="n">
        <f aca="false">ROUNDDOWN(Y1473*$AU$2,-1)</f>
        <v>358130</v>
      </c>
    </row>
    <row r="1474" customFormat="false" ht="14.4" hidden="false" customHeight="false" outlineLevel="0" collapsed="false">
      <c r="B1474" s="156" t="n">
        <f aca="false">B1473</f>
        <v>223</v>
      </c>
      <c r="C1474" s="156" t="n">
        <f aca="false">C1473</f>
        <v>223</v>
      </c>
      <c r="D1474" s="156" t="n">
        <f aca="false">D1473</f>
        <v>223</v>
      </c>
      <c r="E1474" s="156" t="n">
        <f aca="false">E1473</f>
        <v>223</v>
      </c>
      <c r="F1474" s="156" t="n">
        <f aca="false">F1473</f>
        <v>223</v>
      </c>
      <c r="G1474" s="156" t="n">
        <f aca="false">G1473</f>
        <v>223</v>
      </c>
      <c r="H1474" s="156" t="n">
        <f aca="false">H1473</f>
        <v>223</v>
      </c>
      <c r="I1474" s="111" t="n">
        <f aca="false">I1473</f>
        <v>223</v>
      </c>
      <c r="J1474" s="166" t="n">
        <v>1461</v>
      </c>
      <c r="K1474" s="167" t="n">
        <v>1461</v>
      </c>
      <c r="L1474" s="167" t="n">
        <v>1461</v>
      </c>
      <c r="M1474" s="167" t="n">
        <v>1461</v>
      </c>
      <c r="N1474" s="167" t="n">
        <v>1461</v>
      </c>
      <c r="O1474" s="167" t="n">
        <v>1461</v>
      </c>
      <c r="P1474" s="157" t="n">
        <v>400</v>
      </c>
      <c r="Q1474" s="157" t="n">
        <v>400</v>
      </c>
      <c r="R1474" s="158" t="n">
        <f aca="false">R1473+B1474</f>
        <v>322953</v>
      </c>
      <c r="S1474" s="158" t="n">
        <f aca="false">S1473+C1474</f>
        <v>322953</v>
      </c>
      <c r="T1474" s="158" t="n">
        <f aca="false">T1473+D1474</f>
        <v>322953</v>
      </c>
      <c r="U1474" s="158" t="n">
        <f aca="false">U1473+E1474</f>
        <v>322953</v>
      </c>
      <c r="V1474" s="158" t="n">
        <f aca="false">V1473+F1474</f>
        <v>322953</v>
      </c>
      <c r="W1474" s="158" t="n">
        <f aca="false">W1473+G1474</f>
        <v>322953</v>
      </c>
      <c r="X1474" s="158" t="n">
        <f aca="false">X1473+H1474</f>
        <v>322953</v>
      </c>
      <c r="Y1474" s="158" t="n">
        <f aca="false">Y1473+I1474</f>
        <v>325803</v>
      </c>
      <c r="Z1474" s="159" t="n">
        <v>356500</v>
      </c>
      <c r="AA1474" s="123" t="n">
        <f aca="false">ROUNDDOWN(R1474*$AU$2,-1)</f>
        <v>355240</v>
      </c>
      <c r="AB1474" s="75" t="n">
        <f aca="false">Z1474-AA1474</f>
        <v>1260</v>
      </c>
      <c r="AC1474" s="73" t="n">
        <v>356500</v>
      </c>
      <c r="AD1474" s="123" t="n">
        <f aca="false">ROUNDDOWN(S1474*$AU$2,-1)</f>
        <v>355240</v>
      </c>
      <c r="AE1474" s="75" t="n">
        <f aca="false">AC1474-AD1474</f>
        <v>1260</v>
      </c>
      <c r="AF1474" s="69" t="n">
        <v>357260</v>
      </c>
      <c r="AG1474" s="124" t="n">
        <f aca="false">ROUNDDOWN(T1474*$AU$2,-1)</f>
        <v>355240</v>
      </c>
      <c r="AH1474" s="77" t="n">
        <f aca="false">AF1474-AG1474</f>
        <v>2020</v>
      </c>
      <c r="AI1474" s="69" t="n">
        <v>358140</v>
      </c>
      <c r="AJ1474" s="124" t="n">
        <f aca="false">ROUNDDOWN(U1474*$AU$2,-1)</f>
        <v>355240</v>
      </c>
      <c r="AK1474" s="77" t="n">
        <f aca="false">AI1474-AJ1474</f>
        <v>2900</v>
      </c>
      <c r="AL1474" s="69" t="n">
        <v>360270</v>
      </c>
      <c r="AM1474" s="124" t="n">
        <f aca="false">ROUNDDOWN(V1474*$AU$2,-1)</f>
        <v>355240</v>
      </c>
      <c r="AN1474" s="77" t="n">
        <f aca="false">AL1474-AM1474</f>
        <v>5030</v>
      </c>
      <c r="AO1474" s="69" t="n">
        <v>363040</v>
      </c>
      <c r="AP1474" s="124" t="n">
        <f aca="false">ROUNDDOWN(W1474*$AU$2,-1)</f>
        <v>355240</v>
      </c>
      <c r="AQ1474" s="77" t="n">
        <f aca="false">AO1474-AP1474</f>
        <v>7800</v>
      </c>
      <c r="AR1474" s="69" t="n">
        <v>372720</v>
      </c>
      <c r="AS1474" s="124" t="n">
        <f aca="false">ROUNDDOWN(X1474*$AU$2,-1)</f>
        <v>355240</v>
      </c>
      <c r="AT1474" s="125" t="n">
        <f aca="false">AR1474-AS1474</f>
        <v>17480</v>
      </c>
      <c r="AU1474" s="70" t="n">
        <f aca="false">ROUNDDOWN(Y1474*$AU$2,-1)</f>
        <v>358380</v>
      </c>
    </row>
    <row r="1475" customFormat="false" ht="14.4" hidden="false" customHeight="false" outlineLevel="0" collapsed="false">
      <c r="B1475" s="156" t="n">
        <f aca="false">B1474</f>
        <v>223</v>
      </c>
      <c r="C1475" s="156" t="n">
        <f aca="false">C1474</f>
        <v>223</v>
      </c>
      <c r="D1475" s="156" t="n">
        <f aca="false">D1474</f>
        <v>223</v>
      </c>
      <c r="E1475" s="156" t="n">
        <f aca="false">E1474</f>
        <v>223</v>
      </c>
      <c r="F1475" s="156" t="n">
        <f aca="false">F1474</f>
        <v>223</v>
      </c>
      <c r="G1475" s="156" t="n">
        <f aca="false">G1474</f>
        <v>223</v>
      </c>
      <c r="H1475" s="156" t="n">
        <f aca="false">H1474</f>
        <v>223</v>
      </c>
      <c r="I1475" s="111" t="n">
        <f aca="false">I1474</f>
        <v>223</v>
      </c>
      <c r="J1475" s="166" t="n">
        <v>1462</v>
      </c>
      <c r="K1475" s="167" t="n">
        <v>1462</v>
      </c>
      <c r="L1475" s="167" t="n">
        <v>1462</v>
      </c>
      <c r="M1475" s="167" t="n">
        <v>1462</v>
      </c>
      <c r="N1475" s="167" t="n">
        <v>1462</v>
      </c>
      <c r="O1475" s="167" t="n">
        <v>1462</v>
      </c>
      <c r="P1475" s="157" t="n">
        <v>400</v>
      </c>
      <c r="Q1475" s="157" t="n">
        <v>400</v>
      </c>
      <c r="R1475" s="158" t="n">
        <f aca="false">R1474+B1475</f>
        <v>323176</v>
      </c>
      <c r="S1475" s="158" t="n">
        <f aca="false">S1474+C1475</f>
        <v>323176</v>
      </c>
      <c r="T1475" s="158" t="n">
        <f aca="false">T1474+D1475</f>
        <v>323176</v>
      </c>
      <c r="U1475" s="158" t="n">
        <f aca="false">U1474+E1475</f>
        <v>323176</v>
      </c>
      <c r="V1475" s="158" t="n">
        <f aca="false">V1474+F1475</f>
        <v>323176</v>
      </c>
      <c r="W1475" s="158" t="n">
        <f aca="false">W1474+G1475</f>
        <v>323176</v>
      </c>
      <c r="X1475" s="158" t="n">
        <f aca="false">X1474+H1475</f>
        <v>323176</v>
      </c>
      <c r="Y1475" s="158" t="n">
        <f aca="false">Y1474+I1475</f>
        <v>326026</v>
      </c>
      <c r="Z1475" s="159" t="n">
        <v>356750</v>
      </c>
      <c r="AA1475" s="123" t="n">
        <f aca="false">ROUNDDOWN(R1475*$AU$2,-1)</f>
        <v>355490</v>
      </c>
      <c r="AB1475" s="75" t="n">
        <f aca="false">Z1475-AA1475</f>
        <v>1260</v>
      </c>
      <c r="AC1475" s="73" t="n">
        <v>356750</v>
      </c>
      <c r="AD1475" s="123" t="n">
        <f aca="false">ROUNDDOWN(S1475*$AU$2,-1)</f>
        <v>355490</v>
      </c>
      <c r="AE1475" s="75" t="n">
        <f aca="false">AC1475-AD1475</f>
        <v>1260</v>
      </c>
      <c r="AF1475" s="69" t="n">
        <v>357500</v>
      </c>
      <c r="AG1475" s="124" t="n">
        <f aca="false">ROUNDDOWN(T1475*$AU$2,-1)</f>
        <v>355490</v>
      </c>
      <c r="AH1475" s="77" t="n">
        <f aca="false">AF1475-AG1475</f>
        <v>2010</v>
      </c>
      <c r="AI1475" s="69" t="n">
        <v>358380</v>
      </c>
      <c r="AJ1475" s="124" t="n">
        <f aca="false">ROUNDDOWN(U1475*$AU$2,-1)</f>
        <v>355490</v>
      </c>
      <c r="AK1475" s="77" t="n">
        <f aca="false">AI1475-AJ1475</f>
        <v>2890</v>
      </c>
      <c r="AL1475" s="69" t="n">
        <v>360520</v>
      </c>
      <c r="AM1475" s="124" t="n">
        <f aca="false">ROUNDDOWN(V1475*$AU$2,-1)</f>
        <v>355490</v>
      </c>
      <c r="AN1475" s="77" t="n">
        <f aca="false">AL1475-AM1475</f>
        <v>5030</v>
      </c>
      <c r="AO1475" s="69" t="n">
        <v>363280</v>
      </c>
      <c r="AP1475" s="124" t="n">
        <f aca="false">ROUNDDOWN(W1475*$AU$2,-1)</f>
        <v>355490</v>
      </c>
      <c r="AQ1475" s="77" t="n">
        <f aca="false">AO1475-AP1475</f>
        <v>7790</v>
      </c>
      <c r="AR1475" s="69" t="n">
        <v>372960</v>
      </c>
      <c r="AS1475" s="124" t="n">
        <f aca="false">ROUNDDOWN(X1475*$AU$2,-1)</f>
        <v>355490</v>
      </c>
      <c r="AT1475" s="125" t="n">
        <f aca="false">AR1475-AS1475</f>
        <v>17470</v>
      </c>
      <c r="AU1475" s="70" t="n">
        <f aca="false">ROUNDDOWN(Y1475*$AU$2,-1)</f>
        <v>358620</v>
      </c>
    </row>
    <row r="1476" customFormat="false" ht="14.4" hidden="false" customHeight="false" outlineLevel="0" collapsed="false">
      <c r="B1476" s="156" t="n">
        <f aca="false">B1475</f>
        <v>223</v>
      </c>
      <c r="C1476" s="156" t="n">
        <f aca="false">C1475</f>
        <v>223</v>
      </c>
      <c r="D1476" s="156" t="n">
        <f aca="false">D1475</f>
        <v>223</v>
      </c>
      <c r="E1476" s="156" t="n">
        <f aca="false">E1475</f>
        <v>223</v>
      </c>
      <c r="F1476" s="156" t="n">
        <f aca="false">F1475</f>
        <v>223</v>
      </c>
      <c r="G1476" s="156" t="n">
        <f aca="false">G1475</f>
        <v>223</v>
      </c>
      <c r="H1476" s="156" t="n">
        <f aca="false">H1475</f>
        <v>223</v>
      </c>
      <c r="I1476" s="111" t="n">
        <f aca="false">I1475</f>
        <v>223</v>
      </c>
      <c r="J1476" s="166" t="n">
        <v>1463</v>
      </c>
      <c r="K1476" s="167" t="n">
        <v>1463</v>
      </c>
      <c r="L1476" s="167" t="n">
        <v>1463</v>
      </c>
      <c r="M1476" s="167" t="n">
        <v>1463</v>
      </c>
      <c r="N1476" s="167" t="n">
        <v>1463</v>
      </c>
      <c r="O1476" s="167" t="n">
        <v>1463</v>
      </c>
      <c r="P1476" s="157" t="n">
        <v>400</v>
      </c>
      <c r="Q1476" s="157" t="n">
        <v>400</v>
      </c>
      <c r="R1476" s="158" t="n">
        <f aca="false">R1475+B1476</f>
        <v>323399</v>
      </c>
      <c r="S1476" s="158" t="n">
        <f aca="false">S1475+C1476</f>
        <v>323399</v>
      </c>
      <c r="T1476" s="158" t="n">
        <f aca="false">T1475+D1476</f>
        <v>323399</v>
      </c>
      <c r="U1476" s="158" t="n">
        <f aca="false">U1475+E1476</f>
        <v>323399</v>
      </c>
      <c r="V1476" s="158" t="n">
        <f aca="false">V1475+F1476</f>
        <v>323399</v>
      </c>
      <c r="W1476" s="158" t="n">
        <f aca="false">W1475+G1476</f>
        <v>323399</v>
      </c>
      <c r="X1476" s="158" t="n">
        <f aca="false">X1475+H1476</f>
        <v>323399</v>
      </c>
      <c r="Y1476" s="158" t="n">
        <f aca="false">Y1475+I1476</f>
        <v>326249</v>
      </c>
      <c r="Z1476" s="159" t="n">
        <v>356990</v>
      </c>
      <c r="AA1476" s="123" t="n">
        <f aca="false">ROUNDDOWN(R1476*$AU$2,-1)</f>
        <v>355730</v>
      </c>
      <c r="AB1476" s="75" t="n">
        <f aca="false">Z1476-AA1476</f>
        <v>1260</v>
      </c>
      <c r="AC1476" s="73" t="n">
        <v>356990</v>
      </c>
      <c r="AD1476" s="123" t="n">
        <f aca="false">ROUNDDOWN(S1476*$AU$2,-1)</f>
        <v>355730</v>
      </c>
      <c r="AE1476" s="75" t="n">
        <f aca="false">AC1476-AD1476</f>
        <v>1260</v>
      </c>
      <c r="AF1476" s="69" t="n">
        <v>357750</v>
      </c>
      <c r="AG1476" s="124" t="n">
        <f aca="false">ROUNDDOWN(T1476*$AU$2,-1)</f>
        <v>355730</v>
      </c>
      <c r="AH1476" s="77" t="n">
        <f aca="false">AF1476-AG1476</f>
        <v>2020</v>
      </c>
      <c r="AI1476" s="69" t="n">
        <v>358630</v>
      </c>
      <c r="AJ1476" s="124" t="n">
        <f aca="false">ROUNDDOWN(U1476*$AU$2,-1)</f>
        <v>355730</v>
      </c>
      <c r="AK1476" s="77" t="n">
        <f aca="false">AI1476-AJ1476</f>
        <v>2900</v>
      </c>
      <c r="AL1476" s="69" t="n">
        <v>360760</v>
      </c>
      <c r="AM1476" s="124" t="n">
        <f aca="false">ROUNDDOWN(V1476*$AU$2,-1)</f>
        <v>355730</v>
      </c>
      <c r="AN1476" s="77" t="n">
        <f aca="false">AL1476-AM1476</f>
        <v>5030</v>
      </c>
      <c r="AO1476" s="69" t="n">
        <v>363530</v>
      </c>
      <c r="AP1476" s="124" t="n">
        <f aca="false">ROUNDDOWN(W1476*$AU$2,-1)</f>
        <v>355730</v>
      </c>
      <c r="AQ1476" s="77" t="n">
        <f aca="false">AO1476-AP1476</f>
        <v>7800</v>
      </c>
      <c r="AR1476" s="69" t="n">
        <v>373210</v>
      </c>
      <c r="AS1476" s="124" t="n">
        <f aca="false">ROUNDDOWN(X1476*$AU$2,-1)</f>
        <v>355730</v>
      </c>
      <c r="AT1476" s="125" t="n">
        <f aca="false">AR1476-AS1476</f>
        <v>17480</v>
      </c>
      <c r="AU1476" s="70" t="n">
        <f aca="false">ROUNDDOWN(Y1476*$AU$2,-1)</f>
        <v>358870</v>
      </c>
    </row>
    <row r="1477" customFormat="false" ht="14.4" hidden="false" customHeight="false" outlineLevel="0" collapsed="false">
      <c r="B1477" s="156" t="n">
        <f aca="false">B1476</f>
        <v>223</v>
      </c>
      <c r="C1477" s="156" t="n">
        <f aca="false">C1476</f>
        <v>223</v>
      </c>
      <c r="D1477" s="156" t="n">
        <f aca="false">D1476</f>
        <v>223</v>
      </c>
      <c r="E1477" s="156" t="n">
        <f aca="false">E1476</f>
        <v>223</v>
      </c>
      <c r="F1477" s="156" t="n">
        <f aca="false">F1476</f>
        <v>223</v>
      </c>
      <c r="G1477" s="156" t="n">
        <f aca="false">G1476</f>
        <v>223</v>
      </c>
      <c r="H1477" s="156" t="n">
        <f aca="false">H1476</f>
        <v>223</v>
      </c>
      <c r="I1477" s="111" t="n">
        <f aca="false">I1476</f>
        <v>223</v>
      </c>
      <c r="J1477" s="166" t="n">
        <v>1464</v>
      </c>
      <c r="K1477" s="167" t="n">
        <v>1464</v>
      </c>
      <c r="L1477" s="167" t="n">
        <v>1464</v>
      </c>
      <c r="M1477" s="167" t="n">
        <v>1464</v>
      </c>
      <c r="N1477" s="167" t="n">
        <v>1464</v>
      </c>
      <c r="O1477" s="167" t="n">
        <v>1464</v>
      </c>
      <c r="P1477" s="157" t="n">
        <v>400</v>
      </c>
      <c r="Q1477" s="157" t="n">
        <v>400</v>
      </c>
      <c r="R1477" s="158" t="n">
        <f aca="false">R1476+B1477</f>
        <v>323622</v>
      </c>
      <c r="S1477" s="158" t="n">
        <f aca="false">S1476+C1477</f>
        <v>323622</v>
      </c>
      <c r="T1477" s="158" t="n">
        <f aca="false">T1476+D1477</f>
        <v>323622</v>
      </c>
      <c r="U1477" s="158" t="n">
        <f aca="false">U1476+E1477</f>
        <v>323622</v>
      </c>
      <c r="V1477" s="158" t="n">
        <f aca="false">V1476+F1477</f>
        <v>323622</v>
      </c>
      <c r="W1477" s="158" t="n">
        <f aca="false">W1476+G1477</f>
        <v>323622</v>
      </c>
      <c r="X1477" s="158" t="n">
        <f aca="false">X1476+H1477</f>
        <v>323622</v>
      </c>
      <c r="Y1477" s="158" t="n">
        <f aca="false">Y1476+I1477</f>
        <v>326472</v>
      </c>
      <c r="Z1477" s="159" t="n">
        <v>357240</v>
      </c>
      <c r="AA1477" s="123" t="n">
        <f aca="false">ROUNDDOWN(R1477*$AU$2,-1)</f>
        <v>355980</v>
      </c>
      <c r="AB1477" s="75" t="n">
        <f aca="false">Z1477-AA1477</f>
        <v>1260</v>
      </c>
      <c r="AC1477" s="73" t="n">
        <v>357240</v>
      </c>
      <c r="AD1477" s="123" t="n">
        <f aca="false">ROUNDDOWN(S1477*$AU$2,-1)</f>
        <v>355980</v>
      </c>
      <c r="AE1477" s="75" t="n">
        <f aca="false">AC1477-AD1477</f>
        <v>1260</v>
      </c>
      <c r="AF1477" s="69" t="n">
        <v>357990</v>
      </c>
      <c r="AG1477" s="124" t="n">
        <f aca="false">ROUNDDOWN(T1477*$AU$2,-1)</f>
        <v>355980</v>
      </c>
      <c r="AH1477" s="77" t="n">
        <f aca="false">AF1477-AG1477</f>
        <v>2010</v>
      </c>
      <c r="AI1477" s="69" t="n">
        <v>358870</v>
      </c>
      <c r="AJ1477" s="124" t="n">
        <f aca="false">ROUNDDOWN(U1477*$AU$2,-1)</f>
        <v>355980</v>
      </c>
      <c r="AK1477" s="77" t="n">
        <f aca="false">AI1477-AJ1477</f>
        <v>2890</v>
      </c>
      <c r="AL1477" s="69" t="n">
        <v>361010</v>
      </c>
      <c r="AM1477" s="124" t="n">
        <f aca="false">ROUNDDOWN(V1477*$AU$2,-1)</f>
        <v>355980</v>
      </c>
      <c r="AN1477" s="77" t="n">
        <f aca="false">AL1477-AM1477</f>
        <v>5030</v>
      </c>
      <c r="AO1477" s="69" t="n">
        <v>363770</v>
      </c>
      <c r="AP1477" s="124" t="n">
        <f aca="false">ROUNDDOWN(W1477*$AU$2,-1)</f>
        <v>355980</v>
      </c>
      <c r="AQ1477" s="77" t="n">
        <f aca="false">AO1477-AP1477</f>
        <v>7790</v>
      </c>
      <c r="AR1477" s="69" t="n">
        <v>373450</v>
      </c>
      <c r="AS1477" s="124" t="n">
        <f aca="false">ROUNDDOWN(X1477*$AU$2,-1)</f>
        <v>355980</v>
      </c>
      <c r="AT1477" s="125" t="n">
        <f aca="false">AR1477-AS1477</f>
        <v>17470</v>
      </c>
      <c r="AU1477" s="70" t="n">
        <f aca="false">ROUNDDOWN(Y1477*$AU$2,-1)</f>
        <v>359110</v>
      </c>
    </row>
    <row r="1478" customFormat="false" ht="14.4" hidden="false" customHeight="false" outlineLevel="0" collapsed="false">
      <c r="B1478" s="156" t="n">
        <f aca="false">B1477</f>
        <v>223</v>
      </c>
      <c r="C1478" s="156" t="n">
        <f aca="false">C1477</f>
        <v>223</v>
      </c>
      <c r="D1478" s="156" t="n">
        <f aca="false">D1477</f>
        <v>223</v>
      </c>
      <c r="E1478" s="156" t="n">
        <f aca="false">E1477</f>
        <v>223</v>
      </c>
      <c r="F1478" s="156" t="n">
        <f aca="false">F1477</f>
        <v>223</v>
      </c>
      <c r="G1478" s="156" t="n">
        <f aca="false">G1477</f>
        <v>223</v>
      </c>
      <c r="H1478" s="156" t="n">
        <f aca="false">H1477</f>
        <v>223</v>
      </c>
      <c r="I1478" s="111" t="n">
        <f aca="false">I1477</f>
        <v>223</v>
      </c>
      <c r="J1478" s="166" t="n">
        <v>1465</v>
      </c>
      <c r="K1478" s="167" t="n">
        <v>1465</v>
      </c>
      <c r="L1478" s="167" t="n">
        <v>1465</v>
      </c>
      <c r="M1478" s="167" t="n">
        <v>1465</v>
      </c>
      <c r="N1478" s="167" t="n">
        <v>1465</v>
      </c>
      <c r="O1478" s="167" t="n">
        <v>1465</v>
      </c>
      <c r="P1478" s="157" t="n">
        <v>400</v>
      </c>
      <c r="Q1478" s="157" t="n">
        <v>400</v>
      </c>
      <c r="R1478" s="158" t="n">
        <f aca="false">R1477+B1478</f>
        <v>323845</v>
      </c>
      <c r="S1478" s="158" t="n">
        <f aca="false">S1477+C1478</f>
        <v>323845</v>
      </c>
      <c r="T1478" s="158" t="n">
        <f aca="false">T1477+D1478</f>
        <v>323845</v>
      </c>
      <c r="U1478" s="158" t="n">
        <f aca="false">U1477+E1478</f>
        <v>323845</v>
      </c>
      <c r="V1478" s="158" t="n">
        <f aca="false">V1477+F1478</f>
        <v>323845</v>
      </c>
      <c r="W1478" s="158" t="n">
        <f aca="false">W1477+G1478</f>
        <v>323845</v>
      </c>
      <c r="X1478" s="158" t="n">
        <f aca="false">X1477+H1478</f>
        <v>323845</v>
      </c>
      <c r="Y1478" s="158" t="n">
        <f aca="false">Y1477+I1478</f>
        <v>326695</v>
      </c>
      <c r="Z1478" s="159" t="n">
        <v>357480</v>
      </c>
      <c r="AA1478" s="123" t="n">
        <f aca="false">ROUNDDOWN(R1478*$AU$2,-1)</f>
        <v>356220</v>
      </c>
      <c r="AB1478" s="75" t="n">
        <f aca="false">Z1478-AA1478</f>
        <v>1260</v>
      </c>
      <c r="AC1478" s="73" t="n">
        <v>357480</v>
      </c>
      <c r="AD1478" s="123" t="n">
        <f aca="false">ROUNDDOWN(S1478*$AU$2,-1)</f>
        <v>356220</v>
      </c>
      <c r="AE1478" s="75" t="n">
        <f aca="false">AC1478-AD1478</f>
        <v>1260</v>
      </c>
      <c r="AF1478" s="69" t="n">
        <v>358240</v>
      </c>
      <c r="AG1478" s="124" t="n">
        <f aca="false">ROUNDDOWN(T1478*$AU$2,-1)</f>
        <v>356220</v>
      </c>
      <c r="AH1478" s="77" t="n">
        <f aca="false">AF1478-AG1478</f>
        <v>2020</v>
      </c>
      <c r="AI1478" s="69" t="n">
        <v>359120</v>
      </c>
      <c r="AJ1478" s="124" t="n">
        <f aca="false">ROUNDDOWN(U1478*$AU$2,-1)</f>
        <v>356220</v>
      </c>
      <c r="AK1478" s="77" t="n">
        <f aca="false">AI1478-AJ1478</f>
        <v>2900</v>
      </c>
      <c r="AL1478" s="69" t="n">
        <v>361250</v>
      </c>
      <c r="AM1478" s="124" t="n">
        <f aca="false">ROUNDDOWN(V1478*$AU$2,-1)</f>
        <v>356220</v>
      </c>
      <c r="AN1478" s="77" t="n">
        <f aca="false">AL1478-AM1478</f>
        <v>5030</v>
      </c>
      <c r="AO1478" s="69" t="n">
        <v>364020</v>
      </c>
      <c r="AP1478" s="124" t="n">
        <f aca="false">ROUNDDOWN(W1478*$AU$2,-1)</f>
        <v>356220</v>
      </c>
      <c r="AQ1478" s="77" t="n">
        <f aca="false">AO1478-AP1478</f>
        <v>7800</v>
      </c>
      <c r="AR1478" s="69" t="n">
        <v>373700</v>
      </c>
      <c r="AS1478" s="124" t="n">
        <f aca="false">ROUNDDOWN(X1478*$AU$2,-1)</f>
        <v>356220</v>
      </c>
      <c r="AT1478" s="125" t="n">
        <f aca="false">AR1478-AS1478</f>
        <v>17480</v>
      </c>
      <c r="AU1478" s="70" t="n">
        <f aca="false">ROUNDDOWN(Y1478*$AU$2,-1)</f>
        <v>359360</v>
      </c>
    </row>
    <row r="1479" customFormat="false" ht="14.4" hidden="false" customHeight="false" outlineLevel="0" collapsed="false">
      <c r="B1479" s="156" t="n">
        <f aca="false">B1478</f>
        <v>223</v>
      </c>
      <c r="C1479" s="156" t="n">
        <f aca="false">C1478</f>
        <v>223</v>
      </c>
      <c r="D1479" s="156" t="n">
        <f aca="false">D1478</f>
        <v>223</v>
      </c>
      <c r="E1479" s="156" t="n">
        <f aca="false">E1478</f>
        <v>223</v>
      </c>
      <c r="F1479" s="156" t="n">
        <f aca="false">F1478</f>
        <v>223</v>
      </c>
      <c r="G1479" s="156" t="n">
        <f aca="false">G1478</f>
        <v>223</v>
      </c>
      <c r="H1479" s="156" t="n">
        <f aca="false">H1478</f>
        <v>223</v>
      </c>
      <c r="I1479" s="111" t="n">
        <f aca="false">I1478</f>
        <v>223</v>
      </c>
      <c r="J1479" s="166" t="n">
        <v>1466</v>
      </c>
      <c r="K1479" s="167" t="n">
        <v>1466</v>
      </c>
      <c r="L1479" s="167" t="n">
        <v>1466</v>
      </c>
      <c r="M1479" s="167" t="n">
        <v>1466</v>
      </c>
      <c r="N1479" s="167" t="n">
        <v>1466</v>
      </c>
      <c r="O1479" s="167" t="n">
        <v>1466</v>
      </c>
      <c r="P1479" s="157" t="n">
        <v>400</v>
      </c>
      <c r="Q1479" s="157" t="n">
        <v>400</v>
      </c>
      <c r="R1479" s="158" t="n">
        <f aca="false">R1478+B1479</f>
        <v>324068</v>
      </c>
      <c r="S1479" s="158" t="n">
        <f aca="false">S1478+C1479</f>
        <v>324068</v>
      </c>
      <c r="T1479" s="158" t="n">
        <f aca="false">T1478+D1479</f>
        <v>324068</v>
      </c>
      <c r="U1479" s="158" t="n">
        <f aca="false">U1478+E1479</f>
        <v>324068</v>
      </c>
      <c r="V1479" s="158" t="n">
        <f aca="false">V1478+F1479</f>
        <v>324068</v>
      </c>
      <c r="W1479" s="158" t="n">
        <f aca="false">W1478+G1479</f>
        <v>324068</v>
      </c>
      <c r="X1479" s="158" t="n">
        <f aca="false">X1478+H1479</f>
        <v>324068</v>
      </c>
      <c r="Y1479" s="158" t="n">
        <f aca="false">Y1478+I1479</f>
        <v>326918</v>
      </c>
      <c r="Z1479" s="159" t="n">
        <v>357730</v>
      </c>
      <c r="AA1479" s="123" t="n">
        <f aca="false">ROUNDDOWN(R1479*$AU$2,-1)</f>
        <v>356470</v>
      </c>
      <c r="AB1479" s="75" t="n">
        <f aca="false">Z1479-AA1479</f>
        <v>1260</v>
      </c>
      <c r="AC1479" s="73" t="n">
        <v>357730</v>
      </c>
      <c r="AD1479" s="123" t="n">
        <f aca="false">ROUNDDOWN(S1479*$AU$2,-1)</f>
        <v>356470</v>
      </c>
      <c r="AE1479" s="75" t="n">
        <f aca="false">AC1479-AD1479</f>
        <v>1260</v>
      </c>
      <c r="AF1479" s="69" t="n">
        <v>358480</v>
      </c>
      <c r="AG1479" s="124" t="n">
        <f aca="false">ROUNDDOWN(T1479*$AU$2,-1)</f>
        <v>356470</v>
      </c>
      <c r="AH1479" s="77" t="n">
        <f aca="false">AF1479-AG1479</f>
        <v>2010</v>
      </c>
      <c r="AI1479" s="69" t="n">
        <v>359360</v>
      </c>
      <c r="AJ1479" s="124" t="n">
        <f aca="false">ROUNDDOWN(U1479*$AU$2,-1)</f>
        <v>356470</v>
      </c>
      <c r="AK1479" s="77" t="n">
        <f aca="false">AI1479-AJ1479</f>
        <v>2890</v>
      </c>
      <c r="AL1479" s="69" t="n">
        <v>361500</v>
      </c>
      <c r="AM1479" s="124" t="n">
        <f aca="false">ROUNDDOWN(V1479*$AU$2,-1)</f>
        <v>356470</v>
      </c>
      <c r="AN1479" s="77" t="n">
        <f aca="false">AL1479-AM1479</f>
        <v>5030</v>
      </c>
      <c r="AO1479" s="69" t="n">
        <v>364260</v>
      </c>
      <c r="AP1479" s="124" t="n">
        <f aca="false">ROUNDDOWN(W1479*$AU$2,-1)</f>
        <v>356470</v>
      </c>
      <c r="AQ1479" s="77" t="n">
        <f aca="false">AO1479-AP1479</f>
        <v>7790</v>
      </c>
      <c r="AR1479" s="69" t="n">
        <v>373950</v>
      </c>
      <c r="AS1479" s="124" t="n">
        <f aca="false">ROUNDDOWN(X1479*$AU$2,-1)</f>
        <v>356470</v>
      </c>
      <c r="AT1479" s="125" t="n">
        <f aca="false">AR1479-AS1479</f>
        <v>17480</v>
      </c>
      <c r="AU1479" s="70" t="n">
        <f aca="false">ROUNDDOWN(Y1479*$AU$2,-1)</f>
        <v>359600</v>
      </c>
    </row>
    <row r="1480" customFormat="false" ht="14.4" hidden="false" customHeight="false" outlineLevel="0" collapsed="false">
      <c r="B1480" s="156" t="n">
        <f aca="false">B1479</f>
        <v>223</v>
      </c>
      <c r="C1480" s="156" t="n">
        <f aca="false">C1479</f>
        <v>223</v>
      </c>
      <c r="D1480" s="156" t="n">
        <f aca="false">D1479</f>
        <v>223</v>
      </c>
      <c r="E1480" s="156" t="n">
        <f aca="false">E1479</f>
        <v>223</v>
      </c>
      <c r="F1480" s="156" t="n">
        <f aca="false">F1479</f>
        <v>223</v>
      </c>
      <c r="G1480" s="156" t="n">
        <f aca="false">G1479</f>
        <v>223</v>
      </c>
      <c r="H1480" s="156" t="n">
        <f aca="false">H1479</f>
        <v>223</v>
      </c>
      <c r="I1480" s="111" t="n">
        <f aca="false">I1479</f>
        <v>223</v>
      </c>
      <c r="J1480" s="166" t="n">
        <v>1467</v>
      </c>
      <c r="K1480" s="167" t="n">
        <v>1467</v>
      </c>
      <c r="L1480" s="167" t="n">
        <v>1467</v>
      </c>
      <c r="M1480" s="167" t="n">
        <v>1467</v>
      </c>
      <c r="N1480" s="167" t="n">
        <v>1467</v>
      </c>
      <c r="O1480" s="167" t="n">
        <v>1467</v>
      </c>
      <c r="P1480" s="157" t="n">
        <v>400</v>
      </c>
      <c r="Q1480" s="157" t="n">
        <v>400</v>
      </c>
      <c r="R1480" s="158" t="n">
        <f aca="false">R1479+B1480</f>
        <v>324291</v>
      </c>
      <c r="S1480" s="158" t="n">
        <f aca="false">S1479+C1480</f>
        <v>324291</v>
      </c>
      <c r="T1480" s="158" t="n">
        <f aca="false">T1479+D1480</f>
        <v>324291</v>
      </c>
      <c r="U1480" s="158" t="n">
        <f aca="false">U1479+E1480</f>
        <v>324291</v>
      </c>
      <c r="V1480" s="158" t="n">
        <f aca="false">V1479+F1480</f>
        <v>324291</v>
      </c>
      <c r="W1480" s="158" t="n">
        <f aca="false">W1479+G1480</f>
        <v>324291</v>
      </c>
      <c r="X1480" s="158" t="n">
        <f aca="false">X1479+H1480</f>
        <v>324291</v>
      </c>
      <c r="Y1480" s="158" t="n">
        <f aca="false">Y1479+I1480</f>
        <v>327141</v>
      </c>
      <c r="Z1480" s="159" t="n">
        <v>357970</v>
      </c>
      <c r="AA1480" s="123" t="n">
        <f aca="false">ROUNDDOWN(R1480*$AU$2,-1)</f>
        <v>356720</v>
      </c>
      <c r="AB1480" s="75" t="n">
        <f aca="false">Z1480-AA1480</f>
        <v>1250</v>
      </c>
      <c r="AC1480" s="73" t="n">
        <v>357970</v>
      </c>
      <c r="AD1480" s="123" t="n">
        <f aca="false">ROUNDDOWN(S1480*$AU$2,-1)</f>
        <v>356720</v>
      </c>
      <c r="AE1480" s="75" t="n">
        <f aca="false">AC1480-AD1480</f>
        <v>1250</v>
      </c>
      <c r="AF1480" s="69" t="n">
        <v>358730</v>
      </c>
      <c r="AG1480" s="124" t="n">
        <f aca="false">ROUNDDOWN(T1480*$AU$2,-1)</f>
        <v>356720</v>
      </c>
      <c r="AH1480" s="77" t="n">
        <f aca="false">AF1480-AG1480</f>
        <v>2010</v>
      </c>
      <c r="AI1480" s="69" t="n">
        <v>359610</v>
      </c>
      <c r="AJ1480" s="124" t="n">
        <f aca="false">ROUNDDOWN(U1480*$AU$2,-1)</f>
        <v>356720</v>
      </c>
      <c r="AK1480" s="77" t="n">
        <f aca="false">AI1480-AJ1480</f>
        <v>2890</v>
      </c>
      <c r="AL1480" s="69" t="n">
        <v>361740</v>
      </c>
      <c r="AM1480" s="124" t="n">
        <f aca="false">ROUNDDOWN(V1480*$AU$2,-1)</f>
        <v>356720</v>
      </c>
      <c r="AN1480" s="77" t="n">
        <f aca="false">AL1480-AM1480</f>
        <v>5020</v>
      </c>
      <c r="AO1480" s="69" t="n">
        <v>364510</v>
      </c>
      <c r="AP1480" s="124" t="n">
        <f aca="false">ROUNDDOWN(W1480*$AU$2,-1)</f>
        <v>356720</v>
      </c>
      <c r="AQ1480" s="77" t="n">
        <f aca="false">AO1480-AP1480</f>
        <v>7790</v>
      </c>
      <c r="AR1480" s="69" t="n">
        <v>374190</v>
      </c>
      <c r="AS1480" s="124" t="n">
        <f aca="false">ROUNDDOWN(X1480*$AU$2,-1)</f>
        <v>356720</v>
      </c>
      <c r="AT1480" s="125" t="n">
        <f aca="false">AR1480-AS1480</f>
        <v>17470</v>
      </c>
      <c r="AU1480" s="70" t="n">
        <f aca="false">ROUNDDOWN(Y1480*$AU$2,-1)</f>
        <v>359850</v>
      </c>
    </row>
    <row r="1481" customFormat="false" ht="14.4" hidden="false" customHeight="false" outlineLevel="0" collapsed="false">
      <c r="B1481" s="156" t="n">
        <f aca="false">B1480</f>
        <v>223</v>
      </c>
      <c r="C1481" s="156" t="n">
        <f aca="false">C1480</f>
        <v>223</v>
      </c>
      <c r="D1481" s="156" t="n">
        <f aca="false">D1480</f>
        <v>223</v>
      </c>
      <c r="E1481" s="156" t="n">
        <f aca="false">E1480</f>
        <v>223</v>
      </c>
      <c r="F1481" s="156" t="n">
        <f aca="false">F1480</f>
        <v>223</v>
      </c>
      <c r="G1481" s="156" t="n">
        <f aca="false">G1480</f>
        <v>223</v>
      </c>
      <c r="H1481" s="156" t="n">
        <f aca="false">H1480</f>
        <v>223</v>
      </c>
      <c r="I1481" s="111" t="n">
        <f aca="false">I1480</f>
        <v>223</v>
      </c>
      <c r="J1481" s="166" t="n">
        <v>1468</v>
      </c>
      <c r="K1481" s="167" t="n">
        <v>1468</v>
      </c>
      <c r="L1481" s="167" t="n">
        <v>1468</v>
      </c>
      <c r="M1481" s="167" t="n">
        <v>1468</v>
      </c>
      <c r="N1481" s="167" t="n">
        <v>1468</v>
      </c>
      <c r="O1481" s="167" t="n">
        <v>1468</v>
      </c>
      <c r="P1481" s="157" t="n">
        <v>400</v>
      </c>
      <c r="Q1481" s="157" t="n">
        <v>400</v>
      </c>
      <c r="R1481" s="158" t="n">
        <f aca="false">R1480+B1481</f>
        <v>324514</v>
      </c>
      <c r="S1481" s="158" t="n">
        <f aca="false">S1480+C1481</f>
        <v>324514</v>
      </c>
      <c r="T1481" s="158" t="n">
        <f aca="false">T1480+D1481</f>
        <v>324514</v>
      </c>
      <c r="U1481" s="158" t="n">
        <f aca="false">U1480+E1481</f>
        <v>324514</v>
      </c>
      <c r="V1481" s="158" t="n">
        <f aca="false">V1480+F1481</f>
        <v>324514</v>
      </c>
      <c r="W1481" s="158" t="n">
        <f aca="false">W1480+G1481</f>
        <v>324514</v>
      </c>
      <c r="X1481" s="158" t="n">
        <f aca="false">X1480+H1481</f>
        <v>324514</v>
      </c>
      <c r="Y1481" s="158" t="n">
        <f aca="false">Y1480+I1481</f>
        <v>327364</v>
      </c>
      <c r="Z1481" s="159" t="n">
        <v>358220</v>
      </c>
      <c r="AA1481" s="123" t="n">
        <f aca="false">ROUNDDOWN(R1481*$AU$2,-1)</f>
        <v>356960</v>
      </c>
      <c r="AB1481" s="75" t="n">
        <f aca="false">Z1481-AA1481</f>
        <v>1260</v>
      </c>
      <c r="AC1481" s="73" t="n">
        <v>358220</v>
      </c>
      <c r="AD1481" s="123" t="n">
        <f aca="false">ROUNDDOWN(S1481*$AU$2,-1)</f>
        <v>356960</v>
      </c>
      <c r="AE1481" s="75" t="n">
        <f aca="false">AC1481-AD1481</f>
        <v>1260</v>
      </c>
      <c r="AF1481" s="69" t="n">
        <v>358970</v>
      </c>
      <c r="AG1481" s="124" t="n">
        <f aca="false">ROUNDDOWN(T1481*$AU$2,-1)</f>
        <v>356960</v>
      </c>
      <c r="AH1481" s="77" t="n">
        <f aca="false">AF1481-AG1481</f>
        <v>2010</v>
      </c>
      <c r="AI1481" s="69" t="n">
        <v>359850</v>
      </c>
      <c r="AJ1481" s="124" t="n">
        <f aca="false">ROUNDDOWN(U1481*$AU$2,-1)</f>
        <v>356960</v>
      </c>
      <c r="AK1481" s="77" t="n">
        <f aca="false">AI1481-AJ1481</f>
        <v>2890</v>
      </c>
      <c r="AL1481" s="69" t="n">
        <v>361990</v>
      </c>
      <c r="AM1481" s="124" t="n">
        <f aca="false">ROUNDDOWN(V1481*$AU$2,-1)</f>
        <v>356960</v>
      </c>
      <c r="AN1481" s="77" t="n">
        <f aca="false">AL1481-AM1481</f>
        <v>5030</v>
      </c>
      <c r="AO1481" s="69" t="n">
        <v>364760</v>
      </c>
      <c r="AP1481" s="124" t="n">
        <f aca="false">ROUNDDOWN(W1481*$AU$2,-1)</f>
        <v>356960</v>
      </c>
      <c r="AQ1481" s="77" t="n">
        <f aca="false">AO1481-AP1481</f>
        <v>7800</v>
      </c>
      <c r="AR1481" s="69" t="n">
        <v>374440</v>
      </c>
      <c r="AS1481" s="124" t="n">
        <f aca="false">ROUNDDOWN(X1481*$AU$2,-1)</f>
        <v>356960</v>
      </c>
      <c r="AT1481" s="125" t="n">
        <f aca="false">AR1481-AS1481</f>
        <v>17480</v>
      </c>
      <c r="AU1481" s="70" t="n">
        <f aca="false">ROUNDDOWN(Y1481*$AU$2,-1)</f>
        <v>360100</v>
      </c>
    </row>
    <row r="1482" customFormat="false" ht="14.4" hidden="false" customHeight="false" outlineLevel="0" collapsed="false">
      <c r="B1482" s="156" t="n">
        <f aca="false">B1481</f>
        <v>223</v>
      </c>
      <c r="C1482" s="156" t="n">
        <f aca="false">C1481</f>
        <v>223</v>
      </c>
      <c r="D1482" s="156" t="n">
        <f aca="false">D1481</f>
        <v>223</v>
      </c>
      <c r="E1482" s="156" t="n">
        <f aca="false">E1481</f>
        <v>223</v>
      </c>
      <c r="F1482" s="156" t="n">
        <f aca="false">F1481</f>
        <v>223</v>
      </c>
      <c r="G1482" s="156" t="n">
        <f aca="false">G1481</f>
        <v>223</v>
      </c>
      <c r="H1482" s="156" t="n">
        <f aca="false">H1481</f>
        <v>223</v>
      </c>
      <c r="I1482" s="111" t="n">
        <f aca="false">I1481</f>
        <v>223</v>
      </c>
      <c r="J1482" s="166" t="n">
        <v>1469</v>
      </c>
      <c r="K1482" s="167" t="n">
        <v>1469</v>
      </c>
      <c r="L1482" s="167" t="n">
        <v>1469</v>
      </c>
      <c r="M1482" s="167" t="n">
        <v>1469</v>
      </c>
      <c r="N1482" s="167" t="n">
        <v>1469</v>
      </c>
      <c r="O1482" s="167" t="n">
        <v>1469</v>
      </c>
      <c r="P1482" s="157" t="n">
        <v>400</v>
      </c>
      <c r="Q1482" s="157" t="n">
        <v>400</v>
      </c>
      <c r="R1482" s="158" t="n">
        <f aca="false">R1481+B1482</f>
        <v>324737</v>
      </c>
      <c r="S1482" s="158" t="n">
        <f aca="false">S1481+C1482</f>
        <v>324737</v>
      </c>
      <c r="T1482" s="158" t="n">
        <f aca="false">T1481+D1482</f>
        <v>324737</v>
      </c>
      <c r="U1482" s="158" t="n">
        <f aca="false">U1481+E1482</f>
        <v>324737</v>
      </c>
      <c r="V1482" s="158" t="n">
        <f aca="false">V1481+F1482</f>
        <v>324737</v>
      </c>
      <c r="W1482" s="158" t="n">
        <f aca="false">W1481+G1482</f>
        <v>324737</v>
      </c>
      <c r="X1482" s="158" t="n">
        <f aca="false">X1481+H1482</f>
        <v>324737</v>
      </c>
      <c r="Y1482" s="158" t="n">
        <f aca="false">Y1481+I1482</f>
        <v>327587</v>
      </c>
      <c r="Z1482" s="159" t="n">
        <v>358460</v>
      </c>
      <c r="AA1482" s="123" t="n">
        <f aca="false">ROUNDDOWN(R1482*$AU$2,-1)</f>
        <v>357210</v>
      </c>
      <c r="AB1482" s="75" t="n">
        <f aca="false">Z1482-AA1482</f>
        <v>1250</v>
      </c>
      <c r="AC1482" s="73" t="n">
        <v>358460</v>
      </c>
      <c r="AD1482" s="123" t="n">
        <f aca="false">ROUNDDOWN(S1482*$AU$2,-1)</f>
        <v>357210</v>
      </c>
      <c r="AE1482" s="75" t="n">
        <f aca="false">AC1482-AD1482</f>
        <v>1250</v>
      </c>
      <c r="AF1482" s="69" t="n">
        <v>359220</v>
      </c>
      <c r="AG1482" s="124" t="n">
        <f aca="false">ROUNDDOWN(T1482*$AU$2,-1)</f>
        <v>357210</v>
      </c>
      <c r="AH1482" s="77" t="n">
        <f aca="false">AF1482-AG1482</f>
        <v>2010</v>
      </c>
      <c r="AI1482" s="69" t="n">
        <v>360100</v>
      </c>
      <c r="AJ1482" s="124" t="n">
        <f aca="false">ROUNDDOWN(U1482*$AU$2,-1)</f>
        <v>357210</v>
      </c>
      <c r="AK1482" s="77" t="n">
        <f aca="false">AI1482-AJ1482</f>
        <v>2890</v>
      </c>
      <c r="AL1482" s="69" t="n">
        <v>362230</v>
      </c>
      <c r="AM1482" s="124" t="n">
        <f aca="false">ROUNDDOWN(V1482*$AU$2,-1)</f>
        <v>357210</v>
      </c>
      <c r="AN1482" s="77" t="n">
        <f aca="false">AL1482-AM1482</f>
        <v>5020</v>
      </c>
      <c r="AO1482" s="69" t="n">
        <v>365000</v>
      </c>
      <c r="AP1482" s="124" t="n">
        <f aca="false">ROUNDDOWN(W1482*$AU$2,-1)</f>
        <v>357210</v>
      </c>
      <c r="AQ1482" s="77" t="n">
        <f aca="false">AO1482-AP1482</f>
        <v>7790</v>
      </c>
      <c r="AR1482" s="69" t="n">
        <v>374680</v>
      </c>
      <c r="AS1482" s="124" t="n">
        <f aca="false">ROUNDDOWN(X1482*$AU$2,-1)</f>
        <v>357210</v>
      </c>
      <c r="AT1482" s="125" t="n">
        <f aca="false">AR1482-AS1482</f>
        <v>17470</v>
      </c>
      <c r="AU1482" s="70" t="n">
        <f aca="false">ROUNDDOWN(Y1482*$AU$2,-1)</f>
        <v>360340</v>
      </c>
    </row>
    <row r="1483" customFormat="false" ht="14.4" hidden="false" customHeight="false" outlineLevel="0" collapsed="false">
      <c r="B1483" s="156" t="n">
        <f aca="false">B1482</f>
        <v>223</v>
      </c>
      <c r="C1483" s="156" t="n">
        <f aca="false">C1482</f>
        <v>223</v>
      </c>
      <c r="D1483" s="156" t="n">
        <f aca="false">D1482</f>
        <v>223</v>
      </c>
      <c r="E1483" s="156" t="n">
        <f aca="false">E1482</f>
        <v>223</v>
      </c>
      <c r="F1483" s="156" t="n">
        <f aca="false">F1482</f>
        <v>223</v>
      </c>
      <c r="G1483" s="156" t="n">
        <f aca="false">G1482</f>
        <v>223</v>
      </c>
      <c r="H1483" s="156" t="n">
        <f aca="false">H1482</f>
        <v>223</v>
      </c>
      <c r="I1483" s="111" t="n">
        <f aca="false">I1482</f>
        <v>223</v>
      </c>
      <c r="J1483" s="166" t="n">
        <v>1470</v>
      </c>
      <c r="K1483" s="167" t="n">
        <v>1470</v>
      </c>
      <c r="L1483" s="167" t="n">
        <v>1470</v>
      </c>
      <c r="M1483" s="167" t="n">
        <v>1470</v>
      </c>
      <c r="N1483" s="167" t="n">
        <v>1470</v>
      </c>
      <c r="O1483" s="167" t="n">
        <v>1470</v>
      </c>
      <c r="P1483" s="157" t="n">
        <v>400</v>
      </c>
      <c r="Q1483" s="157" t="n">
        <v>400</v>
      </c>
      <c r="R1483" s="158" t="n">
        <f aca="false">R1482+B1483</f>
        <v>324960</v>
      </c>
      <c r="S1483" s="158" t="n">
        <f aca="false">S1482+C1483</f>
        <v>324960</v>
      </c>
      <c r="T1483" s="158" t="n">
        <f aca="false">T1482+D1483</f>
        <v>324960</v>
      </c>
      <c r="U1483" s="158" t="n">
        <f aca="false">U1482+E1483</f>
        <v>324960</v>
      </c>
      <c r="V1483" s="158" t="n">
        <f aca="false">V1482+F1483</f>
        <v>324960</v>
      </c>
      <c r="W1483" s="158" t="n">
        <f aca="false">W1482+G1483</f>
        <v>324960</v>
      </c>
      <c r="X1483" s="158" t="n">
        <f aca="false">X1482+H1483</f>
        <v>324960</v>
      </c>
      <c r="Y1483" s="158" t="n">
        <f aca="false">Y1482+I1483</f>
        <v>327810</v>
      </c>
      <c r="Z1483" s="159" t="n">
        <v>358710</v>
      </c>
      <c r="AA1483" s="123" t="n">
        <f aca="false">ROUNDDOWN(R1483*$AU$2,-1)</f>
        <v>357450</v>
      </c>
      <c r="AB1483" s="75" t="n">
        <f aca="false">Z1483-AA1483</f>
        <v>1260</v>
      </c>
      <c r="AC1483" s="73" t="n">
        <v>358710</v>
      </c>
      <c r="AD1483" s="123" t="n">
        <f aca="false">ROUNDDOWN(S1483*$AU$2,-1)</f>
        <v>357450</v>
      </c>
      <c r="AE1483" s="75" t="n">
        <f aca="false">AC1483-AD1483</f>
        <v>1260</v>
      </c>
      <c r="AF1483" s="69" t="n">
        <v>359460</v>
      </c>
      <c r="AG1483" s="124" t="n">
        <f aca="false">ROUNDDOWN(T1483*$AU$2,-1)</f>
        <v>357450</v>
      </c>
      <c r="AH1483" s="77" t="n">
        <f aca="false">AF1483-AG1483</f>
        <v>2010</v>
      </c>
      <c r="AI1483" s="69" t="n">
        <v>360340</v>
      </c>
      <c r="AJ1483" s="124" t="n">
        <f aca="false">ROUNDDOWN(U1483*$AU$2,-1)</f>
        <v>357450</v>
      </c>
      <c r="AK1483" s="77" t="n">
        <f aca="false">AI1483-AJ1483</f>
        <v>2890</v>
      </c>
      <c r="AL1483" s="69" t="n">
        <v>362480</v>
      </c>
      <c r="AM1483" s="124" t="n">
        <f aca="false">ROUNDDOWN(V1483*$AU$2,-1)</f>
        <v>357450</v>
      </c>
      <c r="AN1483" s="77" t="n">
        <f aca="false">AL1483-AM1483</f>
        <v>5030</v>
      </c>
      <c r="AO1483" s="69" t="n">
        <v>365250</v>
      </c>
      <c r="AP1483" s="124" t="n">
        <f aca="false">ROUNDDOWN(W1483*$AU$2,-1)</f>
        <v>357450</v>
      </c>
      <c r="AQ1483" s="77" t="n">
        <f aca="false">AO1483-AP1483</f>
        <v>7800</v>
      </c>
      <c r="AR1483" s="69" t="n">
        <v>374930</v>
      </c>
      <c r="AS1483" s="124" t="n">
        <f aca="false">ROUNDDOWN(X1483*$AU$2,-1)</f>
        <v>357450</v>
      </c>
      <c r="AT1483" s="125" t="n">
        <f aca="false">AR1483-AS1483</f>
        <v>17480</v>
      </c>
      <c r="AU1483" s="70" t="n">
        <f aca="false">ROUNDDOWN(Y1483*$AU$2,-1)</f>
        <v>360590</v>
      </c>
    </row>
    <row r="1484" customFormat="false" ht="14.4" hidden="false" customHeight="false" outlineLevel="0" collapsed="false">
      <c r="B1484" s="156" t="n">
        <f aca="false">B1483</f>
        <v>223</v>
      </c>
      <c r="C1484" s="156" t="n">
        <f aca="false">C1483</f>
        <v>223</v>
      </c>
      <c r="D1484" s="156" t="n">
        <f aca="false">D1483</f>
        <v>223</v>
      </c>
      <c r="E1484" s="156" t="n">
        <f aca="false">E1483</f>
        <v>223</v>
      </c>
      <c r="F1484" s="156" t="n">
        <f aca="false">F1483</f>
        <v>223</v>
      </c>
      <c r="G1484" s="156" t="n">
        <f aca="false">G1483</f>
        <v>223</v>
      </c>
      <c r="H1484" s="156" t="n">
        <f aca="false">H1483</f>
        <v>223</v>
      </c>
      <c r="I1484" s="111" t="n">
        <f aca="false">I1483</f>
        <v>223</v>
      </c>
      <c r="J1484" s="170" t="n">
        <v>1471</v>
      </c>
      <c r="K1484" s="171" t="n">
        <v>1471</v>
      </c>
      <c r="L1484" s="171" t="n">
        <v>1471</v>
      </c>
      <c r="M1484" s="171" t="n">
        <v>1471</v>
      </c>
      <c r="N1484" s="171" t="n">
        <v>1471</v>
      </c>
      <c r="O1484" s="171" t="n">
        <v>1471</v>
      </c>
      <c r="P1484" s="162" t="n">
        <v>400</v>
      </c>
      <c r="Q1484" s="162" t="n">
        <v>400</v>
      </c>
      <c r="R1484" s="163" t="n">
        <f aca="false">R1483+B1484</f>
        <v>325183</v>
      </c>
      <c r="S1484" s="163" t="n">
        <f aca="false">S1483+C1484</f>
        <v>325183</v>
      </c>
      <c r="T1484" s="163" t="n">
        <f aca="false">T1483+D1484</f>
        <v>325183</v>
      </c>
      <c r="U1484" s="163" t="n">
        <f aca="false">U1483+E1484</f>
        <v>325183</v>
      </c>
      <c r="V1484" s="163" t="n">
        <f aca="false">V1483+F1484</f>
        <v>325183</v>
      </c>
      <c r="W1484" s="163" t="n">
        <f aca="false">W1483+G1484</f>
        <v>325183</v>
      </c>
      <c r="X1484" s="163" t="n">
        <f aca="false">X1483+H1484</f>
        <v>325183</v>
      </c>
      <c r="Y1484" s="163" t="n">
        <f aca="false">Y1483+I1484</f>
        <v>328033</v>
      </c>
      <c r="Z1484" s="164" t="n">
        <v>358950</v>
      </c>
      <c r="AA1484" s="101" t="n">
        <f aca="false">ROUNDDOWN(R1484*$AU$2,-1)</f>
        <v>357700</v>
      </c>
      <c r="AB1484" s="116" t="n">
        <f aca="false">Z1484-AA1484</f>
        <v>1250</v>
      </c>
      <c r="AC1484" s="115" t="n">
        <v>358950</v>
      </c>
      <c r="AD1484" s="101" t="n">
        <f aca="false">ROUNDDOWN(S1484*$AU$2,-1)</f>
        <v>357700</v>
      </c>
      <c r="AE1484" s="116" t="n">
        <f aca="false">AC1484-AD1484</f>
        <v>1250</v>
      </c>
      <c r="AF1484" s="117" t="n">
        <v>359710</v>
      </c>
      <c r="AG1484" s="104" t="n">
        <f aca="false">ROUNDDOWN(T1484*$AU$2,-1)</f>
        <v>357700</v>
      </c>
      <c r="AH1484" s="118" t="n">
        <f aca="false">AF1484-AG1484</f>
        <v>2010</v>
      </c>
      <c r="AI1484" s="117" t="n">
        <v>360590</v>
      </c>
      <c r="AJ1484" s="104" t="n">
        <f aca="false">ROUNDDOWN(U1484*$AU$2,-1)</f>
        <v>357700</v>
      </c>
      <c r="AK1484" s="118" t="n">
        <f aca="false">AI1484-AJ1484</f>
        <v>2890</v>
      </c>
      <c r="AL1484" s="117" t="n">
        <v>362730</v>
      </c>
      <c r="AM1484" s="104" t="n">
        <f aca="false">ROUNDDOWN(V1484*$AU$2,-1)</f>
        <v>357700</v>
      </c>
      <c r="AN1484" s="118" t="n">
        <f aca="false">AL1484-AM1484</f>
        <v>5030</v>
      </c>
      <c r="AO1484" s="117" t="n">
        <v>365490</v>
      </c>
      <c r="AP1484" s="104" t="n">
        <f aca="false">ROUNDDOWN(W1484*$AU$2,-1)</f>
        <v>357700</v>
      </c>
      <c r="AQ1484" s="118" t="n">
        <f aca="false">AO1484-AP1484</f>
        <v>7790</v>
      </c>
      <c r="AR1484" s="117" t="n">
        <v>375170</v>
      </c>
      <c r="AS1484" s="104" t="n">
        <f aca="false">ROUNDDOWN(X1484*$AU$2,-1)</f>
        <v>357700</v>
      </c>
      <c r="AT1484" s="103" t="n">
        <f aca="false">AR1484-AS1484</f>
        <v>17470</v>
      </c>
      <c r="AU1484" s="119" t="n">
        <f aca="false">ROUNDDOWN(Y1484*$AU$2,-1)</f>
        <v>360830</v>
      </c>
    </row>
    <row r="1485" customFormat="false" ht="14.4" hidden="false" customHeight="false" outlineLevel="0" collapsed="false">
      <c r="B1485" s="156" t="n">
        <f aca="false">B1484</f>
        <v>223</v>
      </c>
      <c r="C1485" s="156" t="n">
        <f aca="false">C1484</f>
        <v>223</v>
      </c>
      <c r="D1485" s="156" t="n">
        <f aca="false">D1484</f>
        <v>223</v>
      </c>
      <c r="E1485" s="156" t="n">
        <f aca="false">E1484</f>
        <v>223</v>
      </c>
      <c r="F1485" s="156" t="n">
        <f aca="false">F1484</f>
        <v>223</v>
      </c>
      <c r="G1485" s="156" t="n">
        <f aca="false">G1484</f>
        <v>223</v>
      </c>
      <c r="H1485" s="156" t="n">
        <f aca="false">H1484</f>
        <v>223</v>
      </c>
      <c r="I1485" s="111" t="n">
        <f aca="false">I1484</f>
        <v>223</v>
      </c>
      <c r="J1485" s="166" t="n">
        <v>1472</v>
      </c>
      <c r="K1485" s="167" t="n">
        <v>1472</v>
      </c>
      <c r="L1485" s="167" t="n">
        <v>1472</v>
      </c>
      <c r="M1485" s="167" t="n">
        <v>1472</v>
      </c>
      <c r="N1485" s="167" t="n">
        <v>1472</v>
      </c>
      <c r="O1485" s="167" t="n">
        <v>1472</v>
      </c>
      <c r="P1485" s="157" t="n">
        <v>400</v>
      </c>
      <c r="Q1485" s="157" t="n">
        <v>400</v>
      </c>
      <c r="R1485" s="158" t="n">
        <f aca="false">R1484+B1485</f>
        <v>325406</v>
      </c>
      <c r="S1485" s="158" t="n">
        <f aca="false">S1484+C1485</f>
        <v>325406</v>
      </c>
      <c r="T1485" s="158" t="n">
        <f aca="false">T1484+D1485</f>
        <v>325406</v>
      </c>
      <c r="U1485" s="158" t="n">
        <f aca="false">U1484+E1485</f>
        <v>325406</v>
      </c>
      <c r="V1485" s="158" t="n">
        <f aca="false">V1484+F1485</f>
        <v>325406</v>
      </c>
      <c r="W1485" s="158" t="n">
        <f aca="false">W1484+G1485</f>
        <v>325406</v>
      </c>
      <c r="X1485" s="158" t="n">
        <f aca="false">X1484+H1485</f>
        <v>325406</v>
      </c>
      <c r="Y1485" s="158" t="n">
        <f aca="false">Y1484+I1485</f>
        <v>328256</v>
      </c>
      <c r="Z1485" s="159" t="n">
        <v>359200</v>
      </c>
      <c r="AA1485" s="123" t="n">
        <f aca="false">ROUNDDOWN(R1485*$AU$2,-1)</f>
        <v>357940</v>
      </c>
      <c r="AB1485" s="75" t="n">
        <f aca="false">Z1485-AA1485</f>
        <v>1260</v>
      </c>
      <c r="AC1485" s="73" t="n">
        <v>359200</v>
      </c>
      <c r="AD1485" s="123" t="n">
        <f aca="false">ROUNDDOWN(S1485*$AU$2,-1)</f>
        <v>357940</v>
      </c>
      <c r="AE1485" s="75" t="n">
        <f aca="false">AC1485-AD1485</f>
        <v>1260</v>
      </c>
      <c r="AF1485" s="69" t="n">
        <v>359950</v>
      </c>
      <c r="AG1485" s="124" t="n">
        <f aca="false">ROUNDDOWN(T1485*$AU$2,-1)</f>
        <v>357940</v>
      </c>
      <c r="AH1485" s="77" t="n">
        <f aca="false">AF1485-AG1485</f>
        <v>2010</v>
      </c>
      <c r="AI1485" s="69" t="n">
        <v>360830</v>
      </c>
      <c r="AJ1485" s="124" t="n">
        <f aca="false">ROUNDDOWN(U1485*$AU$2,-1)</f>
        <v>357940</v>
      </c>
      <c r="AK1485" s="77" t="n">
        <f aca="false">AI1485-AJ1485</f>
        <v>2890</v>
      </c>
      <c r="AL1485" s="69" t="n">
        <v>362970</v>
      </c>
      <c r="AM1485" s="124" t="n">
        <f aca="false">ROUNDDOWN(V1485*$AU$2,-1)</f>
        <v>357940</v>
      </c>
      <c r="AN1485" s="77" t="n">
        <f aca="false">AL1485-AM1485</f>
        <v>5030</v>
      </c>
      <c r="AO1485" s="69" t="n">
        <v>365740</v>
      </c>
      <c r="AP1485" s="124" t="n">
        <f aca="false">ROUNDDOWN(W1485*$AU$2,-1)</f>
        <v>357940</v>
      </c>
      <c r="AQ1485" s="77" t="n">
        <f aca="false">AO1485-AP1485</f>
        <v>7800</v>
      </c>
      <c r="AR1485" s="69" t="n">
        <v>375420</v>
      </c>
      <c r="AS1485" s="124" t="n">
        <f aca="false">ROUNDDOWN(X1485*$AU$2,-1)</f>
        <v>357940</v>
      </c>
      <c r="AT1485" s="125" t="n">
        <f aca="false">AR1485-AS1485</f>
        <v>17480</v>
      </c>
      <c r="AU1485" s="70" t="n">
        <f aca="false">ROUNDDOWN(Y1485*$AU$2,-1)</f>
        <v>361080</v>
      </c>
    </row>
    <row r="1486" customFormat="false" ht="14.4" hidden="false" customHeight="false" outlineLevel="0" collapsed="false">
      <c r="B1486" s="156" t="n">
        <f aca="false">B1485</f>
        <v>223</v>
      </c>
      <c r="C1486" s="156" t="n">
        <f aca="false">C1485</f>
        <v>223</v>
      </c>
      <c r="D1486" s="156" t="n">
        <f aca="false">D1485</f>
        <v>223</v>
      </c>
      <c r="E1486" s="156" t="n">
        <f aca="false">E1485</f>
        <v>223</v>
      </c>
      <c r="F1486" s="156" t="n">
        <f aca="false">F1485</f>
        <v>223</v>
      </c>
      <c r="G1486" s="156" t="n">
        <f aca="false">G1485</f>
        <v>223</v>
      </c>
      <c r="H1486" s="156" t="n">
        <f aca="false">H1485</f>
        <v>223</v>
      </c>
      <c r="I1486" s="111" t="n">
        <f aca="false">I1485</f>
        <v>223</v>
      </c>
      <c r="J1486" s="166" t="n">
        <v>1473</v>
      </c>
      <c r="K1486" s="167" t="n">
        <v>1473</v>
      </c>
      <c r="L1486" s="167" t="n">
        <v>1473</v>
      </c>
      <c r="M1486" s="167" t="n">
        <v>1473</v>
      </c>
      <c r="N1486" s="167" t="n">
        <v>1473</v>
      </c>
      <c r="O1486" s="167" t="n">
        <v>1473</v>
      </c>
      <c r="P1486" s="157" t="n">
        <v>400</v>
      </c>
      <c r="Q1486" s="157" t="n">
        <v>400</v>
      </c>
      <c r="R1486" s="158" t="n">
        <f aca="false">R1485+B1486</f>
        <v>325629</v>
      </c>
      <c r="S1486" s="158" t="n">
        <f aca="false">S1485+C1486</f>
        <v>325629</v>
      </c>
      <c r="T1486" s="158" t="n">
        <f aca="false">T1485+D1486</f>
        <v>325629</v>
      </c>
      <c r="U1486" s="158" t="n">
        <f aca="false">U1485+E1486</f>
        <v>325629</v>
      </c>
      <c r="V1486" s="158" t="n">
        <f aca="false">V1485+F1486</f>
        <v>325629</v>
      </c>
      <c r="W1486" s="158" t="n">
        <f aca="false">W1485+G1486</f>
        <v>325629</v>
      </c>
      <c r="X1486" s="158" t="n">
        <f aca="false">X1485+H1486</f>
        <v>325629</v>
      </c>
      <c r="Y1486" s="158" t="n">
        <f aca="false">Y1485+I1486</f>
        <v>328479</v>
      </c>
      <c r="Z1486" s="159" t="n">
        <v>359450</v>
      </c>
      <c r="AA1486" s="123" t="n">
        <f aca="false">ROUNDDOWN(R1486*$AU$2,-1)</f>
        <v>358190</v>
      </c>
      <c r="AB1486" s="75" t="n">
        <f aca="false">Z1486-AA1486</f>
        <v>1260</v>
      </c>
      <c r="AC1486" s="73" t="n">
        <v>359450</v>
      </c>
      <c r="AD1486" s="123" t="n">
        <f aca="false">ROUNDDOWN(S1486*$AU$2,-1)</f>
        <v>358190</v>
      </c>
      <c r="AE1486" s="75" t="n">
        <f aca="false">AC1486-AD1486</f>
        <v>1260</v>
      </c>
      <c r="AF1486" s="69" t="n">
        <v>360200</v>
      </c>
      <c r="AG1486" s="124" t="n">
        <f aca="false">ROUNDDOWN(T1486*$AU$2,-1)</f>
        <v>358190</v>
      </c>
      <c r="AH1486" s="77" t="n">
        <f aca="false">AF1486-AG1486</f>
        <v>2010</v>
      </c>
      <c r="AI1486" s="69" t="n">
        <v>361080</v>
      </c>
      <c r="AJ1486" s="124" t="n">
        <f aca="false">ROUNDDOWN(U1486*$AU$2,-1)</f>
        <v>358190</v>
      </c>
      <c r="AK1486" s="77" t="n">
        <f aca="false">AI1486-AJ1486</f>
        <v>2890</v>
      </c>
      <c r="AL1486" s="69" t="n">
        <v>363220</v>
      </c>
      <c r="AM1486" s="124" t="n">
        <f aca="false">ROUNDDOWN(V1486*$AU$2,-1)</f>
        <v>358190</v>
      </c>
      <c r="AN1486" s="77" t="n">
        <f aca="false">AL1486-AM1486</f>
        <v>5030</v>
      </c>
      <c r="AO1486" s="69" t="n">
        <v>365980</v>
      </c>
      <c r="AP1486" s="124" t="n">
        <f aca="false">ROUNDDOWN(W1486*$AU$2,-1)</f>
        <v>358190</v>
      </c>
      <c r="AQ1486" s="77" t="n">
        <f aca="false">AO1486-AP1486</f>
        <v>7790</v>
      </c>
      <c r="AR1486" s="69" t="n">
        <v>375660</v>
      </c>
      <c r="AS1486" s="124" t="n">
        <f aca="false">ROUNDDOWN(X1486*$AU$2,-1)</f>
        <v>358190</v>
      </c>
      <c r="AT1486" s="125" t="n">
        <f aca="false">AR1486-AS1486</f>
        <v>17470</v>
      </c>
      <c r="AU1486" s="70" t="n">
        <f aca="false">ROUNDDOWN(Y1486*$AU$2,-1)</f>
        <v>361320</v>
      </c>
    </row>
    <row r="1487" customFormat="false" ht="14.4" hidden="false" customHeight="false" outlineLevel="0" collapsed="false">
      <c r="B1487" s="156" t="n">
        <f aca="false">B1486</f>
        <v>223</v>
      </c>
      <c r="C1487" s="156" t="n">
        <f aca="false">C1486</f>
        <v>223</v>
      </c>
      <c r="D1487" s="156" t="n">
        <f aca="false">D1486</f>
        <v>223</v>
      </c>
      <c r="E1487" s="156" t="n">
        <f aca="false">E1486</f>
        <v>223</v>
      </c>
      <c r="F1487" s="156" t="n">
        <f aca="false">F1486</f>
        <v>223</v>
      </c>
      <c r="G1487" s="156" t="n">
        <f aca="false">G1486</f>
        <v>223</v>
      </c>
      <c r="H1487" s="156" t="n">
        <f aca="false">H1486</f>
        <v>223</v>
      </c>
      <c r="I1487" s="111" t="n">
        <f aca="false">I1486</f>
        <v>223</v>
      </c>
      <c r="J1487" s="166" t="n">
        <v>1474</v>
      </c>
      <c r="K1487" s="167" t="n">
        <v>1474</v>
      </c>
      <c r="L1487" s="167" t="n">
        <v>1474</v>
      </c>
      <c r="M1487" s="167" t="n">
        <v>1474</v>
      </c>
      <c r="N1487" s="167" t="n">
        <v>1474</v>
      </c>
      <c r="O1487" s="167" t="n">
        <v>1474</v>
      </c>
      <c r="P1487" s="157" t="n">
        <v>400</v>
      </c>
      <c r="Q1487" s="157" t="n">
        <v>400</v>
      </c>
      <c r="R1487" s="158" t="n">
        <f aca="false">R1486+B1487</f>
        <v>325852</v>
      </c>
      <c r="S1487" s="158" t="n">
        <f aca="false">S1486+C1487</f>
        <v>325852</v>
      </c>
      <c r="T1487" s="158" t="n">
        <f aca="false">T1486+D1487</f>
        <v>325852</v>
      </c>
      <c r="U1487" s="158" t="n">
        <f aca="false">U1486+E1487</f>
        <v>325852</v>
      </c>
      <c r="V1487" s="158" t="n">
        <f aca="false">V1486+F1487</f>
        <v>325852</v>
      </c>
      <c r="W1487" s="158" t="n">
        <f aca="false">W1486+G1487</f>
        <v>325852</v>
      </c>
      <c r="X1487" s="158" t="n">
        <f aca="false">X1486+H1487</f>
        <v>325852</v>
      </c>
      <c r="Y1487" s="158" t="n">
        <f aca="false">Y1486+I1487</f>
        <v>328702</v>
      </c>
      <c r="Z1487" s="159" t="n">
        <v>359690</v>
      </c>
      <c r="AA1487" s="123" t="n">
        <f aca="false">ROUNDDOWN(R1487*$AU$2,-1)</f>
        <v>358430</v>
      </c>
      <c r="AB1487" s="75" t="n">
        <f aca="false">Z1487-AA1487</f>
        <v>1260</v>
      </c>
      <c r="AC1487" s="73" t="n">
        <v>359690</v>
      </c>
      <c r="AD1487" s="123" t="n">
        <f aca="false">ROUNDDOWN(S1487*$AU$2,-1)</f>
        <v>358430</v>
      </c>
      <c r="AE1487" s="75" t="n">
        <f aca="false">AC1487-AD1487</f>
        <v>1260</v>
      </c>
      <c r="AF1487" s="69" t="n">
        <v>360440</v>
      </c>
      <c r="AG1487" s="124" t="n">
        <f aca="false">ROUNDDOWN(T1487*$AU$2,-1)</f>
        <v>358430</v>
      </c>
      <c r="AH1487" s="77" t="n">
        <f aca="false">AF1487-AG1487</f>
        <v>2010</v>
      </c>
      <c r="AI1487" s="69" t="n">
        <v>361320</v>
      </c>
      <c r="AJ1487" s="124" t="n">
        <f aca="false">ROUNDDOWN(U1487*$AU$2,-1)</f>
        <v>358430</v>
      </c>
      <c r="AK1487" s="77" t="n">
        <f aca="false">AI1487-AJ1487</f>
        <v>2890</v>
      </c>
      <c r="AL1487" s="69" t="n">
        <v>363460</v>
      </c>
      <c r="AM1487" s="124" t="n">
        <f aca="false">ROUNDDOWN(V1487*$AU$2,-1)</f>
        <v>358430</v>
      </c>
      <c r="AN1487" s="77" t="n">
        <f aca="false">AL1487-AM1487</f>
        <v>5030</v>
      </c>
      <c r="AO1487" s="69" t="n">
        <v>366230</v>
      </c>
      <c r="AP1487" s="124" t="n">
        <f aca="false">ROUNDDOWN(W1487*$AU$2,-1)</f>
        <v>358430</v>
      </c>
      <c r="AQ1487" s="77" t="n">
        <f aca="false">AO1487-AP1487</f>
        <v>7800</v>
      </c>
      <c r="AR1487" s="69" t="n">
        <v>375910</v>
      </c>
      <c r="AS1487" s="124" t="n">
        <f aca="false">ROUNDDOWN(X1487*$AU$2,-1)</f>
        <v>358430</v>
      </c>
      <c r="AT1487" s="125" t="n">
        <f aca="false">AR1487-AS1487</f>
        <v>17480</v>
      </c>
      <c r="AU1487" s="70" t="n">
        <f aca="false">ROUNDDOWN(Y1487*$AU$2,-1)</f>
        <v>361570</v>
      </c>
    </row>
    <row r="1488" customFormat="false" ht="14.4" hidden="false" customHeight="false" outlineLevel="0" collapsed="false">
      <c r="B1488" s="156" t="n">
        <f aca="false">B1487</f>
        <v>223</v>
      </c>
      <c r="C1488" s="156" t="n">
        <f aca="false">C1487</f>
        <v>223</v>
      </c>
      <c r="D1488" s="156" t="n">
        <f aca="false">D1487</f>
        <v>223</v>
      </c>
      <c r="E1488" s="156" t="n">
        <f aca="false">E1487</f>
        <v>223</v>
      </c>
      <c r="F1488" s="156" t="n">
        <f aca="false">F1487</f>
        <v>223</v>
      </c>
      <c r="G1488" s="156" t="n">
        <f aca="false">G1487</f>
        <v>223</v>
      </c>
      <c r="H1488" s="156" t="n">
        <f aca="false">H1487</f>
        <v>223</v>
      </c>
      <c r="I1488" s="111" t="n">
        <f aca="false">I1487</f>
        <v>223</v>
      </c>
      <c r="J1488" s="166" t="n">
        <v>1475</v>
      </c>
      <c r="K1488" s="167" t="n">
        <v>1475</v>
      </c>
      <c r="L1488" s="167" t="n">
        <v>1475</v>
      </c>
      <c r="M1488" s="167" t="n">
        <v>1475</v>
      </c>
      <c r="N1488" s="167" t="n">
        <v>1475</v>
      </c>
      <c r="O1488" s="167" t="n">
        <v>1475</v>
      </c>
      <c r="P1488" s="157" t="n">
        <v>400</v>
      </c>
      <c r="Q1488" s="157" t="n">
        <v>400</v>
      </c>
      <c r="R1488" s="158" t="n">
        <f aca="false">R1487+B1488</f>
        <v>326075</v>
      </c>
      <c r="S1488" s="158" t="n">
        <f aca="false">S1487+C1488</f>
        <v>326075</v>
      </c>
      <c r="T1488" s="158" t="n">
        <f aca="false">T1487+D1488</f>
        <v>326075</v>
      </c>
      <c r="U1488" s="158" t="n">
        <f aca="false">U1487+E1488</f>
        <v>326075</v>
      </c>
      <c r="V1488" s="158" t="n">
        <f aca="false">V1487+F1488</f>
        <v>326075</v>
      </c>
      <c r="W1488" s="158" t="n">
        <f aca="false">W1487+G1488</f>
        <v>326075</v>
      </c>
      <c r="X1488" s="158" t="n">
        <f aca="false">X1487+H1488</f>
        <v>326075</v>
      </c>
      <c r="Y1488" s="158" t="n">
        <f aca="false">Y1487+I1488</f>
        <v>328925</v>
      </c>
      <c r="Z1488" s="159" t="n">
        <v>359940</v>
      </c>
      <c r="AA1488" s="123" t="n">
        <f aca="false">ROUNDDOWN(R1488*$AU$2,-1)</f>
        <v>358680</v>
      </c>
      <c r="AB1488" s="75" t="n">
        <f aca="false">Z1488-AA1488</f>
        <v>1260</v>
      </c>
      <c r="AC1488" s="73" t="n">
        <v>359940</v>
      </c>
      <c r="AD1488" s="123" t="n">
        <f aca="false">ROUNDDOWN(S1488*$AU$2,-1)</f>
        <v>358680</v>
      </c>
      <c r="AE1488" s="75" t="n">
        <f aca="false">AC1488-AD1488</f>
        <v>1260</v>
      </c>
      <c r="AF1488" s="69" t="n">
        <v>360690</v>
      </c>
      <c r="AG1488" s="124" t="n">
        <f aca="false">ROUNDDOWN(T1488*$AU$2,-1)</f>
        <v>358680</v>
      </c>
      <c r="AH1488" s="77" t="n">
        <f aca="false">AF1488-AG1488</f>
        <v>2010</v>
      </c>
      <c r="AI1488" s="69" t="n">
        <v>361570</v>
      </c>
      <c r="AJ1488" s="124" t="n">
        <f aca="false">ROUNDDOWN(U1488*$AU$2,-1)</f>
        <v>358680</v>
      </c>
      <c r="AK1488" s="77" t="n">
        <f aca="false">AI1488-AJ1488</f>
        <v>2890</v>
      </c>
      <c r="AL1488" s="69" t="n">
        <v>363710</v>
      </c>
      <c r="AM1488" s="124" t="n">
        <f aca="false">ROUNDDOWN(V1488*$AU$2,-1)</f>
        <v>358680</v>
      </c>
      <c r="AN1488" s="77" t="n">
        <f aca="false">AL1488-AM1488</f>
        <v>5030</v>
      </c>
      <c r="AO1488" s="69" t="n">
        <v>366470</v>
      </c>
      <c r="AP1488" s="124" t="n">
        <f aca="false">ROUNDDOWN(W1488*$AU$2,-1)</f>
        <v>358680</v>
      </c>
      <c r="AQ1488" s="77" t="n">
        <f aca="false">AO1488-AP1488</f>
        <v>7790</v>
      </c>
      <c r="AR1488" s="69" t="n">
        <v>376150</v>
      </c>
      <c r="AS1488" s="124" t="n">
        <f aca="false">ROUNDDOWN(X1488*$AU$2,-1)</f>
        <v>358680</v>
      </c>
      <c r="AT1488" s="125" t="n">
        <f aca="false">AR1488-AS1488</f>
        <v>17470</v>
      </c>
      <c r="AU1488" s="70" t="n">
        <f aca="false">ROUNDDOWN(Y1488*$AU$2,-1)</f>
        <v>361810</v>
      </c>
    </row>
    <row r="1489" customFormat="false" ht="14.4" hidden="false" customHeight="false" outlineLevel="0" collapsed="false">
      <c r="B1489" s="156" t="n">
        <f aca="false">B1488</f>
        <v>223</v>
      </c>
      <c r="C1489" s="156" t="n">
        <f aca="false">C1488</f>
        <v>223</v>
      </c>
      <c r="D1489" s="156" t="n">
        <f aca="false">D1488</f>
        <v>223</v>
      </c>
      <c r="E1489" s="156" t="n">
        <f aca="false">E1488</f>
        <v>223</v>
      </c>
      <c r="F1489" s="156" t="n">
        <f aca="false">F1488</f>
        <v>223</v>
      </c>
      <c r="G1489" s="156" t="n">
        <f aca="false">G1488</f>
        <v>223</v>
      </c>
      <c r="H1489" s="156" t="n">
        <f aca="false">H1488</f>
        <v>223</v>
      </c>
      <c r="I1489" s="111" t="n">
        <f aca="false">I1488</f>
        <v>223</v>
      </c>
      <c r="J1489" s="166" t="n">
        <v>1476</v>
      </c>
      <c r="K1489" s="167" t="n">
        <v>1476</v>
      </c>
      <c r="L1489" s="167" t="n">
        <v>1476</v>
      </c>
      <c r="M1489" s="167" t="n">
        <v>1476</v>
      </c>
      <c r="N1489" s="167" t="n">
        <v>1476</v>
      </c>
      <c r="O1489" s="167" t="n">
        <v>1476</v>
      </c>
      <c r="P1489" s="157" t="n">
        <v>400</v>
      </c>
      <c r="Q1489" s="157" t="n">
        <v>400</v>
      </c>
      <c r="R1489" s="158" t="n">
        <f aca="false">R1488+B1489</f>
        <v>326298</v>
      </c>
      <c r="S1489" s="158" t="n">
        <f aca="false">S1488+C1489</f>
        <v>326298</v>
      </c>
      <c r="T1489" s="158" t="n">
        <f aca="false">T1488+D1489</f>
        <v>326298</v>
      </c>
      <c r="U1489" s="158" t="n">
        <f aca="false">U1488+E1489</f>
        <v>326298</v>
      </c>
      <c r="V1489" s="158" t="n">
        <f aca="false">V1488+F1489</f>
        <v>326298</v>
      </c>
      <c r="W1489" s="158" t="n">
        <f aca="false">W1488+G1489</f>
        <v>326298</v>
      </c>
      <c r="X1489" s="158" t="n">
        <f aca="false">X1488+H1489</f>
        <v>326298</v>
      </c>
      <c r="Y1489" s="158" t="n">
        <f aca="false">Y1488+I1489</f>
        <v>329148</v>
      </c>
      <c r="Z1489" s="159" t="n">
        <v>360180</v>
      </c>
      <c r="AA1489" s="123" t="n">
        <f aca="false">ROUNDDOWN(R1489*$AU$2,-1)</f>
        <v>358920</v>
      </c>
      <c r="AB1489" s="75" t="n">
        <f aca="false">Z1489-AA1489</f>
        <v>1260</v>
      </c>
      <c r="AC1489" s="73" t="n">
        <v>360180</v>
      </c>
      <c r="AD1489" s="123" t="n">
        <f aca="false">ROUNDDOWN(S1489*$AU$2,-1)</f>
        <v>358920</v>
      </c>
      <c r="AE1489" s="75" t="n">
        <f aca="false">AC1489-AD1489</f>
        <v>1260</v>
      </c>
      <c r="AF1489" s="69" t="n">
        <v>360930</v>
      </c>
      <c r="AG1489" s="124" t="n">
        <f aca="false">ROUNDDOWN(T1489*$AU$2,-1)</f>
        <v>358920</v>
      </c>
      <c r="AH1489" s="77" t="n">
        <f aca="false">AF1489-AG1489</f>
        <v>2010</v>
      </c>
      <c r="AI1489" s="69" t="n">
        <v>361810</v>
      </c>
      <c r="AJ1489" s="124" t="n">
        <f aca="false">ROUNDDOWN(U1489*$AU$2,-1)</f>
        <v>358920</v>
      </c>
      <c r="AK1489" s="77" t="n">
        <f aca="false">AI1489-AJ1489</f>
        <v>2890</v>
      </c>
      <c r="AL1489" s="69" t="n">
        <v>363950</v>
      </c>
      <c r="AM1489" s="124" t="n">
        <f aca="false">ROUNDDOWN(V1489*$AU$2,-1)</f>
        <v>358920</v>
      </c>
      <c r="AN1489" s="77" t="n">
        <f aca="false">AL1489-AM1489</f>
        <v>5030</v>
      </c>
      <c r="AO1489" s="69" t="n">
        <v>366720</v>
      </c>
      <c r="AP1489" s="124" t="n">
        <f aca="false">ROUNDDOWN(W1489*$AU$2,-1)</f>
        <v>358920</v>
      </c>
      <c r="AQ1489" s="77" t="n">
        <f aca="false">AO1489-AP1489</f>
        <v>7800</v>
      </c>
      <c r="AR1489" s="69" t="n">
        <v>376400</v>
      </c>
      <c r="AS1489" s="124" t="n">
        <f aca="false">ROUNDDOWN(X1489*$AU$2,-1)</f>
        <v>358920</v>
      </c>
      <c r="AT1489" s="125" t="n">
        <f aca="false">AR1489-AS1489</f>
        <v>17480</v>
      </c>
      <c r="AU1489" s="70" t="n">
        <f aca="false">ROUNDDOWN(Y1489*$AU$2,-1)</f>
        <v>362060</v>
      </c>
    </row>
    <row r="1490" customFormat="false" ht="14.4" hidden="false" customHeight="false" outlineLevel="0" collapsed="false">
      <c r="B1490" s="156" t="n">
        <f aca="false">B1489</f>
        <v>223</v>
      </c>
      <c r="C1490" s="156" t="n">
        <f aca="false">C1489</f>
        <v>223</v>
      </c>
      <c r="D1490" s="156" t="n">
        <f aca="false">D1489</f>
        <v>223</v>
      </c>
      <c r="E1490" s="156" t="n">
        <f aca="false">E1489</f>
        <v>223</v>
      </c>
      <c r="F1490" s="156" t="n">
        <f aca="false">F1489</f>
        <v>223</v>
      </c>
      <c r="G1490" s="156" t="n">
        <f aca="false">G1489</f>
        <v>223</v>
      </c>
      <c r="H1490" s="156" t="n">
        <f aca="false">H1489</f>
        <v>223</v>
      </c>
      <c r="I1490" s="111" t="n">
        <f aca="false">I1489</f>
        <v>223</v>
      </c>
      <c r="J1490" s="166" t="n">
        <v>1477</v>
      </c>
      <c r="K1490" s="167" t="n">
        <v>1477</v>
      </c>
      <c r="L1490" s="167" t="n">
        <v>1477</v>
      </c>
      <c r="M1490" s="167" t="n">
        <v>1477</v>
      </c>
      <c r="N1490" s="167" t="n">
        <v>1477</v>
      </c>
      <c r="O1490" s="167" t="n">
        <v>1477</v>
      </c>
      <c r="P1490" s="157" t="n">
        <v>400</v>
      </c>
      <c r="Q1490" s="157" t="n">
        <v>400</v>
      </c>
      <c r="R1490" s="158" t="n">
        <f aca="false">R1489+B1490</f>
        <v>326521</v>
      </c>
      <c r="S1490" s="158" t="n">
        <f aca="false">S1489+C1490</f>
        <v>326521</v>
      </c>
      <c r="T1490" s="158" t="n">
        <f aca="false">T1489+D1490</f>
        <v>326521</v>
      </c>
      <c r="U1490" s="158" t="n">
        <f aca="false">U1489+E1490</f>
        <v>326521</v>
      </c>
      <c r="V1490" s="158" t="n">
        <f aca="false">V1489+F1490</f>
        <v>326521</v>
      </c>
      <c r="W1490" s="158" t="n">
        <f aca="false">W1489+G1490</f>
        <v>326521</v>
      </c>
      <c r="X1490" s="158" t="n">
        <f aca="false">X1489+H1490</f>
        <v>326521</v>
      </c>
      <c r="Y1490" s="158" t="n">
        <f aca="false">Y1489+I1490</f>
        <v>329371</v>
      </c>
      <c r="Z1490" s="159" t="n">
        <v>360430</v>
      </c>
      <c r="AA1490" s="123" t="n">
        <f aca="false">ROUNDDOWN(R1490*$AU$2,-1)</f>
        <v>359170</v>
      </c>
      <c r="AB1490" s="75" t="n">
        <f aca="false">Z1490-AA1490</f>
        <v>1260</v>
      </c>
      <c r="AC1490" s="73" t="n">
        <v>360430</v>
      </c>
      <c r="AD1490" s="123" t="n">
        <f aca="false">ROUNDDOWN(S1490*$AU$2,-1)</f>
        <v>359170</v>
      </c>
      <c r="AE1490" s="75" t="n">
        <f aca="false">AC1490-AD1490</f>
        <v>1260</v>
      </c>
      <c r="AF1490" s="69" t="n">
        <v>361180</v>
      </c>
      <c r="AG1490" s="124" t="n">
        <f aca="false">ROUNDDOWN(T1490*$AU$2,-1)</f>
        <v>359170</v>
      </c>
      <c r="AH1490" s="77" t="n">
        <f aca="false">AF1490-AG1490</f>
        <v>2010</v>
      </c>
      <c r="AI1490" s="69" t="n">
        <v>362060</v>
      </c>
      <c r="AJ1490" s="124" t="n">
        <f aca="false">ROUNDDOWN(U1490*$AU$2,-1)</f>
        <v>359170</v>
      </c>
      <c r="AK1490" s="77" t="n">
        <f aca="false">AI1490-AJ1490</f>
        <v>2890</v>
      </c>
      <c r="AL1490" s="69" t="n">
        <v>364200</v>
      </c>
      <c r="AM1490" s="124" t="n">
        <f aca="false">ROUNDDOWN(V1490*$AU$2,-1)</f>
        <v>359170</v>
      </c>
      <c r="AN1490" s="77" t="n">
        <f aca="false">AL1490-AM1490</f>
        <v>5030</v>
      </c>
      <c r="AO1490" s="69" t="n">
        <v>366960</v>
      </c>
      <c r="AP1490" s="124" t="n">
        <f aca="false">ROUNDDOWN(W1490*$AU$2,-1)</f>
        <v>359170</v>
      </c>
      <c r="AQ1490" s="77" t="n">
        <f aca="false">AO1490-AP1490</f>
        <v>7790</v>
      </c>
      <c r="AR1490" s="69" t="n">
        <v>376640</v>
      </c>
      <c r="AS1490" s="124" t="n">
        <f aca="false">ROUNDDOWN(X1490*$AU$2,-1)</f>
        <v>359170</v>
      </c>
      <c r="AT1490" s="125" t="n">
        <f aca="false">AR1490-AS1490</f>
        <v>17470</v>
      </c>
      <c r="AU1490" s="70" t="n">
        <f aca="false">ROUNDDOWN(Y1490*$AU$2,-1)</f>
        <v>362300</v>
      </c>
    </row>
    <row r="1491" customFormat="false" ht="14.4" hidden="false" customHeight="false" outlineLevel="0" collapsed="false">
      <c r="B1491" s="156" t="n">
        <f aca="false">B1490</f>
        <v>223</v>
      </c>
      <c r="C1491" s="156" t="n">
        <f aca="false">C1490</f>
        <v>223</v>
      </c>
      <c r="D1491" s="156" t="n">
        <f aca="false">D1490</f>
        <v>223</v>
      </c>
      <c r="E1491" s="156" t="n">
        <f aca="false">E1490</f>
        <v>223</v>
      </c>
      <c r="F1491" s="156" t="n">
        <f aca="false">F1490</f>
        <v>223</v>
      </c>
      <c r="G1491" s="156" t="n">
        <f aca="false">G1490</f>
        <v>223</v>
      </c>
      <c r="H1491" s="156" t="n">
        <f aca="false">H1490</f>
        <v>223</v>
      </c>
      <c r="I1491" s="111" t="n">
        <f aca="false">I1490</f>
        <v>223</v>
      </c>
      <c r="J1491" s="166" t="n">
        <v>1478</v>
      </c>
      <c r="K1491" s="167" t="n">
        <v>1478</v>
      </c>
      <c r="L1491" s="167" t="n">
        <v>1478</v>
      </c>
      <c r="M1491" s="167" t="n">
        <v>1478</v>
      </c>
      <c r="N1491" s="167" t="n">
        <v>1478</v>
      </c>
      <c r="O1491" s="167" t="n">
        <v>1478</v>
      </c>
      <c r="P1491" s="157" t="n">
        <v>400</v>
      </c>
      <c r="Q1491" s="157" t="n">
        <v>400</v>
      </c>
      <c r="R1491" s="158" t="n">
        <f aca="false">R1490+B1491</f>
        <v>326744</v>
      </c>
      <c r="S1491" s="158" t="n">
        <f aca="false">S1490+C1491</f>
        <v>326744</v>
      </c>
      <c r="T1491" s="158" t="n">
        <f aca="false">T1490+D1491</f>
        <v>326744</v>
      </c>
      <c r="U1491" s="158" t="n">
        <f aca="false">U1490+E1491</f>
        <v>326744</v>
      </c>
      <c r="V1491" s="158" t="n">
        <f aca="false">V1490+F1491</f>
        <v>326744</v>
      </c>
      <c r="W1491" s="158" t="n">
        <f aca="false">W1490+G1491</f>
        <v>326744</v>
      </c>
      <c r="X1491" s="158" t="n">
        <f aca="false">X1490+H1491</f>
        <v>326744</v>
      </c>
      <c r="Y1491" s="158" t="n">
        <f aca="false">Y1490+I1491</f>
        <v>329594</v>
      </c>
      <c r="Z1491" s="159" t="n">
        <v>360670</v>
      </c>
      <c r="AA1491" s="123" t="n">
        <f aca="false">ROUNDDOWN(R1491*$AU$2,-1)</f>
        <v>359410</v>
      </c>
      <c r="AB1491" s="75" t="n">
        <f aca="false">Z1491-AA1491</f>
        <v>1260</v>
      </c>
      <c r="AC1491" s="73" t="n">
        <v>360670</v>
      </c>
      <c r="AD1491" s="123" t="n">
        <f aca="false">ROUNDDOWN(S1491*$AU$2,-1)</f>
        <v>359410</v>
      </c>
      <c r="AE1491" s="75" t="n">
        <f aca="false">AC1491-AD1491</f>
        <v>1260</v>
      </c>
      <c r="AF1491" s="69" t="n">
        <v>361430</v>
      </c>
      <c r="AG1491" s="124" t="n">
        <f aca="false">ROUNDDOWN(T1491*$AU$2,-1)</f>
        <v>359410</v>
      </c>
      <c r="AH1491" s="77" t="n">
        <f aca="false">AF1491-AG1491</f>
        <v>2020</v>
      </c>
      <c r="AI1491" s="69" t="n">
        <v>362310</v>
      </c>
      <c r="AJ1491" s="124" t="n">
        <f aca="false">ROUNDDOWN(U1491*$AU$2,-1)</f>
        <v>359410</v>
      </c>
      <c r="AK1491" s="77" t="n">
        <f aca="false">AI1491-AJ1491</f>
        <v>2900</v>
      </c>
      <c r="AL1491" s="69" t="n">
        <v>364440</v>
      </c>
      <c r="AM1491" s="124" t="n">
        <f aca="false">ROUNDDOWN(V1491*$AU$2,-1)</f>
        <v>359410</v>
      </c>
      <c r="AN1491" s="77" t="n">
        <f aca="false">AL1491-AM1491</f>
        <v>5030</v>
      </c>
      <c r="AO1491" s="69" t="n">
        <v>367210</v>
      </c>
      <c r="AP1491" s="124" t="n">
        <f aca="false">ROUNDDOWN(W1491*$AU$2,-1)</f>
        <v>359410</v>
      </c>
      <c r="AQ1491" s="77" t="n">
        <f aca="false">AO1491-AP1491</f>
        <v>7800</v>
      </c>
      <c r="AR1491" s="69" t="n">
        <v>376890</v>
      </c>
      <c r="AS1491" s="124" t="n">
        <f aca="false">ROUNDDOWN(X1491*$AU$2,-1)</f>
        <v>359410</v>
      </c>
      <c r="AT1491" s="125" t="n">
        <f aca="false">AR1491-AS1491</f>
        <v>17480</v>
      </c>
      <c r="AU1491" s="70" t="n">
        <f aca="false">ROUNDDOWN(Y1491*$AU$2,-1)</f>
        <v>362550</v>
      </c>
    </row>
    <row r="1492" customFormat="false" ht="14.4" hidden="false" customHeight="false" outlineLevel="0" collapsed="false">
      <c r="B1492" s="156" t="n">
        <f aca="false">B1491</f>
        <v>223</v>
      </c>
      <c r="C1492" s="156" t="n">
        <f aca="false">C1491</f>
        <v>223</v>
      </c>
      <c r="D1492" s="156" t="n">
        <f aca="false">D1491</f>
        <v>223</v>
      </c>
      <c r="E1492" s="156" t="n">
        <f aca="false">E1491</f>
        <v>223</v>
      </c>
      <c r="F1492" s="156" t="n">
        <f aca="false">F1491</f>
        <v>223</v>
      </c>
      <c r="G1492" s="156" t="n">
        <f aca="false">G1491</f>
        <v>223</v>
      </c>
      <c r="H1492" s="156" t="n">
        <f aca="false">H1491</f>
        <v>223</v>
      </c>
      <c r="I1492" s="111" t="n">
        <f aca="false">I1491</f>
        <v>223</v>
      </c>
      <c r="J1492" s="166" t="n">
        <v>1479</v>
      </c>
      <c r="K1492" s="167" t="n">
        <v>1479</v>
      </c>
      <c r="L1492" s="167" t="n">
        <v>1479</v>
      </c>
      <c r="M1492" s="167" t="n">
        <v>1479</v>
      </c>
      <c r="N1492" s="167" t="n">
        <v>1479</v>
      </c>
      <c r="O1492" s="167" t="n">
        <v>1479</v>
      </c>
      <c r="P1492" s="157" t="n">
        <v>400</v>
      </c>
      <c r="Q1492" s="157" t="n">
        <v>400</v>
      </c>
      <c r="R1492" s="158" t="n">
        <f aca="false">R1491+B1492</f>
        <v>326967</v>
      </c>
      <c r="S1492" s="158" t="n">
        <f aca="false">S1491+C1492</f>
        <v>326967</v>
      </c>
      <c r="T1492" s="158" t="n">
        <f aca="false">T1491+D1492</f>
        <v>326967</v>
      </c>
      <c r="U1492" s="158" t="n">
        <f aca="false">U1491+E1492</f>
        <v>326967</v>
      </c>
      <c r="V1492" s="158" t="n">
        <f aca="false">V1491+F1492</f>
        <v>326967</v>
      </c>
      <c r="W1492" s="158" t="n">
        <f aca="false">W1491+G1492</f>
        <v>326967</v>
      </c>
      <c r="X1492" s="158" t="n">
        <f aca="false">X1491+H1492</f>
        <v>326967</v>
      </c>
      <c r="Y1492" s="158" t="n">
        <f aca="false">Y1491+I1492</f>
        <v>329817</v>
      </c>
      <c r="Z1492" s="159" t="n">
        <v>360920</v>
      </c>
      <c r="AA1492" s="123" t="n">
        <f aca="false">ROUNDDOWN(R1492*$AU$2,-1)</f>
        <v>359660</v>
      </c>
      <c r="AB1492" s="75" t="n">
        <f aca="false">Z1492-AA1492</f>
        <v>1260</v>
      </c>
      <c r="AC1492" s="73" t="n">
        <v>360920</v>
      </c>
      <c r="AD1492" s="123" t="n">
        <f aca="false">ROUNDDOWN(S1492*$AU$2,-1)</f>
        <v>359660</v>
      </c>
      <c r="AE1492" s="75" t="n">
        <f aca="false">AC1492-AD1492</f>
        <v>1260</v>
      </c>
      <c r="AF1492" s="69" t="n">
        <v>361670</v>
      </c>
      <c r="AG1492" s="124" t="n">
        <f aca="false">ROUNDDOWN(T1492*$AU$2,-1)</f>
        <v>359660</v>
      </c>
      <c r="AH1492" s="77" t="n">
        <f aca="false">AF1492-AG1492</f>
        <v>2010</v>
      </c>
      <c r="AI1492" s="69" t="n">
        <v>362550</v>
      </c>
      <c r="AJ1492" s="124" t="n">
        <f aca="false">ROUNDDOWN(U1492*$AU$2,-1)</f>
        <v>359660</v>
      </c>
      <c r="AK1492" s="77" t="n">
        <f aca="false">AI1492-AJ1492</f>
        <v>2890</v>
      </c>
      <c r="AL1492" s="69" t="n">
        <v>364690</v>
      </c>
      <c r="AM1492" s="124" t="n">
        <f aca="false">ROUNDDOWN(V1492*$AU$2,-1)</f>
        <v>359660</v>
      </c>
      <c r="AN1492" s="77" t="n">
        <f aca="false">AL1492-AM1492</f>
        <v>5030</v>
      </c>
      <c r="AO1492" s="69" t="n">
        <v>367450</v>
      </c>
      <c r="AP1492" s="124" t="n">
        <f aca="false">ROUNDDOWN(W1492*$AU$2,-1)</f>
        <v>359660</v>
      </c>
      <c r="AQ1492" s="77" t="n">
        <f aca="false">AO1492-AP1492</f>
        <v>7790</v>
      </c>
      <c r="AR1492" s="69" t="n">
        <v>377130</v>
      </c>
      <c r="AS1492" s="124" t="n">
        <f aca="false">ROUNDDOWN(X1492*$AU$2,-1)</f>
        <v>359660</v>
      </c>
      <c r="AT1492" s="125" t="n">
        <f aca="false">AR1492-AS1492</f>
        <v>17470</v>
      </c>
      <c r="AU1492" s="70" t="n">
        <f aca="false">ROUNDDOWN(Y1492*$AU$2,-1)</f>
        <v>362790</v>
      </c>
    </row>
    <row r="1493" customFormat="false" ht="14.4" hidden="false" customHeight="false" outlineLevel="0" collapsed="false">
      <c r="B1493" s="156" t="n">
        <f aca="false">B1492</f>
        <v>223</v>
      </c>
      <c r="C1493" s="156" t="n">
        <f aca="false">C1492</f>
        <v>223</v>
      </c>
      <c r="D1493" s="156" t="n">
        <f aca="false">D1492</f>
        <v>223</v>
      </c>
      <c r="E1493" s="156" t="n">
        <f aca="false">E1492</f>
        <v>223</v>
      </c>
      <c r="F1493" s="156" t="n">
        <f aca="false">F1492</f>
        <v>223</v>
      </c>
      <c r="G1493" s="156" t="n">
        <f aca="false">G1492</f>
        <v>223</v>
      </c>
      <c r="H1493" s="156" t="n">
        <f aca="false">H1492</f>
        <v>223</v>
      </c>
      <c r="I1493" s="111" t="n">
        <f aca="false">I1492</f>
        <v>223</v>
      </c>
      <c r="J1493" s="168" t="n">
        <v>1480</v>
      </c>
      <c r="K1493" s="169" t="n">
        <v>1480</v>
      </c>
      <c r="L1493" s="169" t="n">
        <v>1480</v>
      </c>
      <c r="M1493" s="169" t="n">
        <v>1480</v>
      </c>
      <c r="N1493" s="169" t="n">
        <v>1480</v>
      </c>
      <c r="O1493" s="169" t="n">
        <v>1480</v>
      </c>
      <c r="P1493" s="165" t="n">
        <v>400</v>
      </c>
      <c r="Q1493" s="165" t="n">
        <v>400</v>
      </c>
      <c r="R1493" s="160" t="n">
        <f aca="false">R1492+B1493</f>
        <v>327190</v>
      </c>
      <c r="S1493" s="160" t="n">
        <f aca="false">S1492+C1493</f>
        <v>327190</v>
      </c>
      <c r="T1493" s="160" t="n">
        <f aca="false">T1492+D1493</f>
        <v>327190</v>
      </c>
      <c r="U1493" s="160" t="n">
        <f aca="false">U1492+E1493</f>
        <v>327190</v>
      </c>
      <c r="V1493" s="160" t="n">
        <f aca="false">V1492+F1493</f>
        <v>327190</v>
      </c>
      <c r="W1493" s="160" t="n">
        <f aca="false">W1492+G1493</f>
        <v>327190</v>
      </c>
      <c r="X1493" s="160" t="n">
        <f aca="false">X1492+H1493</f>
        <v>327190</v>
      </c>
      <c r="Y1493" s="160" t="n">
        <f aca="false">Y1492+I1493</f>
        <v>330040</v>
      </c>
      <c r="Z1493" s="161" t="n">
        <v>361160</v>
      </c>
      <c r="AA1493" s="139" t="n">
        <f aca="false">ROUNDDOWN(R1493*$AU$2,-1)</f>
        <v>359900</v>
      </c>
      <c r="AB1493" s="140" t="n">
        <f aca="false">Z1493-AA1493</f>
        <v>1260</v>
      </c>
      <c r="AC1493" s="138" t="n">
        <v>361160</v>
      </c>
      <c r="AD1493" s="139" t="n">
        <f aca="false">ROUNDDOWN(S1493*$AU$2,-1)</f>
        <v>359900</v>
      </c>
      <c r="AE1493" s="140" t="n">
        <f aca="false">AC1493-AD1493</f>
        <v>1260</v>
      </c>
      <c r="AF1493" s="141" t="n">
        <v>361920</v>
      </c>
      <c r="AG1493" s="142" t="n">
        <f aca="false">ROUNDDOWN(T1493*$AU$2,-1)</f>
        <v>359900</v>
      </c>
      <c r="AH1493" s="143" t="n">
        <f aca="false">AF1493-AG1493</f>
        <v>2020</v>
      </c>
      <c r="AI1493" s="141" t="n">
        <v>362800</v>
      </c>
      <c r="AJ1493" s="142" t="n">
        <f aca="false">ROUNDDOWN(U1493*$AU$2,-1)</f>
        <v>359900</v>
      </c>
      <c r="AK1493" s="143" t="n">
        <f aca="false">AI1493-AJ1493</f>
        <v>2900</v>
      </c>
      <c r="AL1493" s="141" t="n">
        <v>364930</v>
      </c>
      <c r="AM1493" s="142" t="n">
        <f aca="false">ROUNDDOWN(V1493*$AU$2,-1)</f>
        <v>359900</v>
      </c>
      <c r="AN1493" s="143" t="n">
        <f aca="false">AL1493-AM1493</f>
        <v>5030</v>
      </c>
      <c r="AO1493" s="141" t="n">
        <v>367700</v>
      </c>
      <c r="AP1493" s="142" t="n">
        <f aca="false">ROUNDDOWN(W1493*$AU$2,-1)</f>
        <v>359900</v>
      </c>
      <c r="AQ1493" s="143" t="n">
        <f aca="false">AO1493-AP1493</f>
        <v>7800</v>
      </c>
      <c r="AR1493" s="141" t="n">
        <v>377380</v>
      </c>
      <c r="AS1493" s="142" t="n">
        <f aca="false">ROUNDDOWN(X1493*$AU$2,-1)</f>
        <v>359900</v>
      </c>
      <c r="AT1493" s="144" t="n">
        <f aca="false">AR1493-AS1493</f>
        <v>17480</v>
      </c>
      <c r="AU1493" s="145" t="n">
        <f aca="false">ROUNDDOWN(Y1493*$AU$2,-1)</f>
        <v>363040</v>
      </c>
    </row>
    <row r="1494" customFormat="false" ht="14.4" hidden="false" customHeight="false" outlineLevel="0" collapsed="false">
      <c r="B1494" s="156" t="n">
        <f aca="false">B1493</f>
        <v>223</v>
      </c>
      <c r="C1494" s="156" t="n">
        <f aca="false">C1493</f>
        <v>223</v>
      </c>
      <c r="D1494" s="156" t="n">
        <f aca="false">D1493</f>
        <v>223</v>
      </c>
      <c r="E1494" s="156" t="n">
        <f aca="false">E1493</f>
        <v>223</v>
      </c>
      <c r="F1494" s="156" t="n">
        <f aca="false">F1493</f>
        <v>223</v>
      </c>
      <c r="G1494" s="156" t="n">
        <f aca="false">G1493</f>
        <v>223</v>
      </c>
      <c r="H1494" s="156" t="n">
        <f aca="false">H1493</f>
        <v>223</v>
      </c>
      <c r="I1494" s="111" t="n">
        <f aca="false">I1493</f>
        <v>223</v>
      </c>
      <c r="J1494" s="166" t="n">
        <v>1481</v>
      </c>
      <c r="K1494" s="167" t="n">
        <v>1481</v>
      </c>
      <c r="L1494" s="167" t="n">
        <v>1481</v>
      </c>
      <c r="M1494" s="167" t="n">
        <v>1481</v>
      </c>
      <c r="N1494" s="167" t="n">
        <v>1481</v>
      </c>
      <c r="O1494" s="167" t="n">
        <v>1481</v>
      </c>
      <c r="P1494" s="157" t="n">
        <v>400</v>
      </c>
      <c r="Q1494" s="157" t="n">
        <v>400</v>
      </c>
      <c r="R1494" s="158" t="n">
        <f aca="false">R1493+B1494</f>
        <v>327413</v>
      </c>
      <c r="S1494" s="158" t="n">
        <f aca="false">S1493+C1494</f>
        <v>327413</v>
      </c>
      <c r="T1494" s="158" t="n">
        <f aca="false">T1493+D1494</f>
        <v>327413</v>
      </c>
      <c r="U1494" s="158" t="n">
        <f aca="false">U1493+E1494</f>
        <v>327413</v>
      </c>
      <c r="V1494" s="158" t="n">
        <f aca="false">V1493+F1494</f>
        <v>327413</v>
      </c>
      <c r="W1494" s="158" t="n">
        <f aca="false">W1493+G1494</f>
        <v>327413</v>
      </c>
      <c r="X1494" s="158" t="n">
        <f aca="false">X1493+H1494</f>
        <v>327413</v>
      </c>
      <c r="Y1494" s="158" t="n">
        <f aca="false">Y1493+I1494</f>
        <v>330263</v>
      </c>
      <c r="Z1494" s="159" t="n">
        <v>361410</v>
      </c>
      <c r="AA1494" s="123" t="n">
        <f aca="false">ROUNDDOWN(R1494*$AU$2,-1)</f>
        <v>360150</v>
      </c>
      <c r="AB1494" s="75" t="n">
        <f aca="false">Z1494-AA1494</f>
        <v>1260</v>
      </c>
      <c r="AC1494" s="73" t="n">
        <v>361410</v>
      </c>
      <c r="AD1494" s="123" t="n">
        <f aca="false">ROUNDDOWN(S1494*$AU$2,-1)</f>
        <v>360150</v>
      </c>
      <c r="AE1494" s="75" t="n">
        <f aca="false">AC1494-AD1494</f>
        <v>1260</v>
      </c>
      <c r="AF1494" s="69" t="n">
        <v>362160</v>
      </c>
      <c r="AG1494" s="124" t="n">
        <f aca="false">ROUNDDOWN(T1494*$AU$2,-1)</f>
        <v>360150</v>
      </c>
      <c r="AH1494" s="77" t="n">
        <f aca="false">AF1494-AG1494</f>
        <v>2010</v>
      </c>
      <c r="AI1494" s="69" t="n">
        <v>363040</v>
      </c>
      <c r="AJ1494" s="124" t="n">
        <f aca="false">ROUNDDOWN(U1494*$AU$2,-1)</f>
        <v>360150</v>
      </c>
      <c r="AK1494" s="77" t="n">
        <f aca="false">AI1494-AJ1494</f>
        <v>2890</v>
      </c>
      <c r="AL1494" s="69" t="n">
        <v>365180</v>
      </c>
      <c r="AM1494" s="124" t="n">
        <f aca="false">ROUNDDOWN(V1494*$AU$2,-1)</f>
        <v>360150</v>
      </c>
      <c r="AN1494" s="77" t="n">
        <f aca="false">AL1494-AM1494</f>
        <v>5030</v>
      </c>
      <c r="AO1494" s="69" t="n">
        <v>367940</v>
      </c>
      <c r="AP1494" s="124" t="n">
        <f aca="false">ROUNDDOWN(W1494*$AU$2,-1)</f>
        <v>360150</v>
      </c>
      <c r="AQ1494" s="77" t="n">
        <f aca="false">AO1494-AP1494</f>
        <v>7790</v>
      </c>
      <c r="AR1494" s="69" t="n">
        <v>377630</v>
      </c>
      <c r="AS1494" s="124" t="n">
        <f aca="false">ROUNDDOWN(X1494*$AU$2,-1)</f>
        <v>360150</v>
      </c>
      <c r="AT1494" s="125" t="n">
        <f aca="false">AR1494-AS1494</f>
        <v>17480</v>
      </c>
      <c r="AU1494" s="70" t="n">
        <f aca="false">ROUNDDOWN(Y1494*$AU$2,-1)</f>
        <v>363280</v>
      </c>
    </row>
    <row r="1495" customFormat="false" ht="14.4" hidden="false" customHeight="false" outlineLevel="0" collapsed="false">
      <c r="B1495" s="156" t="n">
        <f aca="false">B1494</f>
        <v>223</v>
      </c>
      <c r="C1495" s="156" t="n">
        <f aca="false">C1494</f>
        <v>223</v>
      </c>
      <c r="D1495" s="156" t="n">
        <f aca="false">D1494</f>
        <v>223</v>
      </c>
      <c r="E1495" s="156" t="n">
        <f aca="false">E1494</f>
        <v>223</v>
      </c>
      <c r="F1495" s="156" t="n">
        <f aca="false">F1494</f>
        <v>223</v>
      </c>
      <c r="G1495" s="156" t="n">
        <f aca="false">G1494</f>
        <v>223</v>
      </c>
      <c r="H1495" s="156" t="n">
        <f aca="false">H1494</f>
        <v>223</v>
      </c>
      <c r="I1495" s="111" t="n">
        <f aca="false">I1494</f>
        <v>223</v>
      </c>
      <c r="J1495" s="166" t="n">
        <v>1482</v>
      </c>
      <c r="K1495" s="167" t="n">
        <v>1482</v>
      </c>
      <c r="L1495" s="167" t="n">
        <v>1482</v>
      </c>
      <c r="M1495" s="167" t="n">
        <v>1482</v>
      </c>
      <c r="N1495" s="167" t="n">
        <v>1482</v>
      </c>
      <c r="O1495" s="167" t="n">
        <v>1482</v>
      </c>
      <c r="P1495" s="157" t="n">
        <v>400</v>
      </c>
      <c r="Q1495" s="157" t="n">
        <v>400</v>
      </c>
      <c r="R1495" s="158" t="n">
        <f aca="false">R1494+B1495</f>
        <v>327636</v>
      </c>
      <c r="S1495" s="158" t="n">
        <f aca="false">S1494+C1495</f>
        <v>327636</v>
      </c>
      <c r="T1495" s="158" t="n">
        <f aca="false">T1494+D1495</f>
        <v>327636</v>
      </c>
      <c r="U1495" s="158" t="n">
        <f aca="false">U1494+E1495</f>
        <v>327636</v>
      </c>
      <c r="V1495" s="158" t="n">
        <f aca="false">V1494+F1495</f>
        <v>327636</v>
      </c>
      <c r="W1495" s="158" t="n">
        <f aca="false">W1494+G1495</f>
        <v>327636</v>
      </c>
      <c r="X1495" s="158" t="n">
        <f aca="false">X1494+H1495</f>
        <v>327636</v>
      </c>
      <c r="Y1495" s="158" t="n">
        <f aca="false">Y1494+I1495</f>
        <v>330486</v>
      </c>
      <c r="Z1495" s="159" t="n">
        <v>361650</v>
      </c>
      <c r="AA1495" s="123" t="n">
        <f aca="false">ROUNDDOWN(R1495*$AU$2,-1)</f>
        <v>360390</v>
      </c>
      <c r="AB1495" s="75" t="n">
        <f aca="false">Z1495-AA1495</f>
        <v>1260</v>
      </c>
      <c r="AC1495" s="73" t="n">
        <v>361650</v>
      </c>
      <c r="AD1495" s="123" t="n">
        <f aca="false">ROUNDDOWN(S1495*$AU$2,-1)</f>
        <v>360390</v>
      </c>
      <c r="AE1495" s="75" t="n">
        <f aca="false">AC1495-AD1495</f>
        <v>1260</v>
      </c>
      <c r="AF1495" s="69" t="n">
        <v>362410</v>
      </c>
      <c r="AG1495" s="124" t="n">
        <f aca="false">ROUNDDOWN(T1495*$AU$2,-1)</f>
        <v>360390</v>
      </c>
      <c r="AH1495" s="77" t="n">
        <f aca="false">AF1495-AG1495</f>
        <v>2020</v>
      </c>
      <c r="AI1495" s="69" t="n">
        <v>363290</v>
      </c>
      <c r="AJ1495" s="124" t="n">
        <f aca="false">ROUNDDOWN(U1495*$AU$2,-1)</f>
        <v>360390</v>
      </c>
      <c r="AK1495" s="77" t="n">
        <f aca="false">AI1495-AJ1495</f>
        <v>2900</v>
      </c>
      <c r="AL1495" s="69" t="n">
        <v>365420</v>
      </c>
      <c r="AM1495" s="124" t="n">
        <f aca="false">ROUNDDOWN(V1495*$AU$2,-1)</f>
        <v>360390</v>
      </c>
      <c r="AN1495" s="77" t="n">
        <f aca="false">AL1495-AM1495</f>
        <v>5030</v>
      </c>
      <c r="AO1495" s="69" t="n">
        <v>368190</v>
      </c>
      <c r="AP1495" s="124" t="n">
        <f aca="false">ROUNDDOWN(W1495*$AU$2,-1)</f>
        <v>360390</v>
      </c>
      <c r="AQ1495" s="77" t="n">
        <f aca="false">AO1495-AP1495</f>
        <v>7800</v>
      </c>
      <c r="AR1495" s="69" t="n">
        <v>377870</v>
      </c>
      <c r="AS1495" s="124" t="n">
        <f aca="false">ROUNDDOWN(X1495*$AU$2,-1)</f>
        <v>360390</v>
      </c>
      <c r="AT1495" s="125" t="n">
        <f aca="false">AR1495-AS1495</f>
        <v>17480</v>
      </c>
      <c r="AU1495" s="70" t="n">
        <f aca="false">ROUNDDOWN(Y1495*$AU$2,-1)</f>
        <v>363530</v>
      </c>
    </row>
    <row r="1496" customFormat="false" ht="14.4" hidden="false" customHeight="false" outlineLevel="0" collapsed="false">
      <c r="B1496" s="156" t="n">
        <f aca="false">B1495</f>
        <v>223</v>
      </c>
      <c r="C1496" s="156" t="n">
        <f aca="false">C1495</f>
        <v>223</v>
      </c>
      <c r="D1496" s="156" t="n">
        <f aca="false">D1495</f>
        <v>223</v>
      </c>
      <c r="E1496" s="156" t="n">
        <f aca="false">E1495</f>
        <v>223</v>
      </c>
      <c r="F1496" s="156" t="n">
        <f aca="false">F1495</f>
        <v>223</v>
      </c>
      <c r="G1496" s="156" t="n">
        <f aca="false">G1495</f>
        <v>223</v>
      </c>
      <c r="H1496" s="156" t="n">
        <f aca="false">H1495</f>
        <v>223</v>
      </c>
      <c r="I1496" s="111" t="n">
        <f aca="false">I1495</f>
        <v>223</v>
      </c>
      <c r="J1496" s="166" t="n">
        <v>1483</v>
      </c>
      <c r="K1496" s="167" t="n">
        <v>1483</v>
      </c>
      <c r="L1496" s="167" t="n">
        <v>1483</v>
      </c>
      <c r="M1496" s="167" t="n">
        <v>1483</v>
      </c>
      <c r="N1496" s="167" t="n">
        <v>1483</v>
      </c>
      <c r="O1496" s="167" t="n">
        <v>1483</v>
      </c>
      <c r="P1496" s="157" t="n">
        <v>400</v>
      </c>
      <c r="Q1496" s="157" t="n">
        <v>400</v>
      </c>
      <c r="R1496" s="158" t="n">
        <f aca="false">R1495+B1496</f>
        <v>327859</v>
      </c>
      <c r="S1496" s="158" t="n">
        <f aca="false">S1495+C1496</f>
        <v>327859</v>
      </c>
      <c r="T1496" s="158" t="n">
        <f aca="false">T1495+D1496</f>
        <v>327859</v>
      </c>
      <c r="U1496" s="158" t="n">
        <f aca="false">U1495+E1496</f>
        <v>327859</v>
      </c>
      <c r="V1496" s="158" t="n">
        <f aca="false">V1495+F1496</f>
        <v>327859</v>
      </c>
      <c r="W1496" s="158" t="n">
        <f aca="false">W1495+G1496</f>
        <v>327859</v>
      </c>
      <c r="X1496" s="158" t="n">
        <f aca="false">X1495+H1496</f>
        <v>327859</v>
      </c>
      <c r="Y1496" s="158" t="n">
        <f aca="false">Y1495+I1496</f>
        <v>330709</v>
      </c>
      <c r="Z1496" s="159" t="n">
        <v>361900</v>
      </c>
      <c r="AA1496" s="123" t="n">
        <f aca="false">ROUNDDOWN(R1496*$AU$2,-1)</f>
        <v>360640</v>
      </c>
      <c r="AB1496" s="75" t="n">
        <f aca="false">Z1496-AA1496</f>
        <v>1260</v>
      </c>
      <c r="AC1496" s="73" t="n">
        <v>361900</v>
      </c>
      <c r="AD1496" s="123" t="n">
        <f aca="false">ROUNDDOWN(S1496*$AU$2,-1)</f>
        <v>360640</v>
      </c>
      <c r="AE1496" s="75" t="n">
        <f aca="false">AC1496-AD1496</f>
        <v>1260</v>
      </c>
      <c r="AF1496" s="69" t="n">
        <v>362650</v>
      </c>
      <c r="AG1496" s="124" t="n">
        <f aca="false">ROUNDDOWN(T1496*$AU$2,-1)</f>
        <v>360640</v>
      </c>
      <c r="AH1496" s="77" t="n">
        <f aca="false">AF1496-AG1496</f>
        <v>2010</v>
      </c>
      <c r="AI1496" s="69" t="n">
        <v>363530</v>
      </c>
      <c r="AJ1496" s="124" t="n">
        <f aca="false">ROUNDDOWN(U1496*$AU$2,-1)</f>
        <v>360640</v>
      </c>
      <c r="AK1496" s="77" t="n">
        <f aca="false">AI1496-AJ1496</f>
        <v>2890</v>
      </c>
      <c r="AL1496" s="69" t="n">
        <v>365670</v>
      </c>
      <c r="AM1496" s="124" t="n">
        <f aca="false">ROUNDDOWN(V1496*$AU$2,-1)</f>
        <v>360640</v>
      </c>
      <c r="AN1496" s="77" t="n">
        <f aca="false">AL1496-AM1496</f>
        <v>5030</v>
      </c>
      <c r="AO1496" s="69" t="n">
        <v>368430</v>
      </c>
      <c r="AP1496" s="124" t="n">
        <f aca="false">ROUNDDOWN(W1496*$AU$2,-1)</f>
        <v>360640</v>
      </c>
      <c r="AQ1496" s="77" t="n">
        <f aca="false">AO1496-AP1496</f>
        <v>7790</v>
      </c>
      <c r="AR1496" s="69" t="n">
        <v>378120</v>
      </c>
      <c r="AS1496" s="124" t="n">
        <f aca="false">ROUNDDOWN(X1496*$AU$2,-1)</f>
        <v>360640</v>
      </c>
      <c r="AT1496" s="125" t="n">
        <f aca="false">AR1496-AS1496</f>
        <v>17480</v>
      </c>
      <c r="AU1496" s="70" t="n">
        <f aca="false">ROUNDDOWN(Y1496*$AU$2,-1)</f>
        <v>363770</v>
      </c>
    </row>
    <row r="1497" customFormat="false" ht="14.4" hidden="false" customHeight="false" outlineLevel="0" collapsed="false">
      <c r="B1497" s="156" t="n">
        <f aca="false">B1496</f>
        <v>223</v>
      </c>
      <c r="C1497" s="156" t="n">
        <f aca="false">C1496</f>
        <v>223</v>
      </c>
      <c r="D1497" s="156" t="n">
        <f aca="false">D1496</f>
        <v>223</v>
      </c>
      <c r="E1497" s="156" t="n">
        <f aca="false">E1496</f>
        <v>223</v>
      </c>
      <c r="F1497" s="156" t="n">
        <f aca="false">F1496</f>
        <v>223</v>
      </c>
      <c r="G1497" s="156" t="n">
        <f aca="false">G1496</f>
        <v>223</v>
      </c>
      <c r="H1497" s="156" t="n">
        <f aca="false">H1496</f>
        <v>223</v>
      </c>
      <c r="I1497" s="111" t="n">
        <f aca="false">I1496</f>
        <v>223</v>
      </c>
      <c r="J1497" s="166" t="n">
        <v>1484</v>
      </c>
      <c r="K1497" s="167" t="n">
        <v>1484</v>
      </c>
      <c r="L1497" s="167" t="n">
        <v>1484</v>
      </c>
      <c r="M1497" s="167" t="n">
        <v>1484</v>
      </c>
      <c r="N1497" s="167" t="n">
        <v>1484</v>
      </c>
      <c r="O1497" s="167" t="n">
        <v>1484</v>
      </c>
      <c r="P1497" s="157" t="n">
        <v>400</v>
      </c>
      <c r="Q1497" s="157" t="n">
        <v>400</v>
      </c>
      <c r="R1497" s="158" t="n">
        <f aca="false">R1496+B1497</f>
        <v>328082</v>
      </c>
      <c r="S1497" s="158" t="n">
        <f aca="false">S1496+C1497</f>
        <v>328082</v>
      </c>
      <c r="T1497" s="158" t="n">
        <f aca="false">T1496+D1497</f>
        <v>328082</v>
      </c>
      <c r="U1497" s="158" t="n">
        <f aca="false">U1496+E1497</f>
        <v>328082</v>
      </c>
      <c r="V1497" s="158" t="n">
        <f aca="false">V1496+F1497</f>
        <v>328082</v>
      </c>
      <c r="W1497" s="158" t="n">
        <f aca="false">W1496+G1497</f>
        <v>328082</v>
      </c>
      <c r="X1497" s="158" t="n">
        <f aca="false">X1496+H1497</f>
        <v>328082</v>
      </c>
      <c r="Y1497" s="158" t="n">
        <f aca="false">Y1496+I1497</f>
        <v>330932</v>
      </c>
      <c r="Z1497" s="159" t="n">
        <v>362140</v>
      </c>
      <c r="AA1497" s="123" t="n">
        <f aca="false">ROUNDDOWN(R1497*$AU$2,-1)</f>
        <v>360890</v>
      </c>
      <c r="AB1497" s="75" t="n">
        <f aca="false">Z1497-AA1497</f>
        <v>1250</v>
      </c>
      <c r="AC1497" s="73" t="n">
        <v>362140</v>
      </c>
      <c r="AD1497" s="123" t="n">
        <f aca="false">ROUNDDOWN(S1497*$AU$2,-1)</f>
        <v>360890</v>
      </c>
      <c r="AE1497" s="75" t="n">
        <f aca="false">AC1497-AD1497</f>
        <v>1250</v>
      </c>
      <c r="AF1497" s="69" t="n">
        <v>362900</v>
      </c>
      <c r="AG1497" s="124" t="n">
        <f aca="false">ROUNDDOWN(T1497*$AU$2,-1)</f>
        <v>360890</v>
      </c>
      <c r="AH1497" s="77" t="n">
        <f aca="false">AF1497-AG1497</f>
        <v>2010</v>
      </c>
      <c r="AI1497" s="69" t="n">
        <v>363780</v>
      </c>
      <c r="AJ1497" s="124" t="n">
        <f aca="false">ROUNDDOWN(U1497*$AU$2,-1)</f>
        <v>360890</v>
      </c>
      <c r="AK1497" s="77" t="n">
        <f aca="false">AI1497-AJ1497</f>
        <v>2890</v>
      </c>
      <c r="AL1497" s="69" t="n">
        <v>365910</v>
      </c>
      <c r="AM1497" s="124" t="n">
        <f aca="false">ROUNDDOWN(V1497*$AU$2,-1)</f>
        <v>360890</v>
      </c>
      <c r="AN1497" s="77" t="n">
        <f aca="false">AL1497-AM1497</f>
        <v>5020</v>
      </c>
      <c r="AO1497" s="69" t="n">
        <v>368680</v>
      </c>
      <c r="AP1497" s="124" t="n">
        <f aca="false">ROUNDDOWN(W1497*$AU$2,-1)</f>
        <v>360890</v>
      </c>
      <c r="AQ1497" s="77" t="n">
        <f aca="false">AO1497-AP1497</f>
        <v>7790</v>
      </c>
      <c r="AR1497" s="69" t="n">
        <v>378360</v>
      </c>
      <c r="AS1497" s="124" t="n">
        <f aca="false">ROUNDDOWN(X1497*$AU$2,-1)</f>
        <v>360890</v>
      </c>
      <c r="AT1497" s="125" t="n">
        <f aca="false">AR1497-AS1497</f>
        <v>17470</v>
      </c>
      <c r="AU1497" s="70" t="n">
        <f aca="false">ROUNDDOWN(Y1497*$AU$2,-1)</f>
        <v>364020</v>
      </c>
    </row>
    <row r="1498" customFormat="false" ht="14.4" hidden="false" customHeight="false" outlineLevel="0" collapsed="false">
      <c r="B1498" s="156" t="n">
        <f aca="false">B1497</f>
        <v>223</v>
      </c>
      <c r="C1498" s="156" t="n">
        <f aca="false">C1497</f>
        <v>223</v>
      </c>
      <c r="D1498" s="156" t="n">
        <f aca="false">D1497</f>
        <v>223</v>
      </c>
      <c r="E1498" s="156" t="n">
        <f aca="false">E1497</f>
        <v>223</v>
      </c>
      <c r="F1498" s="156" t="n">
        <f aca="false">F1497</f>
        <v>223</v>
      </c>
      <c r="G1498" s="156" t="n">
        <f aca="false">G1497</f>
        <v>223</v>
      </c>
      <c r="H1498" s="156" t="n">
        <f aca="false">H1497</f>
        <v>223</v>
      </c>
      <c r="I1498" s="111" t="n">
        <f aca="false">I1497</f>
        <v>223</v>
      </c>
      <c r="J1498" s="166" t="n">
        <v>1485</v>
      </c>
      <c r="K1498" s="167" t="n">
        <v>1485</v>
      </c>
      <c r="L1498" s="167" t="n">
        <v>1485</v>
      </c>
      <c r="M1498" s="167" t="n">
        <v>1485</v>
      </c>
      <c r="N1498" s="167" t="n">
        <v>1485</v>
      </c>
      <c r="O1498" s="167" t="n">
        <v>1485</v>
      </c>
      <c r="P1498" s="157" t="n">
        <v>400</v>
      </c>
      <c r="Q1498" s="157" t="n">
        <v>400</v>
      </c>
      <c r="R1498" s="158" t="n">
        <f aca="false">R1497+B1498</f>
        <v>328305</v>
      </c>
      <c r="S1498" s="158" t="n">
        <f aca="false">S1497+C1498</f>
        <v>328305</v>
      </c>
      <c r="T1498" s="158" t="n">
        <f aca="false">T1497+D1498</f>
        <v>328305</v>
      </c>
      <c r="U1498" s="158" t="n">
        <f aca="false">U1497+E1498</f>
        <v>328305</v>
      </c>
      <c r="V1498" s="158" t="n">
        <f aca="false">V1497+F1498</f>
        <v>328305</v>
      </c>
      <c r="W1498" s="158" t="n">
        <f aca="false">W1497+G1498</f>
        <v>328305</v>
      </c>
      <c r="X1498" s="158" t="n">
        <f aca="false">X1497+H1498</f>
        <v>328305</v>
      </c>
      <c r="Y1498" s="158" t="n">
        <f aca="false">Y1497+I1498</f>
        <v>331155</v>
      </c>
      <c r="Z1498" s="159" t="n">
        <v>362390</v>
      </c>
      <c r="AA1498" s="123" t="n">
        <f aca="false">ROUNDDOWN(R1498*$AU$2,-1)</f>
        <v>361130</v>
      </c>
      <c r="AB1498" s="75" t="n">
        <f aca="false">Z1498-AA1498</f>
        <v>1260</v>
      </c>
      <c r="AC1498" s="73" t="n">
        <v>362390</v>
      </c>
      <c r="AD1498" s="123" t="n">
        <f aca="false">ROUNDDOWN(S1498*$AU$2,-1)</f>
        <v>361130</v>
      </c>
      <c r="AE1498" s="75" t="n">
        <f aca="false">AC1498-AD1498</f>
        <v>1260</v>
      </c>
      <c r="AF1498" s="69" t="n">
        <v>363140</v>
      </c>
      <c r="AG1498" s="124" t="n">
        <f aca="false">ROUNDDOWN(T1498*$AU$2,-1)</f>
        <v>361130</v>
      </c>
      <c r="AH1498" s="77" t="n">
        <f aca="false">AF1498-AG1498</f>
        <v>2010</v>
      </c>
      <c r="AI1498" s="69" t="n">
        <v>364020</v>
      </c>
      <c r="AJ1498" s="124" t="n">
        <f aca="false">ROUNDDOWN(U1498*$AU$2,-1)</f>
        <v>361130</v>
      </c>
      <c r="AK1498" s="77" t="n">
        <f aca="false">AI1498-AJ1498</f>
        <v>2890</v>
      </c>
      <c r="AL1498" s="69" t="n">
        <v>366160</v>
      </c>
      <c r="AM1498" s="124" t="n">
        <f aca="false">ROUNDDOWN(V1498*$AU$2,-1)</f>
        <v>361130</v>
      </c>
      <c r="AN1498" s="77" t="n">
        <f aca="false">AL1498-AM1498</f>
        <v>5030</v>
      </c>
      <c r="AO1498" s="69" t="n">
        <v>368930</v>
      </c>
      <c r="AP1498" s="124" t="n">
        <f aca="false">ROUNDDOWN(W1498*$AU$2,-1)</f>
        <v>361130</v>
      </c>
      <c r="AQ1498" s="77" t="n">
        <f aca="false">AO1498-AP1498</f>
        <v>7800</v>
      </c>
      <c r="AR1498" s="69" t="n">
        <v>378610</v>
      </c>
      <c r="AS1498" s="124" t="n">
        <f aca="false">ROUNDDOWN(X1498*$AU$2,-1)</f>
        <v>361130</v>
      </c>
      <c r="AT1498" s="125" t="n">
        <f aca="false">AR1498-AS1498</f>
        <v>17480</v>
      </c>
      <c r="AU1498" s="70" t="n">
        <f aca="false">ROUNDDOWN(Y1498*$AU$2,-1)</f>
        <v>364270</v>
      </c>
    </row>
    <row r="1499" customFormat="false" ht="14.4" hidden="false" customHeight="false" outlineLevel="0" collapsed="false">
      <c r="B1499" s="156" t="n">
        <f aca="false">B1498</f>
        <v>223</v>
      </c>
      <c r="C1499" s="156" t="n">
        <f aca="false">C1498</f>
        <v>223</v>
      </c>
      <c r="D1499" s="156" t="n">
        <f aca="false">D1498</f>
        <v>223</v>
      </c>
      <c r="E1499" s="156" t="n">
        <f aca="false">E1498</f>
        <v>223</v>
      </c>
      <c r="F1499" s="156" t="n">
        <f aca="false">F1498</f>
        <v>223</v>
      </c>
      <c r="G1499" s="156" t="n">
        <f aca="false">G1498</f>
        <v>223</v>
      </c>
      <c r="H1499" s="156" t="n">
        <f aca="false">H1498</f>
        <v>223</v>
      </c>
      <c r="I1499" s="111" t="n">
        <f aca="false">I1498</f>
        <v>223</v>
      </c>
      <c r="J1499" s="166" t="n">
        <v>1486</v>
      </c>
      <c r="K1499" s="167" t="n">
        <v>1486</v>
      </c>
      <c r="L1499" s="167" t="n">
        <v>1486</v>
      </c>
      <c r="M1499" s="167" t="n">
        <v>1486</v>
      </c>
      <c r="N1499" s="167" t="n">
        <v>1486</v>
      </c>
      <c r="O1499" s="167" t="n">
        <v>1486</v>
      </c>
      <c r="P1499" s="157" t="n">
        <v>400</v>
      </c>
      <c r="Q1499" s="157" t="n">
        <v>400</v>
      </c>
      <c r="R1499" s="158" t="n">
        <f aca="false">R1498+B1499</f>
        <v>328528</v>
      </c>
      <c r="S1499" s="158" t="n">
        <f aca="false">S1498+C1499</f>
        <v>328528</v>
      </c>
      <c r="T1499" s="158" t="n">
        <f aca="false">T1498+D1499</f>
        <v>328528</v>
      </c>
      <c r="U1499" s="158" t="n">
        <f aca="false">U1498+E1499</f>
        <v>328528</v>
      </c>
      <c r="V1499" s="158" t="n">
        <f aca="false">V1498+F1499</f>
        <v>328528</v>
      </c>
      <c r="W1499" s="158" t="n">
        <f aca="false">W1498+G1499</f>
        <v>328528</v>
      </c>
      <c r="X1499" s="158" t="n">
        <f aca="false">X1498+H1499</f>
        <v>328528</v>
      </c>
      <c r="Y1499" s="158" t="n">
        <f aca="false">Y1498+I1499</f>
        <v>331378</v>
      </c>
      <c r="Z1499" s="159" t="n">
        <v>362630</v>
      </c>
      <c r="AA1499" s="123" t="n">
        <f aca="false">ROUNDDOWN(R1499*$AU$2,-1)</f>
        <v>361380</v>
      </c>
      <c r="AB1499" s="75" t="n">
        <f aca="false">Z1499-AA1499</f>
        <v>1250</v>
      </c>
      <c r="AC1499" s="73" t="n">
        <v>362630</v>
      </c>
      <c r="AD1499" s="123" t="n">
        <f aca="false">ROUNDDOWN(S1499*$AU$2,-1)</f>
        <v>361380</v>
      </c>
      <c r="AE1499" s="75" t="n">
        <f aca="false">AC1499-AD1499</f>
        <v>1250</v>
      </c>
      <c r="AF1499" s="69" t="n">
        <v>363390</v>
      </c>
      <c r="AG1499" s="124" t="n">
        <f aca="false">ROUNDDOWN(T1499*$AU$2,-1)</f>
        <v>361380</v>
      </c>
      <c r="AH1499" s="77" t="n">
        <f aca="false">AF1499-AG1499</f>
        <v>2010</v>
      </c>
      <c r="AI1499" s="69" t="n">
        <v>364270</v>
      </c>
      <c r="AJ1499" s="124" t="n">
        <f aca="false">ROUNDDOWN(U1499*$AU$2,-1)</f>
        <v>361380</v>
      </c>
      <c r="AK1499" s="77" t="n">
        <f aca="false">AI1499-AJ1499</f>
        <v>2890</v>
      </c>
      <c r="AL1499" s="69" t="n">
        <v>366410</v>
      </c>
      <c r="AM1499" s="124" t="n">
        <f aca="false">ROUNDDOWN(V1499*$AU$2,-1)</f>
        <v>361380</v>
      </c>
      <c r="AN1499" s="77" t="n">
        <f aca="false">AL1499-AM1499</f>
        <v>5030</v>
      </c>
      <c r="AO1499" s="69" t="n">
        <v>369170</v>
      </c>
      <c r="AP1499" s="124" t="n">
        <f aca="false">ROUNDDOWN(W1499*$AU$2,-1)</f>
        <v>361380</v>
      </c>
      <c r="AQ1499" s="77" t="n">
        <f aca="false">AO1499-AP1499</f>
        <v>7790</v>
      </c>
      <c r="AR1499" s="69" t="n">
        <v>378850</v>
      </c>
      <c r="AS1499" s="124" t="n">
        <f aca="false">ROUNDDOWN(X1499*$AU$2,-1)</f>
        <v>361380</v>
      </c>
      <c r="AT1499" s="125" t="n">
        <f aca="false">AR1499-AS1499</f>
        <v>17470</v>
      </c>
      <c r="AU1499" s="70" t="n">
        <f aca="false">ROUNDDOWN(Y1499*$AU$2,-1)</f>
        <v>364510</v>
      </c>
    </row>
    <row r="1500" customFormat="false" ht="14.4" hidden="false" customHeight="false" outlineLevel="0" collapsed="false">
      <c r="B1500" s="156" t="n">
        <f aca="false">B1499</f>
        <v>223</v>
      </c>
      <c r="C1500" s="156" t="n">
        <f aca="false">C1499</f>
        <v>223</v>
      </c>
      <c r="D1500" s="156" t="n">
        <f aca="false">D1499</f>
        <v>223</v>
      </c>
      <c r="E1500" s="156" t="n">
        <f aca="false">E1499</f>
        <v>223</v>
      </c>
      <c r="F1500" s="156" t="n">
        <f aca="false">F1499</f>
        <v>223</v>
      </c>
      <c r="G1500" s="156" t="n">
        <f aca="false">G1499</f>
        <v>223</v>
      </c>
      <c r="H1500" s="156" t="n">
        <f aca="false">H1499</f>
        <v>223</v>
      </c>
      <c r="I1500" s="111" t="n">
        <f aca="false">I1499</f>
        <v>223</v>
      </c>
      <c r="J1500" s="166" t="n">
        <v>1487</v>
      </c>
      <c r="K1500" s="167" t="n">
        <v>1487</v>
      </c>
      <c r="L1500" s="167" t="n">
        <v>1487</v>
      </c>
      <c r="M1500" s="167" t="n">
        <v>1487</v>
      </c>
      <c r="N1500" s="167" t="n">
        <v>1487</v>
      </c>
      <c r="O1500" s="167" t="n">
        <v>1487</v>
      </c>
      <c r="P1500" s="157" t="n">
        <v>400</v>
      </c>
      <c r="Q1500" s="157" t="n">
        <v>400</v>
      </c>
      <c r="R1500" s="158" t="n">
        <f aca="false">R1499+B1500</f>
        <v>328751</v>
      </c>
      <c r="S1500" s="158" t="n">
        <f aca="false">S1499+C1500</f>
        <v>328751</v>
      </c>
      <c r="T1500" s="158" t="n">
        <f aca="false">T1499+D1500</f>
        <v>328751</v>
      </c>
      <c r="U1500" s="158" t="n">
        <f aca="false">U1499+E1500</f>
        <v>328751</v>
      </c>
      <c r="V1500" s="158" t="n">
        <f aca="false">V1499+F1500</f>
        <v>328751</v>
      </c>
      <c r="W1500" s="158" t="n">
        <f aca="false">W1499+G1500</f>
        <v>328751</v>
      </c>
      <c r="X1500" s="158" t="n">
        <f aca="false">X1499+H1500</f>
        <v>328751</v>
      </c>
      <c r="Y1500" s="158" t="n">
        <f aca="false">Y1499+I1500</f>
        <v>331601</v>
      </c>
      <c r="Z1500" s="159" t="n">
        <v>362880</v>
      </c>
      <c r="AA1500" s="123" t="n">
        <f aca="false">ROUNDDOWN(R1500*$AU$2,-1)</f>
        <v>361620</v>
      </c>
      <c r="AB1500" s="75" t="n">
        <f aca="false">Z1500-AA1500</f>
        <v>1260</v>
      </c>
      <c r="AC1500" s="73" t="n">
        <v>362880</v>
      </c>
      <c r="AD1500" s="123" t="n">
        <f aca="false">ROUNDDOWN(S1500*$AU$2,-1)</f>
        <v>361620</v>
      </c>
      <c r="AE1500" s="75" t="n">
        <f aca="false">AC1500-AD1500</f>
        <v>1260</v>
      </c>
      <c r="AF1500" s="69" t="n">
        <v>363630</v>
      </c>
      <c r="AG1500" s="124" t="n">
        <f aca="false">ROUNDDOWN(T1500*$AU$2,-1)</f>
        <v>361620</v>
      </c>
      <c r="AH1500" s="77" t="n">
        <f aca="false">AF1500-AG1500</f>
        <v>2010</v>
      </c>
      <c r="AI1500" s="69" t="n">
        <v>364510</v>
      </c>
      <c r="AJ1500" s="124" t="n">
        <f aca="false">ROUNDDOWN(U1500*$AU$2,-1)</f>
        <v>361620</v>
      </c>
      <c r="AK1500" s="77" t="n">
        <f aca="false">AI1500-AJ1500</f>
        <v>2890</v>
      </c>
      <c r="AL1500" s="69" t="n">
        <v>366650</v>
      </c>
      <c r="AM1500" s="124" t="n">
        <f aca="false">ROUNDDOWN(V1500*$AU$2,-1)</f>
        <v>361620</v>
      </c>
      <c r="AN1500" s="77" t="n">
        <f aca="false">AL1500-AM1500</f>
        <v>5030</v>
      </c>
      <c r="AO1500" s="69" t="n">
        <v>369420</v>
      </c>
      <c r="AP1500" s="124" t="n">
        <f aca="false">ROUNDDOWN(W1500*$AU$2,-1)</f>
        <v>361620</v>
      </c>
      <c r="AQ1500" s="77" t="n">
        <f aca="false">AO1500-AP1500</f>
        <v>7800</v>
      </c>
      <c r="AR1500" s="69" t="n">
        <v>379100</v>
      </c>
      <c r="AS1500" s="124" t="n">
        <f aca="false">ROUNDDOWN(X1500*$AU$2,-1)</f>
        <v>361620</v>
      </c>
      <c r="AT1500" s="125" t="n">
        <f aca="false">AR1500-AS1500</f>
        <v>17480</v>
      </c>
      <c r="AU1500" s="70" t="n">
        <f aca="false">ROUNDDOWN(Y1500*$AU$2,-1)</f>
        <v>364760</v>
      </c>
    </row>
    <row r="1501" customFormat="false" ht="14.4" hidden="false" customHeight="false" outlineLevel="0" collapsed="false">
      <c r="B1501" s="156" t="n">
        <f aca="false">B1500</f>
        <v>223</v>
      </c>
      <c r="C1501" s="156" t="n">
        <f aca="false">C1500</f>
        <v>223</v>
      </c>
      <c r="D1501" s="156" t="n">
        <f aca="false">D1500</f>
        <v>223</v>
      </c>
      <c r="E1501" s="156" t="n">
        <f aca="false">E1500</f>
        <v>223</v>
      </c>
      <c r="F1501" s="156" t="n">
        <f aca="false">F1500</f>
        <v>223</v>
      </c>
      <c r="G1501" s="156" t="n">
        <f aca="false">G1500</f>
        <v>223</v>
      </c>
      <c r="H1501" s="156" t="n">
        <f aca="false">H1500</f>
        <v>223</v>
      </c>
      <c r="I1501" s="111" t="n">
        <f aca="false">I1500</f>
        <v>223</v>
      </c>
      <c r="J1501" s="166" t="n">
        <v>1488</v>
      </c>
      <c r="K1501" s="167" t="n">
        <v>1488</v>
      </c>
      <c r="L1501" s="167" t="n">
        <v>1488</v>
      </c>
      <c r="M1501" s="167" t="n">
        <v>1488</v>
      </c>
      <c r="N1501" s="167" t="n">
        <v>1488</v>
      </c>
      <c r="O1501" s="167" t="n">
        <v>1488</v>
      </c>
      <c r="P1501" s="157" t="n">
        <v>400</v>
      </c>
      <c r="Q1501" s="157" t="n">
        <v>400</v>
      </c>
      <c r="R1501" s="158" t="n">
        <f aca="false">R1500+B1501</f>
        <v>328974</v>
      </c>
      <c r="S1501" s="158" t="n">
        <f aca="false">S1500+C1501</f>
        <v>328974</v>
      </c>
      <c r="T1501" s="158" t="n">
        <f aca="false">T1500+D1501</f>
        <v>328974</v>
      </c>
      <c r="U1501" s="158" t="n">
        <f aca="false">U1500+E1501</f>
        <v>328974</v>
      </c>
      <c r="V1501" s="158" t="n">
        <f aca="false">V1500+F1501</f>
        <v>328974</v>
      </c>
      <c r="W1501" s="158" t="n">
        <f aca="false">W1500+G1501</f>
        <v>328974</v>
      </c>
      <c r="X1501" s="158" t="n">
        <f aca="false">X1500+H1501</f>
        <v>328974</v>
      </c>
      <c r="Y1501" s="158" t="n">
        <f aca="false">Y1500+I1501</f>
        <v>331824</v>
      </c>
      <c r="Z1501" s="159" t="n">
        <v>363120</v>
      </c>
      <c r="AA1501" s="123" t="n">
        <f aca="false">ROUNDDOWN(R1501*$AU$2,-1)</f>
        <v>361870</v>
      </c>
      <c r="AB1501" s="75" t="n">
        <f aca="false">Z1501-AA1501</f>
        <v>1250</v>
      </c>
      <c r="AC1501" s="73" t="n">
        <v>363120</v>
      </c>
      <c r="AD1501" s="123" t="n">
        <f aca="false">ROUNDDOWN(S1501*$AU$2,-1)</f>
        <v>361870</v>
      </c>
      <c r="AE1501" s="75" t="n">
        <f aca="false">AC1501-AD1501</f>
        <v>1250</v>
      </c>
      <c r="AF1501" s="69" t="n">
        <v>363880</v>
      </c>
      <c r="AG1501" s="124" t="n">
        <f aca="false">ROUNDDOWN(T1501*$AU$2,-1)</f>
        <v>361870</v>
      </c>
      <c r="AH1501" s="77" t="n">
        <f aca="false">AF1501-AG1501</f>
        <v>2010</v>
      </c>
      <c r="AI1501" s="69" t="n">
        <v>364760</v>
      </c>
      <c r="AJ1501" s="124" t="n">
        <f aca="false">ROUNDDOWN(U1501*$AU$2,-1)</f>
        <v>361870</v>
      </c>
      <c r="AK1501" s="77" t="n">
        <f aca="false">AI1501-AJ1501</f>
        <v>2890</v>
      </c>
      <c r="AL1501" s="69" t="n">
        <v>366900</v>
      </c>
      <c r="AM1501" s="124" t="n">
        <f aca="false">ROUNDDOWN(V1501*$AU$2,-1)</f>
        <v>361870</v>
      </c>
      <c r="AN1501" s="77" t="n">
        <f aca="false">AL1501-AM1501</f>
        <v>5030</v>
      </c>
      <c r="AO1501" s="69" t="n">
        <v>369660</v>
      </c>
      <c r="AP1501" s="124" t="n">
        <f aca="false">ROUNDDOWN(W1501*$AU$2,-1)</f>
        <v>361870</v>
      </c>
      <c r="AQ1501" s="77" t="n">
        <f aca="false">AO1501-AP1501</f>
        <v>7790</v>
      </c>
      <c r="AR1501" s="69" t="n">
        <v>379340</v>
      </c>
      <c r="AS1501" s="124" t="n">
        <f aca="false">ROUNDDOWN(X1501*$AU$2,-1)</f>
        <v>361870</v>
      </c>
      <c r="AT1501" s="125" t="n">
        <f aca="false">AR1501-AS1501</f>
        <v>17470</v>
      </c>
      <c r="AU1501" s="70" t="n">
        <f aca="false">ROUNDDOWN(Y1501*$AU$2,-1)</f>
        <v>365000</v>
      </c>
    </row>
    <row r="1502" customFormat="false" ht="14.4" hidden="false" customHeight="false" outlineLevel="0" collapsed="false">
      <c r="B1502" s="156" t="n">
        <f aca="false">B1501</f>
        <v>223</v>
      </c>
      <c r="C1502" s="156" t="n">
        <f aca="false">C1501</f>
        <v>223</v>
      </c>
      <c r="D1502" s="156" t="n">
        <f aca="false">D1501</f>
        <v>223</v>
      </c>
      <c r="E1502" s="156" t="n">
        <f aca="false">E1501</f>
        <v>223</v>
      </c>
      <c r="F1502" s="156" t="n">
        <f aca="false">F1501</f>
        <v>223</v>
      </c>
      <c r="G1502" s="156" t="n">
        <f aca="false">G1501</f>
        <v>223</v>
      </c>
      <c r="H1502" s="156" t="n">
        <f aca="false">H1501</f>
        <v>223</v>
      </c>
      <c r="I1502" s="111" t="n">
        <f aca="false">I1501</f>
        <v>223</v>
      </c>
      <c r="J1502" s="166" t="n">
        <v>1489</v>
      </c>
      <c r="K1502" s="167" t="n">
        <v>1489</v>
      </c>
      <c r="L1502" s="167" t="n">
        <v>1489</v>
      </c>
      <c r="M1502" s="167" t="n">
        <v>1489</v>
      </c>
      <c r="N1502" s="167" t="n">
        <v>1489</v>
      </c>
      <c r="O1502" s="167" t="n">
        <v>1489</v>
      </c>
      <c r="P1502" s="157" t="n">
        <v>400</v>
      </c>
      <c r="Q1502" s="157" t="n">
        <v>400</v>
      </c>
      <c r="R1502" s="158" t="n">
        <f aca="false">R1501+B1502</f>
        <v>329197</v>
      </c>
      <c r="S1502" s="158" t="n">
        <f aca="false">S1501+C1502</f>
        <v>329197</v>
      </c>
      <c r="T1502" s="158" t="n">
        <f aca="false">T1501+D1502</f>
        <v>329197</v>
      </c>
      <c r="U1502" s="158" t="n">
        <f aca="false">U1501+E1502</f>
        <v>329197</v>
      </c>
      <c r="V1502" s="158" t="n">
        <f aca="false">V1501+F1502</f>
        <v>329197</v>
      </c>
      <c r="W1502" s="158" t="n">
        <f aca="false">W1501+G1502</f>
        <v>329197</v>
      </c>
      <c r="X1502" s="158" t="n">
        <f aca="false">X1501+H1502</f>
        <v>329197</v>
      </c>
      <c r="Y1502" s="158" t="n">
        <f aca="false">Y1501+I1502</f>
        <v>332047</v>
      </c>
      <c r="Z1502" s="159" t="n">
        <v>363370</v>
      </c>
      <c r="AA1502" s="123" t="n">
        <f aca="false">ROUNDDOWN(R1502*$AU$2,-1)</f>
        <v>362110</v>
      </c>
      <c r="AB1502" s="75" t="n">
        <f aca="false">Z1502-AA1502</f>
        <v>1260</v>
      </c>
      <c r="AC1502" s="73" t="n">
        <v>363370</v>
      </c>
      <c r="AD1502" s="123" t="n">
        <f aca="false">ROUNDDOWN(S1502*$AU$2,-1)</f>
        <v>362110</v>
      </c>
      <c r="AE1502" s="75" t="n">
        <f aca="false">AC1502-AD1502</f>
        <v>1260</v>
      </c>
      <c r="AF1502" s="69" t="n">
        <v>364120</v>
      </c>
      <c r="AG1502" s="124" t="n">
        <f aca="false">ROUNDDOWN(T1502*$AU$2,-1)</f>
        <v>362110</v>
      </c>
      <c r="AH1502" s="77" t="n">
        <f aca="false">AF1502-AG1502</f>
        <v>2010</v>
      </c>
      <c r="AI1502" s="69" t="n">
        <v>365000</v>
      </c>
      <c r="AJ1502" s="124" t="n">
        <f aca="false">ROUNDDOWN(U1502*$AU$2,-1)</f>
        <v>362110</v>
      </c>
      <c r="AK1502" s="77" t="n">
        <f aca="false">AI1502-AJ1502</f>
        <v>2890</v>
      </c>
      <c r="AL1502" s="69" t="n">
        <v>367140</v>
      </c>
      <c r="AM1502" s="124" t="n">
        <f aca="false">ROUNDDOWN(V1502*$AU$2,-1)</f>
        <v>362110</v>
      </c>
      <c r="AN1502" s="77" t="n">
        <f aca="false">AL1502-AM1502</f>
        <v>5030</v>
      </c>
      <c r="AO1502" s="69" t="n">
        <v>369910</v>
      </c>
      <c r="AP1502" s="124" t="n">
        <f aca="false">ROUNDDOWN(W1502*$AU$2,-1)</f>
        <v>362110</v>
      </c>
      <c r="AQ1502" s="77" t="n">
        <f aca="false">AO1502-AP1502</f>
        <v>7800</v>
      </c>
      <c r="AR1502" s="69" t="n">
        <v>379590</v>
      </c>
      <c r="AS1502" s="124" t="n">
        <f aca="false">ROUNDDOWN(X1502*$AU$2,-1)</f>
        <v>362110</v>
      </c>
      <c r="AT1502" s="125" t="n">
        <f aca="false">AR1502-AS1502</f>
        <v>17480</v>
      </c>
      <c r="AU1502" s="70" t="n">
        <f aca="false">ROUNDDOWN(Y1502*$AU$2,-1)</f>
        <v>365250</v>
      </c>
    </row>
    <row r="1503" customFormat="false" ht="14.4" hidden="false" customHeight="false" outlineLevel="0" collapsed="false">
      <c r="B1503" s="156" t="n">
        <f aca="false">B1502</f>
        <v>223</v>
      </c>
      <c r="C1503" s="156" t="n">
        <f aca="false">C1502</f>
        <v>223</v>
      </c>
      <c r="D1503" s="156" t="n">
        <f aca="false">D1502</f>
        <v>223</v>
      </c>
      <c r="E1503" s="156" t="n">
        <f aca="false">E1502</f>
        <v>223</v>
      </c>
      <c r="F1503" s="156" t="n">
        <f aca="false">F1502</f>
        <v>223</v>
      </c>
      <c r="G1503" s="156" t="n">
        <f aca="false">G1502</f>
        <v>223</v>
      </c>
      <c r="H1503" s="156" t="n">
        <f aca="false">H1502</f>
        <v>223</v>
      </c>
      <c r="I1503" s="111" t="n">
        <f aca="false">I1502</f>
        <v>223</v>
      </c>
      <c r="J1503" s="166" t="n">
        <v>1490</v>
      </c>
      <c r="K1503" s="167" t="n">
        <v>1490</v>
      </c>
      <c r="L1503" s="167" t="n">
        <v>1490</v>
      </c>
      <c r="M1503" s="167" t="n">
        <v>1490</v>
      </c>
      <c r="N1503" s="167" t="n">
        <v>1490</v>
      </c>
      <c r="O1503" s="167" t="n">
        <v>1490</v>
      </c>
      <c r="P1503" s="157" t="n">
        <v>400</v>
      </c>
      <c r="Q1503" s="157" t="n">
        <v>400</v>
      </c>
      <c r="R1503" s="158" t="n">
        <f aca="false">R1502+B1503</f>
        <v>329420</v>
      </c>
      <c r="S1503" s="158" t="n">
        <f aca="false">S1502+C1503</f>
        <v>329420</v>
      </c>
      <c r="T1503" s="158" t="n">
        <f aca="false">T1502+D1503</f>
        <v>329420</v>
      </c>
      <c r="U1503" s="158" t="n">
        <f aca="false">U1502+E1503</f>
        <v>329420</v>
      </c>
      <c r="V1503" s="158" t="n">
        <f aca="false">V1502+F1503</f>
        <v>329420</v>
      </c>
      <c r="W1503" s="158" t="n">
        <f aca="false">W1502+G1503</f>
        <v>329420</v>
      </c>
      <c r="X1503" s="158" t="n">
        <f aca="false">X1502+H1503</f>
        <v>329420</v>
      </c>
      <c r="Y1503" s="158" t="n">
        <f aca="false">Y1502+I1503</f>
        <v>332270</v>
      </c>
      <c r="Z1503" s="159" t="n">
        <v>363620</v>
      </c>
      <c r="AA1503" s="123" t="n">
        <f aca="false">ROUNDDOWN(R1503*$AU$2,-1)</f>
        <v>362360</v>
      </c>
      <c r="AB1503" s="75" t="n">
        <f aca="false">Z1503-AA1503</f>
        <v>1260</v>
      </c>
      <c r="AC1503" s="73" t="n">
        <v>363620</v>
      </c>
      <c r="AD1503" s="123" t="n">
        <f aca="false">ROUNDDOWN(S1503*$AU$2,-1)</f>
        <v>362360</v>
      </c>
      <c r="AE1503" s="75" t="n">
        <f aca="false">AC1503-AD1503</f>
        <v>1260</v>
      </c>
      <c r="AF1503" s="69" t="n">
        <v>364370</v>
      </c>
      <c r="AG1503" s="124" t="n">
        <f aca="false">ROUNDDOWN(T1503*$AU$2,-1)</f>
        <v>362360</v>
      </c>
      <c r="AH1503" s="77" t="n">
        <f aca="false">AF1503-AG1503</f>
        <v>2010</v>
      </c>
      <c r="AI1503" s="69" t="n">
        <v>365250</v>
      </c>
      <c r="AJ1503" s="124" t="n">
        <f aca="false">ROUNDDOWN(U1503*$AU$2,-1)</f>
        <v>362360</v>
      </c>
      <c r="AK1503" s="77" t="n">
        <f aca="false">AI1503-AJ1503</f>
        <v>2890</v>
      </c>
      <c r="AL1503" s="69" t="n">
        <v>367390</v>
      </c>
      <c r="AM1503" s="124" t="n">
        <f aca="false">ROUNDDOWN(V1503*$AU$2,-1)</f>
        <v>362360</v>
      </c>
      <c r="AN1503" s="77" t="n">
        <f aca="false">AL1503-AM1503</f>
        <v>5030</v>
      </c>
      <c r="AO1503" s="69" t="n">
        <v>370150</v>
      </c>
      <c r="AP1503" s="124" t="n">
        <f aca="false">ROUNDDOWN(W1503*$AU$2,-1)</f>
        <v>362360</v>
      </c>
      <c r="AQ1503" s="77" t="n">
        <f aca="false">AO1503-AP1503</f>
        <v>7790</v>
      </c>
      <c r="AR1503" s="69" t="n">
        <v>379830</v>
      </c>
      <c r="AS1503" s="124" t="n">
        <f aca="false">ROUNDDOWN(X1503*$AU$2,-1)</f>
        <v>362360</v>
      </c>
      <c r="AT1503" s="125" t="n">
        <f aca="false">AR1503-AS1503</f>
        <v>17470</v>
      </c>
      <c r="AU1503" s="70" t="n">
        <f aca="false">ROUNDDOWN(Y1503*$AU$2,-1)</f>
        <v>365490</v>
      </c>
    </row>
    <row r="1504" customFormat="false" ht="14.4" hidden="false" customHeight="false" outlineLevel="0" collapsed="false">
      <c r="B1504" s="156" t="n">
        <f aca="false">B1503</f>
        <v>223</v>
      </c>
      <c r="C1504" s="156" t="n">
        <f aca="false">C1503</f>
        <v>223</v>
      </c>
      <c r="D1504" s="156" t="n">
        <f aca="false">D1503</f>
        <v>223</v>
      </c>
      <c r="E1504" s="156" t="n">
        <f aca="false">E1503</f>
        <v>223</v>
      </c>
      <c r="F1504" s="156" t="n">
        <f aca="false">F1503</f>
        <v>223</v>
      </c>
      <c r="G1504" s="156" t="n">
        <f aca="false">G1503</f>
        <v>223</v>
      </c>
      <c r="H1504" s="156" t="n">
        <f aca="false">H1503</f>
        <v>223</v>
      </c>
      <c r="I1504" s="111" t="n">
        <f aca="false">I1503</f>
        <v>223</v>
      </c>
      <c r="J1504" s="170" t="n">
        <v>1491</v>
      </c>
      <c r="K1504" s="171" t="n">
        <v>1491</v>
      </c>
      <c r="L1504" s="171" t="n">
        <v>1491</v>
      </c>
      <c r="M1504" s="171" t="n">
        <v>1491</v>
      </c>
      <c r="N1504" s="171" t="n">
        <v>1491</v>
      </c>
      <c r="O1504" s="171" t="n">
        <v>1491</v>
      </c>
      <c r="P1504" s="162" t="n">
        <v>400</v>
      </c>
      <c r="Q1504" s="162" t="n">
        <v>400</v>
      </c>
      <c r="R1504" s="163" t="n">
        <f aca="false">R1503+B1504</f>
        <v>329643</v>
      </c>
      <c r="S1504" s="163" t="n">
        <f aca="false">S1503+C1504</f>
        <v>329643</v>
      </c>
      <c r="T1504" s="163" t="n">
        <f aca="false">T1503+D1504</f>
        <v>329643</v>
      </c>
      <c r="U1504" s="163" t="n">
        <f aca="false">U1503+E1504</f>
        <v>329643</v>
      </c>
      <c r="V1504" s="163" t="n">
        <f aca="false">V1503+F1504</f>
        <v>329643</v>
      </c>
      <c r="W1504" s="163" t="n">
        <f aca="false">W1503+G1504</f>
        <v>329643</v>
      </c>
      <c r="X1504" s="163" t="n">
        <f aca="false">X1503+H1504</f>
        <v>329643</v>
      </c>
      <c r="Y1504" s="163" t="n">
        <f aca="false">Y1503+I1504</f>
        <v>332493</v>
      </c>
      <c r="Z1504" s="164" t="n">
        <v>363860</v>
      </c>
      <c r="AA1504" s="101" t="n">
        <f aca="false">ROUNDDOWN(R1504*$AU$2,-1)</f>
        <v>362600</v>
      </c>
      <c r="AB1504" s="116" t="n">
        <f aca="false">Z1504-AA1504</f>
        <v>1260</v>
      </c>
      <c r="AC1504" s="115" t="n">
        <v>363860</v>
      </c>
      <c r="AD1504" s="101" t="n">
        <f aca="false">ROUNDDOWN(S1504*$AU$2,-1)</f>
        <v>362600</v>
      </c>
      <c r="AE1504" s="116" t="n">
        <f aca="false">AC1504-AD1504</f>
        <v>1260</v>
      </c>
      <c r="AF1504" s="117" t="n">
        <v>364610</v>
      </c>
      <c r="AG1504" s="104" t="n">
        <f aca="false">ROUNDDOWN(T1504*$AU$2,-1)</f>
        <v>362600</v>
      </c>
      <c r="AH1504" s="118" t="n">
        <f aca="false">AF1504-AG1504</f>
        <v>2010</v>
      </c>
      <c r="AI1504" s="117" t="n">
        <v>365490</v>
      </c>
      <c r="AJ1504" s="104" t="n">
        <f aca="false">ROUNDDOWN(U1504*$AU$2,-1)</f>
        <v>362600</v>
      </c>
      <c r="AK1504" s="118" t="n">
        <f aca="false">AI1504-AJ1504</f>
        <v>2890</v>
      </c>
      <c r="AL1504" s="117" t="n">
        <v>367630</v>
      </c>
      <c r="AM1504" s="104" t="n">
        <f aca="false">ROUNDDOWN(V1504*$AU$2,-1)</f>
        <v>362600</v>
      </c>
      <c r="AN1504" s="118" t="n">
        <f aca="false">AL1504-AM1504</f>
        <v>5030</v>
      </c>
      <c r="AO1504" s="117" t="n">
        <v>370400</v>
      </c>
      <c r="AP1504" s="104" t="n">
        <f aca="false">ROUNDDOWN(W1504*$AU$2,-1)</f>
        <v>362600</v>
      </c>
      <c r="AQ1504" s="118" t="n">
        <f aca="false">AO1504-AP1504</f>
        <v>7800</v>
      </c>
      <c r="AR1504" s="117" t="n">
        <v>380080</v>
      </c>
      <c r="AS1504" s="104" t="n">
        <f aca="false">ROUNDDOWN(X1504*$AU$2,-1)</f>
        <v>362600</v>
      </c>
      <c r="AT1504" s="103" t="n">
        <f aca="false">AR1504-AS1504</f>
        <v>17480</v>
      </c>
      <c r="AU1504" s="119" t="n">
        <f aca="false">ROUNDDOWN(Y1504*$AU$2,-1)</f>
        <v>365740</v>
      </c>
    </row>
    <row r="1505" customFormat="false" ht="14.4" hidden="false" customHeight="false" outlineLevel="0" collapsed="false">
      <c r="B1505" s="156" t="n">
        <f aca="false">B1504</f>
        <v>223</v>
      </c>
      <c r="C1505" s="156" t="n">
        <f aca="false">C1504</f>
        <v>223</v>
      </c>
      <c r="D1505" s="156" t="n">
        <f aca="false">D1504</f>
        <v>223</v>
      </c>
      <c r="E1505" s="156" t="n">
        <f aca="false">E1504</f>
        <v>223</v>
      </c>
      <c r="F1505" s="156" t="n">
        <f aca="false">F1504</f>
        <v>223</v>
      </c>
      <c r="G1505" s="156" t="n">
        <f aca="false">G1504</f>
        <v>223</v>
      </c>
      <c r="H1505" s="156" t="n">
        <f aca="false">H1504</f>
        <v>223</v>
      </c>
      <c r="I1505" s="111" t="n">
        <f aca="false">I1504</f>
        <v>223</v>
      </c>
      <c r="J1505" s="166" t="n">
        <v>1492</v>
      </c>
      <c r="K1505" s="167" t="n">
        <v>1492</v>
      </c>
      <c r="L1505" s="167" t="n">
        <v>1492</v>
      </c>
      <c r="M1505" s="167" t="n">
        <v>1492</v>
      </c>
      <c r="N1505" s="167" t="n">
        <v>1492</v>
      </c>
      <c r="O1505" s="167" t="n">
        <v>1492</v>
      </c>
      <c r="P1505" s="157" t="n">
        <v>400</v>
      </c>
      <c r="Q1505" s="157" t="n">
        <v>400</v>
      </c>
      <c r="R1505" s="158" t="n">
        <f aca="false">R1504+B1505</f>
        <v>329866</v>
      </c>
      <c r="S1505" s="158" t="n">
        <f aca="false">S1504+C1505</f>
        <v>329866</v>
      </c>
      <c r="T1505" s="158" t="n">
        <f aca="false">T1504+D1505</f>
        <v>329866</v>
      </c>
      <c r="U1505" s="158" t="n">
        <f aca="false">U1504+E1505</f>
        <v>329866</v>
      </c>
      <c r="V1505" s="158" t="n">
        <f aca="false">V1504+F1505</f>
        <v>329866</v>
      </c>
      <c r="W1505" s="158" t="n">
        <f aca="false">W1504+G1505</f>
        <v>329866</v>
      </c>
      <c r="X1505" s="158" t="n">
        <f aca="false">X1504+H1505</f>
        <v>329866</v>
      </c>
      <c r="Y1505" s="158" t="n">
        <f aca="false">Y1504+I1505</f>
        <v>332716</v>
      </c>
      <c r="Z1505" s="159" t="n">
        <v>364110</v>
      </c>
      <c r="AA1505" s="123" t="n">
        <f aca="false">ROUNDDOWN(R1505*$AU$2,-1)</f>
        <v>362850</v>
      </c>
      <c r="AB1505" s="75" t="n">
        <f aca="false">Z1505-AA1505</f>
        <v>1260</v>
      </c>
      <c r="AC1505" s="73" t="n">
        <v>364110</v>
      </c>
      <c r="AD1505" s="123" t="n">
        <f aca="false">ROUNDDOWN(S1505*$AU$2,-1)</f>
        <v>362850</v>
      </c>
      <c r="AE1505" s="75" t="n">
        <f aca="false">AC1505-AD1505</f>
        <v>1260</v>
      </c>
      <c r="AF1505" s="69" t="n">
        <v>364860</v>
      </c>
      <c r="AG1505" s="124" t="n">
        <f aca="false">ROUNDDOWN(T1505*$AU$2,-1)</f>
        <v>362850</v>
      </c>
      <c r="AH1505" s="77" t="n">
        <f aca="false">AF1505-AG1505</f>
        <v>2010</v>
      </c>
      <c r="AI1505" s="69" t="n">
        <v>365740</v>
      </c>
      <c r="AJ1505" s="124" t="n">
        <f aca="false">ROUNDDOWN(U1505*$AU$2,-1)</f>
        <v>362850</v>
      </c>
      <c r="AK1505" s="77" t="n">
        <f aca="false">AI1505-AJ1505</f>
        <v>2890</v>
      </c>
      <c r="AL1505" s="69" t="n">
        <v>367880</v>
      </c>
      <c r="AM1505" s="124" t="n">
        <f aca="false">ROUNDDOWN(V1505*$AU$2,-1)</f>
        <v>362850</v>
      </c>
      <c r="AN1505" s="77" t="n">
        <f aca="false">AL1505-AM1505</f>
        <v>5030</v>
      </c>
      <c r="AO1505" s="69" t="n">
        <v>370640</v>
      </c>
      <c r="AP1505" s="124" t="n">
        <f aca="false">ROUNDDOWN(W1505*$AU$2,-1)</f>
        <v>362850</v>
      </c>
      <c r="AQ1505" s="77" t="n">
        <f aca="false">AO1505-AP1505</f>
        <v>7790</v>
      </c>
      <c r="AR1505" s="69" t="n">
        <v>380320</v>
      </c>
      <c r="AS1505" s="124" t="n">
        <f aca="false">ROUNDDOWN(X1505*$AU$2,-1)</f>
        <v>362850</v>
      </c>
      <c r="AT1505" s="125" t="n">
        <f aca="false">AR1505-AS1505</f>
        <v>17470</v>
      </c>
      <c r="AU1505" s="70" t="n">
        <f aca="false">ROUNDDOWN(Y1505*$AU$2,-1)</f>
        <v>365980</v>
      </c>
    </row>
    <row r="1506" customFormat="false" ht="14.4" hidden="false" customHeight="false" outlineLevel="0" collapsed="false">
      <c r="B1506" s="156" t="n">
        <f aca="false">B1505</f>
        <v>223</v>
      </c>
      <c r="C1506" s="156" t="n">
        <f aca="false">C1505</f>
        <v>223</v>
      </c>
      <c r="D1506" s="156" t="n">
        <f aca="false">D1505</f>
        <v>223</v>
      </c>
      <c r="E1506" s="156" t="n">
        <f aca="false">E1505</f>
        <v>223</v>
      </c>
      <c r="F1506" s="156" t="n">
        <f aca="false">F1505</f>
        <v>223</v>
      </c>
      <c r="G1506" s="156" t="n">
        <f aca="false">G1505</f>
        <v>223</v>
      </c>
      <c r="H1506" s="156" t="n">
        <f aca="false">H1505</f>
        <v>223</v>
      </c>
      <c r="I1506" s="111" t="n">
        <f aca="false">I1505</f>
        <v>223</v>
      </c>
      <c r="J1506" s="166" t="n">
        <v>1493</v>
      </c>
      <c r="K1506" s="167" t="n">
        <v>1493</v>
      </c>
      <c r="L1506" s="167" t="n">
        <v>1493</v>
      </c>
      <c r="M1506" s="167" t="n">
        <v>1493</v>
      </c>
      <c r="N1506" s="167" t="n">
        <v>1493</v>
      </c>
      <c r="O1506" s="167" t="n">
        <v>1493</v>
      </c>
      <c r="P1506" s="157" t="n">
        <v>400</v>
      </c>
      <c r="Q1506" s="157" t="n">
        <v>400</v>
      </c>
      <c r="R1506" s="158" t="n">
        <f aca="false">R1505+B1506</f>
        <v>330089</v>
      </c>
      <c r="S1506" s="158" t="n">
        <f aca="false">S1505+C1506</f>
        <v>330089</v>
      </c>
      <c r="T1506" s="158" t="n">
        <f aca="false">T1505+D1506</f>
        <v>330089</v>
      </c>
      <c r="U1506" s="158" t="n">
        <f aca="false">U1505+E1506</f>
        <v>330089</v>
      </c>
      <c r="V1506" s="158" t="n">
        <f aca="false">V1505+F1506</f>
        <v>330089</v>
      </c>
      <c r="W1506" s="158" t="n">
        <f aca="false">W1505+G1506</f>
        <v>330089</v>
      </c>
      <c r="X1506" s="158" t="n">
        <f aca="false">X1505+H1506</f>
        <v>330089</v>
      </c>
      <c r="Y1506" s="158" t="n">
        <f aca="false">Y1505+I1506</f>
        <v>332939</v>
      </c>
      <c r="Z1506" s="159" t="n">
        <v>364350</v>
      </c>
      <c r="AA1506" s="123" t="n">
        <f aca="false">ROUNDDOWN(R1506*$AU$2,-1)</f>
        <v>363090</v>
      </c>
      <c r="AB1506" s="75" t="n">
        <f aca="false">Z1506-AA1506</f>
        <v>1260</v>
      </c>
      <c r="AC1506" s="73" t="n">
        <v>364350</v>
      </c>
      <c r="AD1506" s="123" t="n">
        <f aca="false">ROUNDDOWN(S1506*$AU$2,-1)</f>
        <v>363090</v>
      </c>
      <c r="AE1506" s="75" t="n">
        <f aca="false">AC1506-AD1506</f>
        <v>1260</v>
      </c>
      <c r="AF1506" s="69" t="n">
        <v>365100</v>
      </c>
      <c r="AG1506" s="124" t="n">
        <f aca="false">ROUNDDOWN(T1506*$AU$2,-1)</f>
        <v>363090</v>
      </c>
      <c r="AH1506" s="77" t="n">
        <f aca="false">AF1506-AG1506</f>
        <v>2010</v>
      </c>
      <c r="AI1506" s="69" t="n">
        <v>365980</v>
      </c>
      <c r="AJ1506" s="124" t="n">
        <f aca="false">ROUNDDOWN(U1506*$AU$2,-1)</f>
        <v>363090</v>
      </c>
      <c r="AK1506" s="77" t="n">
        <f aca="false">AI1506-AJ1506</f>
        <v>2890</v>
      </c>
      <c r="AL1506" s="69" t="n">
        <v>368120</v>
      </c>
      <c r="AM1506" s="124" t="n">
        <f aca="false">ROUNDDOWN(V1506*$AU$2,-1)</f>
        <v>363090</v>
      </c>
      <c r="AN1506" s="77" t="n">
        <f aca="false">AL1506-AM1506</f>
        <v>5030</v>
      </c>
      <c r="AO1506" s="69" t="n">
        <v>370890</v>
      </c>
      <c r="AP1506" s="124" t="n">
        <f aca="false">ROUNDDOWN(W1506*$AU$2,-1)</f>
        <v>363090</v>
      </c>
      <c r="AQ1506" s="77" t="n">
        <f aca="false">AO1506-AP1506</f>
        <v>7800</v>
      </c>
      <c r="AR1506" s="69" t="n">
        <v>380570</v>
      </c>
      <c r="AS1506" s="124" t="n">
        <f aca="false">ROUNDDOWN(X1506*$AU$2,-1)</f>
        <v>363090</v>
      </c>
      <c r="AT1506" s="125" t="n">
        <f aca="false">AR1506-AS1506</f>
        <v>17480</v>
      </c>
      <c r="AU1506" s="70" t="n">
        <f aca="false">ROUNDDOWN(Y1506*$AU$2,-1)</f>
        <v>366230</v>
      </c>
    </row>
    <row r="1507" customFormat="false" ht="14.4" hidden="false" customHeight="false" outlineLevel="0" collapsed="false">
      <c r="B1507" s="156" t="n">
        <f aca="false">B1506</f>
        <v>223</v>
      </c>
      <c r="C1507" s="156" t="n">
        <f aca="false">C1506</f>
        <v>223</v>
      </c>
      <c r="D1507" s="156" t="n">
        <f aca="false">D1506</f>
        <v>223</v>
      </c>
      <c r="E1507" s="156" t="n">
        <f aca="false">E1506</f>
        <v>223</v>
      </c>
      <c r="F1507" s="156" t="n">
        <f aca="false">F1506</f>
        <v>223</v>
      </c>
      <c r="G1507" s="156" t="n">
        <f aca="false">G1506</f>
        <v>223</v>
      </c>
      <c r="H1507" s="156" t="n">
        <f aca="false">H1506</f>
        <v>223</v>
      </c>
      <c r="I1507" s="111" t="n">
        <f aca="false">I1506</f>
        <v>223</v>
      </c>
      <c r="J1507" s="166" t="n">
        <v>1494</v>
      </c>
      <c r="K1507" s="167" t="n">
        <v>1494</v>
      </c>
      <c r="L1507" s="167" t="n">
        <v>1494</v>
      </c>
      <c r="M1507" s="167" t="n">
        <v>1494</v>
      </c>
      <c r="N1507" s="167" t="n">
        <v>1494</v>
      </c>
      <c r="O1507" s="167" t="n">
        <v>1494</v>
      </c>
      <c r="P1507" s="157" t="n">
        <v>400</v>
      </c>
      <c r="Q1507" s="157" t="n">
        <v>400</v>
      </c>
      <c r="R1507" s="158" t="n">
        <f aca="false">R1506+B1507</f>
        <v>330312</v>
      </c>
      <c r="S1507" s="158" t="n">
        <f aca="false">S1506+C1507</f>
        <v>330312</v>
      </c>
      <c r="T1507" s="158" t="n">
        <f aca="false">T1506+D1507</f>
        <v>330312</v>
      </c>
      <c r="U1507" s="158" t="n">
        <f aca="false">U1506+E1507</f>
        <v>330312</v>
      </c>
      <c r="V1507" s="158" t="n">
        <f aca="false">V1506+F1507</f>
        <v>330312</v>
      </c>
      <c r="W1507" s="158" t="n">
        <f aca="false">W1506+G1507</f>
        <v>330312</v>
      </c>
      <c r="X1507" s="158" t="n">
        <f aca="false">X1506+H1507</f>
        <v>330312</v>
      </c>
      <c r="Y1507" s="158" t="n">
        <f aca="false">Y1506+I1507</f>
        <v>333162</v>
      </c>
      <c r="Z1507" s="159" t="n">
        <v>364600</v>
      </c>
      <c r="AA1507" s="123" t="n">
        <f aca="false">ROUNDDOWN(R1507*$AU$2,-1)</f>
        <v>363340</v>
      </c>
      <c r="AB1507" s="75" t="n">
        <f aca="false">Z1507-AA1507</f>
        <v>1260</v>
      </c>
      <c r="AC1507" s="73" t="n">
        <v>364600</v>
      </c>
      <c r="AD1507" s="123" t="n">
        <f aca="false">ROUNDDOWN(S1507*$AU$2,-1)</f>
        <v>363340</v>
      </c>
      <c r="AE1507" s="75" t="n">
        <f aca="false">AC1507-AD1507</f>
        <v>1260</v>
      </c>
      <c r="AF1507" s="69" t="n">
        <v>365350</v>
      </c>
      <c r="AG1507" s="124" t="n">
        <f aca="false">ROUNDDOWN(T1507*$AU$2,-1)</f>
        <v>363340</v>
      </c>
      <c r="AH1507" s="77" t="n">
        <f aca="false">AF1507-AG1507</f>
        <v>2010</v>
      </c>
      <c r="AI1507" s="69" t="n">
        <v>366230</v>
      </c>
      <c r="AJ1507" s="124" t="n">
        <f aca="false">ROUNDDOWN(U1507*$AU$2,-1)</f>
        <v>363340</v>
      </c>
      <c r="AK1507" s="77" t="n">
        <f aca="false">AI1507-AJ1507</f>
        <v>2890</v>
      </c>
      <c r="AL1507" s="69" t="n">
        <v>368370</v>
      </c>
      <c r="AM1507" s="124" t="n">
        <f aca="false">ROUNDDOWN(V1507*$AU$2,-1)</f>
        <v>363340</v>
      </c>
      <c r="AN1507" s="77" t="n">
        <f aca="false">AL1507-AM1507</f>
        <v>5030</v>
      </c>
      <c r="AO1507" s="69" t="n">
        <v>371130</v>
      </c>
      <c r="AP1507" s="124" t="n">
        <f aca="false">ROUNDDOWN(W1507*$AU$2,-1)</f>
        <v>363340</v>
      </c>
      <c r="AQ1507" s="77" t="n">
        <f aca="false">AO1507-AP1507</f>
        <v>7790</v>
      </c>
      <c r="AR1507" s="69" t="n">
        <v>380810</v>
      </c>
      <c r="AS1507" s="124" t="n">
        <f aca="false">ROUNDDOWN(X1507*$AU$2,-1)</f>
        <v>363340</v>
      </c>
      <c r="AT1507" s="125" t="n">
        <f aca="false">AR1507-AS1507</f>
        <v>17470</v>
      </c>
      <c r="AU1507" s="70" t="n">
        <f aca="false">ROUNDDOWN(Y1507*$AU$2,-1)</f>
        <v>366470</v>
      </c>
    </row>
    <row r="1508" customFormat="false" ht="14.4" hidden="false" customHeight="false" outlineLevel="0" collapsed="false">
      <c r="B1508" s="156" t="n">
        <f aca="false">B1507</f>
        <v>223</v>
      </c>
      <c r="C1508" s="156" t="n">
        <f aca="false">C1507</f>
        <v>223</v>
      </c>
      <c r="D1508" s="156" t="n">
        <f aca="false">D1507</f>
        <v>223</v>
      </c>
      <c r="E1508" s="156" t="n">
        <f aca="false">E1507</f>
        <v>223</v>
      </c>
      <c r="F1508" s="156" t="n">
        <f aca="false">F1507</f>
        <v>223</v>
      </c>
      <c r="G1508" s="156" t="n">
        <f aca="false">G1507</f>
        <v>223</v>
      </c>
      <c r="H1508" s="156" t="n">
        <f aca="false">H1507</f>
        <v>223</v>
      </c>
      <c r="I1508" s="111" t="n">
        <f aca="false">I1507</f>
        <v>223</v>
      </c>
      <c r="J1508" s="166" t="n">
        <v>1495</v>
      </c>
      <c r="K1508" s="167" t="n">
        <v>1495</v>
      </c>
      <c r="L1508" s="167" t="n">
        <v>1495</v>
      </c>
      <c r="M1508" s="167" t="n">
        <v>1495</v>
      </c>
      <c r="N1508" s="167" t="n">
        <v>1495</v>
      </c>
      <c r="O1508" s="167" t="n">
        <v>1495</v>
      </c>
      <c r="P1508" s="157" t="n">
        <v>400</v>
      </c>
      <c r="Q1508" s="157" t="n">
        <v>400</v>
      </c>
      <c r="R1508" s="158" t="n">
        <f aca="false">R1507+B1508</f>
        <v>330535</v>
      </c>
      <c r="S1508" s="158" t="n">
        <f aca="false">S1507+C1508</f>
        <v>330535</v>
      </c>
      <c r="T1508" s="158" t="n">
        <f aca="false">T1507+D1508</f>
        <v>330535</v>
      </c>
      <c r="U1508" s="158" t="n">
        <f aca="false">U1507+E1508</f>
        <v>330535</v>
      </c>
      <c r="V1508" s="158" t="n">
        <f aca="false">V1507+F1508</f>
        <v>330535</v>
      </c>
      <c r="W1508" s="158" t="n">
        <f aca="false">W1507+G1508</f>
        <v>330535</v>
      </c>
      <c r="X1508" s="158" t="n">
        <f aca="false">X1507+H1508</f>
        <v>330535</v>
      </c>
      <c r="Y1508" s="158" t="n">
        <f aca="false">Y1507+I1508</f>
        <v>333385</v>
      </c>
      <c r="Z1508" s="159" t="n">
        <v>364840</v>
      </c>
      <c r="AA1508" s="123" t="n">
        <f aca="false">ROUNDDOWN(R1508*$AU$2,-1)</f>
        <v>363580</v>
      </c>
      <c r="AB1508" s="75" t="n">
        <f aca="false">Z1508-AA1508</f>
        <v>1260</v>
      </c>
      <c r="AC1508" s="73" t="n">
        <v>364840</v>
      </c>
      <c r="AD1508" s="123" t="n">
        <f aca="false">ROUNDDOWN(S1508*$AU$2,-1)</f>
        <v>363580</v>
      </c>
      <c r="AE1508" s="75" t="n">
        <f aca="false">AC1508-AD1508</f>
        <v>1260</v>
      </c>
      <c r="AF1508" s="69" t="n">
        <v>365600</v>
      </c>
      <c r="AG1508" s="124" t="n">
        <f aca="false">ROUNDDOWN(T1508*$AU$2,-1)</f>
        <v>363580</v>
      </c>
      <c r="AH1508" s="77" t="n">
        <f aca="false">AF1508-AG1508</f>
        <v>2020</v>
      </c>
      <c r="AI1508" s="69" t="n">
        <v>366480</v>
      </c>
      <c r="AJ1508" s="124" t="n">
        <f aca="false">ROUNDDOWN(U1508*$AU$2,-1)</f>
        <v>363580</v>
      </c>
      <c r="AK1508" s="77" t="n">
        <f aca="false">AI1508-AJ1508</f>
        <v>2900</v>
      </c>
      <c r="AL1508" s="69" t="n">
        <v>368610</v>
      </c>
      <c r="AM1508" s="124" t="n">
        <f aca="false">ROUNDDOWN(V1508*$AU$2,-1)</f>
        <v>363580</v>
      </c>
      <c r="AN1508" s="77" t="n">
        <f aca="false">AL1508-AM1508</f>
        <v>5030</v>
      </c>
      <c r="AO1508" s="69" t="n">
        <v>371380</v>
      </c>
      <c r="AP1508" s="124" t="n">
        <f aca="false">ROUNDDOWN(W1508*$AU$2,-1)</f>
        <v>363580</v>
      </c>
      <c r="AQ1508" s="77" t="n">
        <f aca="false">AO1508-AP1508</f>
        <v>7800</v>
      </c>
      <c r="AR1508" s="69" t="n">
        <v>381060</v>
      </c>
      <c r="AS1508" s="124" t="n">
        <f aca="false">ROUNDDOWN(X1508*$AU$2,-1)</f>
        <v>363580</v>
      </c>
      <c r="AT1508" s="125" t="n">
        <f aca="false">AR1508-AS1508</f>
        <v>17480</v>
      </c>
      <c r="AU1508" s="70" t="n">
        <f aca="false">ROUNDDOWN(Y1508*$AU$2,-1)</f>
        <v>366720</v>
      </c>
    </row>
    <row r="1509" customFormat="false" ht="14.4" hidden="false" customHeight="false" outlineLevel="0" collapsed="false">
      <c r="B1509" s="156" t="n">
        <f aca="false">B1508</f>
        <v>223</v>
      </c>
      <c r="C1509" s="156" t="n">
        <f aca="false">C1508</f>
        <v>223</v>
      </c>
      <c r="D1509" s="156" t="n">
        <f aca="false">D1508</f>
        <v>223</v>
      </c>
      <c r="E1509" s="156" t="n">
        <f aca="false">E1508</f>
        <v>223</v>
      </c>
      <c r="F1509" s="156" t="n">
        <f aca="false">F1508</f>
        <v>223</v>
      </c>
      <c r="G1509" s="156" t="n">
        <f aca="false">G1508</f>
        <v>223</v>
      </c>
      <c r="H1509" s="156" t="n">
        <f aca="false">H1508</f>
        <v>223</v>
      </c>
      <c r="I1509" s="111" t="n">
        <f aca="false">I1508</f>
        <v>223</v>
      </c>
      <c r="J1509" s="166" t="n">
        <v>1496</v>
      </c>
      <c r="K1509" s="167" t="n">
        <v>1496</v>
      </c>
      <c r="L1509" s="167" t="n">
        <v>1496</v>
      </c>
      <c r="M1509" s="167" t="n">
        <v>1496</v>
      </c>
      <c r="N1509" s="167" t="n">
        <v>1496</v>
      </c>
      <c r="O1509" s="167" t="n">
        <v>1496</v>
      </c>
      <c r="P1509" s="157" t="n">
        <v>400</v>
      </c>
      <c r="Q1509" s="157" t="n">
        <v>400</v>
      </c>
      <c r="R1509" s="158" t="n">
        <f aca="false">R1508+B1509</f>
        <v>330758</v>
      </c>
      <c r="S1509" s="158" t="n">
        <f aca="false">S1508+C1509</f>
        <v>330758</v>
      </c>
      <c r="T1509" s="158" t="n">
        <f aca="false">T1508+D1509</f>
        <v>330758</v>
      </c>
      <c r="U1509" s="158" t="n">
        <f aca="false">U1508+E1509</f>
        <v>330758</v>
      </c>
      <c r="V1509" s="158" t="n">
        <f aca="false">V1508+F1509</f>
        <v>330758</v>
      </c>
      <c r="W1509" s="158" t="n">
        <f aca="false">W1508+G1509</f>
        <v>330758</v>
      </c>
      <c r="X1509" s="158" t="n">
        <f aca="false">X1508+H1509</f>
        <v>330758</v>
      </c>
      <c r="Y1509" s="158" t="n">
        <f aca="false">Y1508+I1509</f>
        <v>333608</v>
      </c>
      <c r="Z1509" s="159" t="n">
        <v>365090</v>
      </c>
      <c r="AA1509" s="123" t="n">
        <f aca="false">ROUNDDOWN(R1509*$AU$2,-1)</f>
        <v>363830</v>
      </c>
      <c r="AB1509" s="75" t="n">
        <f aca="false">Z1509-AA1509</f>
        <v>1260</v>
      </c>
      <c r="AC1509" s="73" t="n">
        <v>365090</v>
      </c>
      <c r="AD1509" s="123" t="n">
        <f aca="false">ROUNDDOWN(S1509*$AU$2,-1)</f>
        <v>363830</v>
      </c>
      <c r="AE1509" s="75" t="n">
        <f aca="false">AC1509-AD1509</f>
        <v>1260</v>
      </c>
      <c r="AF1509" s="69" t="n">
        <v>365840</v>
      </c>
      <c r="AG1509" s="124" t="n">
        <f aca="false">ROUNDDOWN(T1509*$AU$2,-1)</f>
        <v>363830</v>
      </c>
      <c r="AH1509" s="77" t="n">
        <f aca="false">AF1509-AG1509</f>
        <v>2010</v>
      </c>
      <c r="AI1509" s="69" t="n">
        <v>366720</v>
      </c>
      <c r="AJ1509" s="124" t="n">
        <f aca="false">ROUNDDOWN(U1509*$AU$2,-1)</f>
        <v>363830</v>
      </c>
      <c r="AK1509" s="77" t="n">
        <f aca="false">AI1509-AJ1509</f>
        <v>2890</v>
      </c>
      <c r="AL1509" s="69" t="n">
        <v>368860</v>
      </c>
      <c r="AM1509" s="124" t="n">
        <f aca="false">ROUNDDOWN(V1509*$AU$2,-1)</f>
        <v>363830</v>
      </c>
      <c r="AN1509" s="77" t="n">
        <f aca="false">AL1509-AM1509</f>
        <v>5030</v>
      </c>
      <c r="AO1509" s="69" t="n">
        <v>371620</v>
      </c>
      <c r="AP1509" s="124" t="n">
        <f aca="false">ROUNDDOWN(W1509*$AU$2,-1)</f>
        <v>363830</v>
      </c>
      <c r="AQ1509" s="77" t="n">
        <f aca="false">AO1509-AP1509</f>
        <v>7790</v>
      </c>
      <c r="AR1509" s="69" t="n">
        <v>381300</v>
      </c>
      <c r="AS1509" s="124" t="n">
        <f aca="false">ROUNDDOWN(X1509*$AU$2,-1)</f>
        <v>363830</v>
      </c>
      <c r="AT1509" s="125" t="n">
        <f aca="false">AR1509-AS1509</f>
        <v>17470</v>
      </c>
      <c r="AU1509" s="70" t="n">
        <f aca="false">ROUNDDOWN(Y1509*$AU$2,-1)</f>
        <v>366960</v>
      </c>
    </row>
    <row r="1510" customFormat="false" ht="14.4" hidden="false" customHeight="false" outlineLevel="0" collapsed="false">
      <c r="B1510" s="156" t="n">
        <f aca="false">B1509</f>
        <v>223</v>
      </c>
      <c r="C1510" s="156" t="n">
        <f aca="false">C1509</f>
        <v>223</v>
      </c>
      <c r="D1510" s="156" t="n">
        <f aca="false">D1509</f>
        <v>223</v>
      </c>
      <c r="E1510" s="156" t="n">
        <f aca="false">E1509</f>
        <v>223</v>
      </c>
      <c r="F1510" s="156" t="n">
        <f aca="false">F1509</f>
        <v>223</v>
      </c>
      <c r="G1510" s="156" t="n">
        <f aca="false">G1509</f>
        <v>223</v>
      </c>
      <c r="H1510" s="156" t="n">
        <f aca="false">H1509</f>
        <v>223</v>
      </c>
      <c r="I1510" s="111" t="n">
        <f aca="false">I1509</f>
        <v>223</v>
      </c>
      <c r="J1510" s="166" t="n">
        <v>1497</v>
      </c>
      <c r="K1510" s="167" t="n">
        <v>1497</v>
      </c>
      <c r="L1510" s="167" t="n">
        <v>1497</v>
      </c>
      <c r="M1510" s="167" t="n">
        <v>1497</v>
      </c>
      <c r="N1510" s="167" t="n">
        <v>1497</v>
      </c>
      <c r="O1510" s="167" t="n">
        <v>1497</v>
      </c>
      <c r="P1510" s="157" t="n">
        <v>400</v>
      </c>
      <c r="Q1510" s="157" t="n">
        <v>400</v>
      </c>
      <c r="R1510" s="158" t="n">
        <f aca="false">R1509+B1510</f>
        <v>330981</v>
      </c>
      <c r="S1510" s="158" t="n">
        <f aca="false">S1509+C1510</f>
        <v>330981</v>
      </c>
      <c r="T1510" s="158" t="n">
        <f aca="false">T1509+D1510</f>
        <v>330981</v>
      </c>
      <c r="U1510" s="158" t="n">
        <f aca="false">U1509+E1510</f>
        <v>330981</v>
      </c>
      <c r="V1510" s="158" t="n">
        <f aca="false">V1509+F1510</f>
        <v>330981</v>
      </c>
      <c r="W1510" s="158" t="n">
        <f aca="false">W1509+G1510</f>
        <v>330981</v>
      </c>
      <c r="X1510" s="158" t="n">
        <f aca="false">X1509+H1510</f>
        <v>330981</v>
      </c>
      <c r="Y1510" s="158" t="n">
        <f aca="false">Y1509+I1510</f>
        <v>333831</v>
      </c>
      <c r="Z1510" s="159" t="n">
        <v>365330</v>
      </c>
      <c r="AA1510" s="123" t="n">
        <f aca="false">ROUNDDOWN(R1510*$AU$2,-1)</f>
        <v>364070</v>
      </c>
      <c r="AB1510" s="75" t="n">
        <f aca="false">Z1510-AA1510</f>
        <v>1260</v>
      </c>
      <c r="AC1510" s="73" t="n">
        <v>365330</v>
      </c>
      <c r="AD1510" s="123" t="n">
        <f aca="false">ROUNDDOWN(S1510*$AU$2,-1)</f>
        <v>364070</v>
      </c>
      <c r="AE1510" s="75" t="n">
        <f aca="false">AC1510-AD1510</f>
        <v>1260</v>
      </c>
      <c r="AF1510" s="69" t="n">
        <v>366090</v>
      </c>
      <c r="AG1510" s="124" t="n">
        <f aca="false">ROUNDDOWN(T1510*$AU$2,-1)</f>
        <v>364070</v>
      </c>
      <c r="AH1510" s="77" t="n">
        <f aca="false">AF1510-AG1510</f>
        <v>2020</v>
      </c>
      <c r="AI1510" s="69" t="n">
        <v>366970</v>
      </c>
      <c r="AJ1510" s="124" t="n">
        <f aca="false">ROUNDDOWN(U1510*$AU$2,-1)</f>
        <v>364070</v>
      </c>
      <c r="AK1510" s="77" t="n">
        <f aca="false">AI1510-AJ1510</f>
        <v>2900</v>
      </c>
      <c r="AL1510" s="69" t="n">
        <v>369100</v>
      </c>
      <c r="AM1510" s="124" t="n">
        <f aca="false">ROUNDDOWN(V1510*$AU$2,-1)</f>
        <v>364070</v>
      </c>
      <c r="AN1510" s="77" t="n">
        <f aca="false">AL1510-AM1510</f>
        <v>5030</v>
      </c>
      <c r="AO1510" s="69" t="n">
        <v>371870</v>
      </c>
      <c r="AP1510" s="124" t="n">
        <f aca="false">ROUNDDOWN(W1510*$AU$2,-1)</f>
        <v>364070</v>
      </c>
      <c r="AQ1510" s="77" t="n">
        <f aca="false">AO1510-AP1510</f>
        <v>7800</v>
      </c>
      <c r="AR1510" s="69" t="n">
        <v>381550</v>
      </c>
      <c r="AS1510" s="124" t="n">
        <f aca="false">ROUNDDOWN(X1510*$AU$2,-1)</f>
        <v>364070</v>
      </c>
      <c r="AT1510" s="125" t="n">
        <f aca="false">AR1510-AS1510</f>
        <v>17480</v>
      </c>
      <c r="AU1510" s="70" t="n">
        <f aca="false">ROUNDDOWN(Y1510*$AU$2,-1)</f>
        <v>367210</v>
      </c>
    </row>
    <row r="1511" customFormat="false" ht="14.4" hidden="false" customHeight="false" outlineLevel="0" collapsed="false">
      <c r="B1511" s="156" t="n">
        <f aca="false">B1510</f>
        <v>223</v>
      </c>
      <c r="C1511" s="156" t="n">
        <f aca="false">C1510</f>
        <v>223</v>
      </c>
      <c r="D1511" s="156" t="n">
        <f aca="false">D1510</f>
        <v>223</v>
      </c>
      <c r="E1511" s="156" t="n">
        <f aca="false">E1510</f>
        <v>223</v>
      </c>
      <c r="F1511" s="156" t="n">
        <f aca="false">F1510</f>
        <v>223</v>
      </c>
      <c r="G1511" s="156" t="n">
        <f aca="false">G1510</f>
        <v>223</v>
      </c>
      <c r="H1511" s="156" t="n">
        <f aca="false">H1510</f>
        <v>223</v>
      </c>
      <c r="I1511" s="111" t="n">
        <f aca="false">I1510</f>
        <v>223</v>
      </c>
      <c r="J1511" s="166" t="n">
        <v>1498</v>
      </c>
      <c r="K1511" s="167" t="n">
        <v>1498</v>
      </c>
      <c r="L1511" s="167" t="n">
        <v>1498</v>
      </c>
      <c r="M1511" s="167" t="n">
        <v>1498</v>
      </c>
      <c r="N1511" s="167" t="n">
        <v>1498</v>
      </c>
      <c r="O1511" s="167" t="n">
        <v>1498</v>
      </c>
      <c r="P1511" s="157" t="n">
        <v>400</v>
      </c>
      <c r="Q1511" s="157" t="n">
        <v>400</v>
      </c>
      <c r="R1511" s="158" t="n">
        <f aca="false">R1510+B1511</f>
        <v>331204</v>
      </c>
      <c r="S1511" s="158" t="n">
        <f aca="false">S1510+C1511</f>
        <v>331204</v>
      </c>
      <c r="T1511" s="158" t="n">
        <f aca="false">T1510+D1511</f>
        <v>331204</v>
      </c>
      <c r="U1511" s="158" t="n">
        <f aca="false">U1510+E1511</f>
        <v>331204</v>
      </c>
      <c r="V1511" s="158" t="n">
        <f aca="false">V1510+F1511</f>
        <v>331204</v>
      </c>
      <c r="W1511" s="158" t="n">
        <f aca="false">W1510+G1511</f>
        <v>331204</v>
      </c>
      <c r="X1511" s="158" t="n">
        <f aca="false">X1510+H1511</f>
        <v>331204</v>
      </c>
      <c r="Y1511" s="158" t="n">
        <f aca="false">Y1510+I1511</f>
        <v>334054</v>
      </c>
      <c r="Z1511" s="159" t="n">
        <v>365580</v>
      </c>
      <c r="AA1511" s="123" t="n">
        <f aca="false">ROUNDDOWN(R1511*$AU$2,-1)</f>
        <v>364320</v>
      </c>
      <c r="AB1511" s="75" t="n">
        <f aca="false">Z1511-AA1511</f>
        <v>1260</v>
      </c>
      <c r="AC1511" s="73" t="n">
        <v>365580</v>
      </c>
      <c r="AD1511" s="123" t="n">
        <f aca="false">ROUNDDOWN(S1511*$AU$2,-1)</f>
        <v>364320</v>
      </c>
      <c r="AE1511" s="75" t="n">
        <f aca="false">AC1511-AD1511</f>
        <v>1260</v>
      </c>
      <c r="AF1511" s="69" t="n">
        <v>366330</v>
      </c>
      <c r="AG1511" s="124" t="n">
        <f aca="false">ROUNDDOWN(T1511*$AU$2,-1)</f>
        <v>364320</v>
      </c>
      <c r="AH1511" s="77" t="n">
        <f aca="false">AF1511-AG1511</f>
        <v>2010</v>
      </c>
      <c r="AI1511" s="69" t="n">
        <v>367210</v>
      </c>
      <c r="AJ1511" s="124" t="n">
        <f aca="false">ROUNDDOWN(U1511*$AU$2,-1)</f>
        <v>364320</v>
      </c>
      <c r="AK1511" s="77" t="n">
        <f aca="false">AI1511-AJ1511</f>
        <v>2890</v>
      </c>
      <c r="AL1511" s="69" t="n">
        <v>369350</v>
      </c>
      <c r="AM1511" s="124" t="n">
        <f aca="false">ROUNDDOWN(V1511*$AU$2,-1)</f>
        <v>364320</v>
      </c>
      <c r="AN1511" s="77" t="n">
        <f aca="false">AL1511-AM1511</f>
        <v>5030</v>
      </c>
      <c r="AO1511" s="69" t="n">
        <v>372110</v>
      </c>
      <c r="AP1511" s="124" t="n">
        <f aca="false">ROUNDDOWN(W1511*$AU$2,-1)</f>
        <v>364320</v>
      </c>
      <c r="AQ1511" s="77" t="n">
        <f aca="false">AO1511-AP1511</f>
        <v>7790</v>
      </c>
      <c r="AR1511" s="69" t="n">
        <v>381800</v>
      </c>
      <c r="AS1511" s="124" t="n">
        <f aca="false">ROUNDDOWN(X1511*$AU$2,-1)</f>
        <v>364320</v>
      </c>
      <c r="AT1511" s="125" t="n">
        <f aca="false">AR1511-AS1511</f>
        <v>17480</v>
      </c>
      <c r="AU1511" s="70" t="n">
        <f aca="false">ROUNDDOWN(Y1511*$AU$2,-1)</f>
        <v>367450</v>
      </c>
    </row>
    <row r="1512" customFormat="false" ht="14.4" hidden="false" customHeight="false" outlineLevel="0" collapsed="false">
      <c r="B1512" s="156" t="n">
        <f aca="false">B1511</f>
        <v>223</v>
      </c>
      <c r="C1512" s="156" t="n">
        <f aca="false">C1511</f>
        <v>223</v>
      </c>
      <c r="D1512" s="156" t="n">
        <f aca="false">D1511</f>
        <v>223</v>
      </c>
      <c r="E1512" s="156" t="n">
        <f aca="false">E1511</f>
        <v>223</v>
      </c>
      <c r="F1512" s="156" t="n">
        <f aca="false">F1511</f>
        <v>223</v>
      </c>
      <c r="G1512" s="156" t="n">
        <f aca="false">G1511</f>
        <v>223</v>
      </c>
      <c r="H1512" s="156" t="n">
        <f aca="false">H1511</f>
        <v>223</v>
      </c>
      <c r="I1512" s="111" t="n">
        <f aca="false">I1511</f>
        <v>223</v>
      </c>
      <c r="J1512" s="166" t="n">
        <v>1499</v>
      </c>
      <c r="K1512" s="167" t="n">
        <v>1499</v>
      </c>
      <c r="L1512" s="167" t="n">
        <v>1499</v>
      </c>
      <c r="M1512" s="167" t="n">
        <v>1499</v>
      </c>
      <c r="N1512" s="167" t="n">
        <v>1499</v>
      </c>
      <c r="O1512" s="167" t="n">
        <v>1499</v>
      </c>
      <c r="P1512" s="157" t="n">
        <v>400</v>
      </c>
      <c r="Q1512" s="157" t="n">
        <v>400</v>
      </c>
      <c r="R1512" s="158" t="n">
        <f aca="false">R1511+B1512</f>
        <v>331427</v>
      </c>
      <c r="S1512" s="158" t="n">
        <f aca="false">S1511+C1512</f>
        <v>331427</v>
      </c>
      <c r="T1512" s="158" t="n">
        <f aca="false">T1511+D1512</f>
        <v>331427</v>
      </c>
      <c r="U1512" s="158" t="n">
        <f aca="false">U1511+E1512</f>
        <v>331427</v>
      </c>
      <c r="V1512" s="158" t="n">
        <f aca="false">V1511+F1512</f>
        <v>331427</v>
      </c>
      <c r="W1512" s="158" t="n">
        <f aca="false">W1511+G1512</f>
        <v>331427</v>
      </c>
      <c r="X1512" s="158" t="n">
        <f aca="false">X1511+H1512</f>
        <v>331427</v>
      </c>
      <c r="Y1512" s="158" t="n">
        <f aca="false">Y1511+I1512</f>
        <v>334277</v>
      </c>
      <c r="Z1512" s="159" t="n">
        <v>365820</v>
      </c>
      <c r="AA1512" s="123" t="n">
        <f aca="false">ROUNDDOWN(R1512*$AU$2,-1)</f>
        <v>364560</v>
      </c>
      <c r="AB1512" s="75" t="n">
        <f aca="false">Z1512-AA1512</f>
        <v>1260</v>
      </c>
      <c r="AC1512" s="73" t="n">
        <v>365820</v>
      </c>
      <c r="AD1512" s="123" t="n">
        <f aca="false">ROUNDDOWN(S1512*$AU$2,-1)</f>
        <v>364560</v>
      </c>
      <c r="AE1512" s="75" t="n">
        <f aca="false">AC1512-AD1512</f>
        <v>1260</v>
      </c>
      <c r="AF1512" s="69" t="n">
        <v>366580</v>
      </c>
      <c r="AG1512" s="124" t="n">
        <f aca="false">ROUNDDOWN(T1512*$AU$2,-1)</f>
        <v>364560</v>
      </c>
      <c r="AH1512" s="77" t="n">
        <f aca="false">AF1512-AG1512</f>
        <v>2020</v>
      </c>
      <c r="AI1512" s="69" t="n">
        <v>367460</v>
      </c>
      <c r="AJ1512" s="124" t="n">
        <f aca="false">ROUNDDOWN(U1512*$AU$2,-1)</f>
        <v>364560</v>
      </c>
      <c r="AK1512" s="77" t="n">
        <f aca="false">AI1512-AJ1512</f>
        <v>2900</v>
      </c>
      <c r="AL1512" s="69" t="n">
        <v>369590</v>
      </c>
      <c r="AM1512" s="124" t="n">
        <f aca="false">ROUNDDOWN(V1512*$AU$2,-1)</f>
        <v>364560</v>
      </c>
      <c r="AN1512" s="77" t="n">
        <f aca="false">AL1512-AM1512</f>
        <v>5030</v>
      </c>
      <c r="AO1512" s="69" t="n">
        <v>372360</v>
      </c>
      <c r="AP1512" s="124" t="n">
        <f aca="false">ROUNDDOWN(W1512*$AU$2,-1)</f>
        <v>364560</v>
      </c>
      <c r="AQ1512" s="77" t="n">
        <f aca="false">AO1512-AP1512</f>
        <v>7800</v>
      </c>
      <c r="AR1512" s="69" t="n">
        <v>382040</v>
      </c>
      <c r="AS1512" s="124" t="n">
        <f aca="false">ROUNDDOWN(X1512*$AU$2,-1)</f>
        <v>364560</v>
      </c>
      <c r="AT1512" s="125" t="n">
        <f aca="false">AR1512-AS1512</f>
        <v>17480</v>
      </c>
      <c r="AU1512" s="70" t="n">
        <f aca="false">ROUNDDOWN(Y1512*$AU$2,-1)</f>
        <v>367700</v>
      </c>
    </row>
    <row r="1513" customFormat="false" ht="14.4" hidden="false" customHeight="false" outlineLevel="0" collapsed="false">
      <c r="B1513" s="156" t="n">
        <f aca="false">B1512</f>
        <v>223</v>
      </c>
      <c r="C1513" s="156" t="n">
        <f aca="false">C1512</f>
        <v>223</v>
      </c>
      <c r="D1513" s="156" t="n">
        <f aca="false">D1512</f>
        <v>223</v>
      </c>
      <c r="E1513" s="156" t="n">
        <f aca="false">E1512</f>
        <v>223</v>
      </c>
      <c r="F1513" s="156" t="n">
        <f aca="false">F1512</f>
        <v>223</v>
      </c>
      <c r="G1513" s="156" t="n">
        <f aca="false">G1512</f>
        <v>223</v>
      </c>
      <c r="H1513" s="156" t="n">
        <f aca="false">H1512</f>
        <v>223</v>
      </c>
      <c r="I1513" s="111" t="n">
        <f aca="false">I1512</f>
        <v>223</v>
      </c>
      <c r="J1513" s="168" t="n">
        <v>1500</v>
      </c>
      <c r="K1513" s="169" t="n">
        <v>1500</v>
      </c>
      <c r="L1513" s="169" t="n">
        <v>1500</v>
      </c>
      <c r="M1513" s="169" t="n">
        <v>1500</v>
      </c>
      <c r="N1513" s="169" t="n">
        <v>1500</v>
      </c>
      <c r="O1513" s="169" t="n">
        <v>1500</v>
      </c>
      <c r="P1513" s="165" t="n">
        <v>400</v>
      </c>
      <c r="Q1513" s="165" t="n">
        <v>400</v>
      </c>
      <c r="R1513" s="160" t="n">
        <f aca="false">R1512+B1513</f>
        <v>331650</v>
      </c>
      <c r="S1513" s="160" t="n">
        <f aca="false">S1512+C1513</f>
        <v>331650</v>
      </c>
      <c r="T1513" s="160" t="n">
        <f aca="false">T1512+D1513</f>
        <v>331650</v>
      </c>
      <c r="U1513" s="160" t="n">
        <f aca="false">U1512+E1513</f>
        <v>331650</v>
      </c>
      <c r="V1513" s="160" t="n">
        <f aca="false">V1512+F1513</f>
        <v>331650</v>
      </c>
      <c r="W1513" s="160" t="n">
        <f aca="false">W1512+G1513</f>
        <v>331650</v>
      </c>
      <c r="X1513" s="160" t="n">
        <f aca="false">X1512+H1513</f>
        <v>331650</v>
      </c>
      <c r="Y1513" s="160" t="n">
        <f aca="false">Y1512+I1513</f>
        <v>334500</v>
      </c>
      <c r="Z1513" s="161" t="n">
        <v>366070</v>
      </c>
      <c r="AA1513" s="139" t="n">
        <f aca="false">ROUNDDOWN(R1513*$AU$2,-1)</f>
        <v>364810</v>
      </c>
      <c r="AB1513" s="140" t="n">
        <f aca="false">Z1513-AA1513</f>
        <v>1260</v>
      </c>
      <c r="AC1513" s="138" t="n">
        <v>366070</v>
      </c>
      <c r="AD1513" s="139" t="n">
        <f aca="false">ROUNDDOWN(S1513*$AU$2,-1)</f>
        <v>364810</v>
      </c>
      <c r="AE1513" s="140" t="n">
        <f aca="false">AC1513-AD1513</f>
        <v>1260</v>
      </c>
      <c r="AF1513" s="141" t="n">
        <v>366820</v>
      </c>
      <c r="AG1513" s="142" t="n">
        <f aca="false">ROUNDDOWN(T1513*$AU$2,-1)</f>
        <v>364810</v>
      </c>
      <c r="AH1513" s="143" t="n">
        <f aca="false">AF1513-AG1513</f>
        <v>2010</v>
      </c>
      <c r="AI1513" s="141" t="n">
        <v>367700</v>
      </c>
      <c r="AJ1513" s="142" t="n">
        <f aca="false">ROUNDDOWN(U1513*$AU$2,-1)</f>
        <v>364810</v>
      </c>
      <c r="AK1513" s="143" t="n">
        <f aca="false">AI1513-AJ1513</f>
        <v>2890</v>
      </c>
      <c r="AL1513" s="141" t="n">
        <v>369840</v>
      </c>
      <c r="AM1513" s="142" t="n">
        <f aca="false">ROUNDDOWN(V1513*$AU$2,-1)</f>
        <v>364810</v>
      </c>
      <c r="AN1513" s="143" t="n">
        <f aca="false">AL1513-AM1513</f>
        <v>5030</v>
      </c>
      <c r="AO1513" s="141" t="n">
        <v>372600</v>
      </c>
      <c r="AP1513" s="142" t="n">
        <f aca="false">ROUNDDOWN(W1513*$AU$2,-1)</f>
        <v>364810</v>
      </c>
      <c r="AQ1513" s="143" t="n">
        <f aca="false">AO1513-AP1513</f>
        <v>7790</v>
      </c>
      <c r="AR1513" s="141" t="n">
        <v>382290</v>
      </c>
      <c r="AS1513" s="142" t="n">
        <f aca="false">ROUNDDOWN(X1513*$AU$2,-1)</f>
        <v>364810</v>
      </c>
      <c r="AT1513" s="144" t="n">
        <f aca="false">AR1513-AS1513</f>
        <v>17480</v>
      </c>
      <c r="AU1513" s="145" t="n">
        <f aca="false">ROUNDDOWN(Y1513*$AU$2,-1)</f>
        <v>367950</v>
      </c>
    </row>
    <row r="1514" customFormat="false" ht="14.4" hidden="false" customHeight="false" outlineLevel="0" collapsed="false">
      <c r="B1514" s="156" t="n">
        <f aca="false">B1513</f>
        <v>223</v>
      </c>
      <c r="C1514" s="156" t="n">
        <f aca="false">C1513</f>
        <v>223</v>
      </c>
      <c r="D1514" s="156" t="n">
        <f aca="false">D1513</f>
        <v>223</v>
      </c>
      <c r="E1514" s="156" t="n">
        <f aca="false">E1513</f>
        <v>223</v>
      </c>
      <c r="F1514" s="156" t="n">
        <f aca="false">F1513</f>
        <v>223</v>
      </c>
      <c r="G1514" s="156" t="n">
        <f aca="false">G1513</f>
        <v>223</v>
      </c>
      <c r="H1514" s="156" t="n">
        <f aca="false">H1513</f>
        <v>223</v>
      </c>
      <c r="I1514" s="111" t="n">
        <f aca="false">I1513</f>
        <v>223</v>
      </c>
      <c r="J1514" s="166" t="n">
        <v>1501</v>
      </c>
      <c r="K1514" s="167" t="n">
        <v>1501</v>
      </c>
      <c r="L1514" s="167" t="n">
        <v>1501</v>
      </c>
      <c r="M1514" s="167" t="n">
        <v>1501</v>
      </c>
      <c r="N1514" s="167" t="n">
        <v>1501</v>
      </c>
      <c r="O1514" s="167" t="n">
        <v>1501</v>
      </c>
      <c r="P1514" s="157" t="n">
        <v>400</v>
      </c>
      <c r="Q1514" s="157" t="n">
        <v>400</v>
      </c>
      <c r="R1514" s="158" t="n">
        <f aca="false">R1513+B1514</f>
        <v>331873</v>
      </c>
      <c r="S1514" s="158" t="n">
        <f aca="false">S1513+C1514</f>
        <v>331873</v>
      </c>
      <c r="T1514" s="158" t="n">
        <f aca="false">T1513+D1514</f>
        <v>331873</v>
      </c>
      <c r="U1514" s="158" t="n">
        <f aca="false">U1513+E1514</f>
        <v>331873</v>
      </c>
      <c r="V1514" s="158" t="n">
        <f aca="false">V1513+F1514</f>
        <v>331873</v>
      </c>
      <c r="W1514" s="158" t="n">
        <f aca="false">W1513+G1514</f>
        <v>331873</v>
      </c>
      <c r="X1514" s="158" t="n">
        <f aca="false">X1513+H1514</f>
        <v>331873</v>
      </c>
      <c r="Y1514" s="158" t="n">
        <f aca="false">Y1513+I1514</f>
        <v>334723</v>
      </c>
      <c r="Z1514" s="159" t="n">
        <v>366310</v>
      </c>
      <c r="AA1514" s="123" t="n">
        <f aca="false">ROUNDDOWN(R1514*$AU$2,-1)</f>
        <v>365060</v>
      </c>
      <c r="AB1514" s="75" t="n">
        <f aca="false">Z1514-AA1514</f>
        <v>1250</v>
      </c>
      <c r="AC1514" s="73" t="n">
        <v>366310</v>
      </c>
      <c r="AD1514" s="123" t="n">
        <f aca="false">ROUNDDOWN(S1514*$AU$2,-1)</f>
        <v>365060</v>
      </c>
      <c r="AE1514" s="75" t="n">
        <f aca="false">AC1514-AD1514</f>
        <v>1250</v>
      </c>
      <c r="AF1514" s="69" t="n">
        <v>367070</v>
      </c>
      <c r="AG1514" s="124" t="n">
        <f aca="false">ROUNDDOWN(T1514*$AU$2,-1)</f>
        <v>365060</v>
      </c>
      <c r="AH1514" s="77" t="n">
        <f aca="false">AF1514-AG1514</f>
        <v>2010</v>
      </c>
      <c r="AI1514" s="69" t="n">
        <v>367950</v>
      </c>
      <c r="AJ1514" s="124" t="n">
        <f aca="false">ROUNDDOWN(U1514*$AU$2,-1)</f>
        <v>365060</v>
      </c>
      <c r="AK1514" s="77" t="n">
        <f aca="false">AI1514-AJ1514</f>
        <v>2890</v>
      </c>
      <c r="AL1514" s="69" t="n">
        <v>370080</v>
      </c>
      <c r="AM1514" s="124" t="n">
        <f aca="false">ROUNDDOWN(V1514*$AU$2,-1)</f>
        <v>365060</v>
      </c>
      <c r="AN1514" s="77" t="n">
        <f aca="false">AL1514-AM1514</f>
        <v>5020</v>
      </c>
      <c r="AO1514" s="69" t="n">
        <v>372850</v>
      </c>
      <c r="AP1514" s="124" t="n">
        <f aca="false">ROUNDDOWN(W1514*$AU$2,-1)</f>
        <v>365060</v>
      </c>
      <c r="AQ1514" s="77" t="n">
        <f aca="false">AO1514-AP1514</f>
        <v>7790</v>
      </c>
      <c r="AR1514" s="69" t="n">
        <v>382530</v>
      </c>
      <c r="AS1514" s="124" t="n">
        <f aca="false">ROUNDDOWN(X1514*$AU$2,-1)</f>
        <v>365060</v>
      </c>
      <c r="AT1514" s="125" t="n">
        <f aca="false">AR1514-AS1514</f>
        <v>17470</v>
      </c>
      <c r="AU1514" s="70" t="n">
        <f aca="false">ROUNDDOWN(Y1514*$AU$2,-1)</f>
        <v>368190</v>
      </c>
    </row>
    <row r="1515" customFormat="false" ht="14.4" hidden="false" customHeight="false" outlineLevel="0" collapsed="false">
      <c r="B1515" s="156" t="n">
        <f aca="false">B1514</f>
        <v>223</v>
      </c>
      <c r="C1515" s="156" t="n">
        <f aca="false">C1514</f>
        <v>223</v>
      </c>
      <c r="D1515" s="156" t="n">
        <f aca="false">D1514</f>
        <v>223</v>
      </c>
      <c r="E1515" s="156" t="n">
        <f aca="false">E1514</f>
        <v>223</v>
      </c>
      <c r="F1515" s="156" t="n">
        <f aca="false">F1514</f>
        <v>223</v>
      </c>
      <c r="G1515" s="156" t="n">
        <f aca="false">G1514</f>
        <v>223</v>
      </c>
      <c r="H1515" s="156" t="n">
        <f aca="false">H1514</f>
        <v>223</v>
      </c>
      <c r="I1515" s="111" t="n">
        <f aca="false">I1514</f>
        <v>223</v>
      </c>
      <c r="J1515" s="166" t="n">
        <v>1502</v>
      </c>
      <c r="K1515" s="167" t="n">
        <v>1502</v>
      </c>
      <c r="L1515" s="167" t="n">
        <v>1502</v>
      </c>
      <c r="M1515" s="167" t="n">
        <v>1502</v>
      </c>
      <c r="N1515" s="167" t="n">
        <v>1502</v>
      </c>
      <c r="O1515" s="167" t="n">
        <v>1502</v>
      </c>
      <c r="P1515" s="157" t="n">
        <v>400</v>
      </c>
      <c r="Q1515" s="157" t="n">
        <v>400</v>
      </c>
      <c r="R1515" s="158" t="n">
        <f aca="false">R1514+B1515</f>
        <v>332096</v>
      </c>
      <c r="S1515" s="158" t="n">
        <f aca="false">S1514+C1515</f>
        <v>332096</v>
      </c>
      <c r="T1515" s="158" t="n">
        <f aca="false">T1514+D1515</f>
        <v>332096</v>
      </c>
      <c r="U1515" s="158" t="n">
        <f aca="false">U1514+E1515</f>
        <v>332096</v>
      </c>
      <c r="V1515" s="158" t="n">
        <f aca="false">V1514+F1515</f>
        <v>332096</v>
      </c>
      <c r="W1515" s="158" t="n">
        <f aca="false">W1514+G1515</f>
        <v>332096</v>
      </c>
      <c r="X1515" s="158" t="n">
        <f aca="false">X1514+H1515</f>
        <v>332096</v>
      </c>
      <c r="Y1515" s="158" t="n">
        <f aca="false">Y1514+I1515</f>
        <v>334946</v>
      </c>
      <c r="Z1515" s="159" t="n">
        <v>366560</v>
      </c>
      <c r="AA1515" s="123" t="n">
        <f aca="false">ROUNDDOWN(R1515*$AU$2,-1)</f>
        <v>365300</v>
      </c>
      <c r="AB1515" s="75" t="n">
        <f aca="false">Z1515-AA1515</f>
        <v>1260</v>
      </c>
      <c r="AC1515" s="73" t="n">
        <v>366560</v>
      </c>
      <c r="AD1515" s="123" t="n">
        <f aca="false">ROUNDDOWN(S1515*$AU$2,-1)</f>
        <v>365300</v>
      </c>
      <c r="AE1515" s="75" t="n">
        <f aca="false">AC1515-AD1515</f>
        <v>1260</v>
      </c>
      <c r="AF1515" s="69" t="n">
        <v>367310</v>
      </c>
      <c r="AG1515" s="124" t="n">
        <f aca="false">ROUNDDOWN(T1515*$AU$2,-1)</f>
        <v>365300</v>
      </c>
      <c r="AH1515" s="77" t="n">
        <f aca="false">AF1515-AG1515</f>
        <v>2010</v>
      </c>
      <c r="AI1515" s="69" t="n">
        <v>368190</v>
      </c>
      <c r="AJ1515" s="124" t="n">
        <f aca="false">ROUNDDOWN(U1515*$AU$2,-1)</f>
        <v>365300</v>
      </c>
      <c r="AK1515" s="77" t="n">
        <f aca="false">AI1515-AJ1515</f>
        <v>2890</v>
      </c>
      <c r="AL1515" s="69" t="n">
        <v>370330</v>
      </c>
      <c r="AM1515" s="124" t="n">
        <f aca="false">ROUNDDOWN(V1515*$AU$2,-1)</f>
        <v>365300</v>
      </c>
      <c r="AN1515" s="77" t="n">
        <f aca="false">AL1515-AM1515</f>
        <v>5030</v>
      </c>
      <c r="AO1515" s="69" t="n">
        <v>373100</v>
      </c>
      <c r="AP1515" s="124" t="n">
        <f aca="false">ROUNDDOWN(W1515*$AU$2,-1)</f>
        <v>365300</v>
      </c>
      <c r="AQ1515" s="77" t="n">
        <f aca="false">AO1515-AP1515</f>
        <v>7800</v>
      </c>
      <c r="AR1515" s="69" t="n">
        <v>382780</v>
      </c>
      <c r="AS1515" s="124" t="n">
        <f aca="false">ROUNDDOWN(X1515*$AU$2,-1)</f>
        <v>365300</v>
      </c>
      <c r="AT1515" s="125" t="n">
        <f aca="false">AR1515-AS1515</f>
        <v>17480</v>
      </c>
      <c r="AU1515" s="70" t="n">
        <f aca="false">ROUNDDOWN(Y1515*$AU$2,-1)</f>
        <v>368440</v>
      </c>
    </row>
    <row r="1516" customFormat="false" ht="14.4" hidden="false" customHeight="false" outlineLevel="0" collapsed="false">
      <c r="B1516" s="156" t="n">
        <f aca="false">B1515</f>
        <v>223</v>
      </c>
      <c r="C1516" s="156" t="n">
        <f aca="false">C1515</f>
        <v>223</v>
      </c>
      <c r="D1516" s="156" t="n">
        <f aca="false">D1515</f>
        <v>223</v>
      </c>
      <c r="E1516" s="156" t="n">
        <f aca="false">E1515</f>
        <v>223</v>
      </c>
      <c r="F1516" s="156" t="n">
        <f aca="false">F1515</f>
        <v>223</v>
      </c>
      <c r="G1516" s="156" t="n">
        <f aca="false">G1515</f>
        <v>223</v>
      </c>
      <c r="H1516" s="156" t="n">
        <f aca="false">H1515</f>
        <v>223</v>
      </c>
      <c r="I1516" s="111" t="n">
        <f aca="false">I1515</f>
        <v>223</v>
      </c>
      <c r="J1516" s="166" t="n">
        <v>1503</v>
      </c>
      <c r="K1516" s="167" t="n">
        <v>1503</v>
      </c>
      <c r="L1516" s="167" t="n">
        <v>1503</v>
      </c>
      <c r="M1516" s="167" t="n">
        <v>1503</v>
      </c>
      <c r="N1516" s="167" t="n">
        <v>1503</v>
      </c>
      <c r="O1516" s="167" t="n">
        <v>1503</v>
      </c>
      <c r="P1516" s="157" t="n">
        <v>400</v>
      </c>
      <c r="Q1516" s="157" t="n">
        <v>400</v>
      </c>
      <c r="R1516" s="158" t="n">
        <f aca="false">R1515+B1516</f>
        <v>332319</v>
      </c>
      <c r="S1516" s="158" t="n">
        <f aca="false">S1515+C1516</f>
        <v>332319</v>
      </c>
      <c r="T1516" s="158" t="n">
        <f aca="false">T1515+D1516</f>
        <v>332319</v>
      </c>
      <c r="U1516" s="158" t="n">
        <f aca="false">U1515+E1516</f>
        <v>332319</v>
      </c>
      <c r="V1516" s="158" t="n">
        <f aca="false">V1515+F1516</f>
        <v>332319</v>
      </c>
      <c r="W1516" s="158" t="n">
        <f aca="false">W1515+G1516</f>
        <v>332319</v>
      </c>
      <c r="X1516" s="158" t="n">
        <f aca="false">X1515+H1516</f>
        <v>332319</v>
      </c>
      <c r="Y1516" s="158" t="n">
        <f aca="false">Y1515+I1516</f>
        <v>335169</v>
      </c>
      <c r="Z1516" s="159" t="n">
        <v>366800</v>
      </c>
      <c r="AA1516" s="123" t="n">
        <f aca="false">ROUNDDOWN(R1516*$AU$2,-1)</f>
        <v>365550</v>
      </c>
      <c r="AB1516" s="75" t="n">
        <f aca="false">Z1516-AA1516</f>
        <v>1250</v>
      </c>
      <c r="AC1516" s="73" t="n">
        <v>366800</v>
      </c>
      <c r="AD1516" s="123" t="n">
        <f aca="false">ROUNDDOWN(S1516*$AU$2,-1)</f>
        <v>365550</v>
      </c>
      <c r="AE1516" s="75" t="n">
        <f aca="false">AC1516-AD1516</f>
        <v>1250</v>
      </c>
      <c r="AF1516" s="69" t="n">
        <v>367560</v>
      </c>
      <c r="AG1516" s="124" t="n">
        <f aca="false">ROUNDDOWN(T1516*$AU$2,-1)</f>
        <v>365550</v>
      </c>
      <c r="AH1516" s="77" t="n">
        <f aca="false">AF1516-AG1516</f>
        <v>2010</v>
      </c>
      <c r="AI1516" s="69" t="n">
        <v>368440</v>
      </c>
      <c r="AJ1516" s="124" t="n">
        <f aca="false">ROUNDDOWN(U1516*$AU$2,-1)</f>
        <v>365550</v>
      </c>
      <c r="AK1516" s="77" t="n">
        <f aca="false">AI1516-AJ1516</f>
        <v>2890</v>
      </c>
      <c r="AL1516" s="69" t="n">
        <v>370580</v>
      </c>
      <c r="AM1516" s="124" t="n">
        <f aca="false">ROUNDDOWN(V1516*$AU$2,-1)</f>
        <v>365550</v>
      </c>
      <c r="AN1516" s="77" t="n">
        <f aca="false">AL1516-AM1516</f>
        <v>5030</v>
      </c>
      <c r="AO1516" s="69" t="n">
        <v>373340</v>
      </c>
      <c r="AP1516" s="124" t="n">
        <f aca="false">ROUNDDOWN(W1516*$AU$2,-1)</f>
        <v>365550</v>
      </c>
      <c r="AQ1516" s="77" t="n">
        <f aca="false">AO1516-AP1516</f>
        <v>7790</v>
      </c>
      <c r="AR1516" s="69" t="n">
        <v>383020</v>
      </c>
      <c r="AS1516" s="124" t="n">
        <f aca="false">ROUNDDOWN(X1516*$AU$2,-1)</f>
        <v>365550</v>
      </c>
      <c r="AT1516" s="125" t="n">
        <f aca="false">AR1516-AS1516</f>
        <v>17470</v>
      </c>
      <c r="AU1516" s="70" t="n">
        <f aca="false">ROUNDDOWN(Y1516*$AU$2,-1)</f>
        <v>368680</v>
      </c>
    </row>
    <row r="1517" customFormat="false" ht="14.4" hidden="false" customHeight="false" outlineLevel="0" collapsed="false">
      <c r="B1517" s="156" t="n">
        <f aca="false">B1516</f>
        <v>223</v>
      </c>
      <c r="C1517" s="156" t="n">
        <f aca="false">C1516</f>
        <v>223</v>
      </c>
      <c r="D1517" s="156" t="n">
        <f aca="false">D1516</f>
        <v>223</v>
      </c>
      <c r="E1517" s="156" t="n">
        <f aca="false">E1516</f>
        <v>223</v>
      </c>
      <c r="F1517" s="156" t="n">
        <f aca="false">F1516</f>
        <v>223</v>
      </c>
      <c r="G1517" s="156" t="n">
        <f aca="false">G1516</f>
        <v>223</v>
      </c>
      <c r="H1517" s="156" t="n">
        <f aca="false">H1516</f>
        <v>223</v>
      </c>
      <c r="I1517" s="111" t="n">
        <f aca="false">I1516</f>
        <v>223</v>
      </c>
      <c r="J1517" s="166" t="n">
        <v>1504</v>
      </c>
      <c r="K1517" s="167" t="n">
        <v>1504</v>
      </c>
      <c r="L1517" s="167" t="n">
        <v>1504</v>
      </c>
      <c r="M1517" s="167" t="n">
        <v>1504</v>
      </c>
      <c r="N1517" s="167" t="n">
        <v>1504</v>
      </c>
      <c r="O1517" s="167" t="n">
        <v>1504</v>
      </c>
      <c r="P1517" s="157" t="n">
        <v>400</v>
      </c>
      <c r="Q1517" s="157" t="n">
        <v>400</v>
      </c>
      <c r="R1517" s="158" t="n">
        <f aca="false">R1516+B1517</f>
        <v>332542</v>
      </c>
      <c r="S1517" s="158" t="n">
        <f aca="false">S1516+C1517</f>
        <v>332542</v>
      </c>
      <c r="T1517" s="158" t="n">
        <f aca="false">T1516+D1517</f>
        <v>332542</v>
      </c>
      <c r="U1517" s="158" t="n">
        <f aca="false">U1516+E1517</f>
        <v>332542</v>
      </c>
      <c r="V1517" s="158" t="n">
        <f aca="false">V1516+F1517</f>
        <v>332542</v>
      </c>
      <c r="W1517" s="158" t="n">
        <f aca="false">W1516+G1517</f>
        <v>332542</v>
      </c>
      <c r="X1517" s="158" t="n">
        <f aca="false">X1516+H1517</f>
        <v>332542</v>
      </c>
      <c r="Y1517" s="158" t="n">
        <f aca="false">Y1516+I1517</f>
        <v>335392</v>
      </c>
      <c r="Z1517" s="159" t="n">
        <v>367050</v>
      </c>
      <c r="AA1517" s="123" t="n">
        <f aca="false">ROUNDDOWN(R1517*$AU$2,-1)</f>
        <v>365790</v>
      </c>
      <c r="AB1517" s="75" t="n">
        <f aca="false">Z1517-AA1517</f>
        <v>1260</v>
      </c>
      <c r="AC1517" s="73" t="n">
        <v>367050</v>
      </c>
      <c r="AD1517" s="123" t="n">
        <f aca="false">ROUNDDOWN(S1517*$AU$2,-1)</f>
        <v>365790</v>
      </c>
      <c r="AE1517" s="75" t="n">
        <f aca="false">AC1517-AD1517</f>
        <v>1260</v>
      </c>
      <c r="AF1517" s="69" t="n">
        <v>367800</v>
      </c>
      <c r="AG1517" s="124" t="n">
        <f aca="false">ROUNDDOWN(T1517*$AU$2,-1)</f>
        <v>365790</v>
      </c>
      <c r="AH1517" s="77" t="n">
        <f aca="false">AF1517-AG1517</f>
        <v>2010</v>
      </c>
      <c r="AI1517" s="69" t="n">
        <v>368680</v>
      </c>
      <c r="AJ1517" s="124" t="n">
        <f aca="false">ROUNDDOWN(U1517*$AU$2,-1)</f>
        <v>365790</v>
      </c>
      <c r="AK1517" s="77" t="n">
        <f aca="false">AI1517-AJ1517</f>
        <v>2890</v>
      </c>
      <c r="AL1517" s="69" t="n">
        <v>370820</v>
      </c>
      <c r="AM1517" s="124" t="n">
        <f aca="false">ROUNDDOWN(V1517*$AU$2,-1)</f>
        <v>365790</v>
      </c>
      <c r="AN1517" s="77" t="n">
        <f aca="false">AL1517-AM1517</f>
        <v>5030</v>
      </c>
      <c r="AO1517" s="69" t="n">
        <v>373590</v>
      </c>
      <c r="AP1517" s="124" t="n">
        <f aca="false">ROUNDDOWN(W1517*$AU$2,-1)</f>
        <v>365790</v>
      </c>
      <c r="AQ1517" s="77" t="n">
        <f aca="false">AO1517-AP1517</f>
        <v>7800</v>
      </c>
      <c r="AR1517" s="69" t="n">
        <v>383270</v>
      </c>
      <c r="AS1517" s="124" t="n">
        <f aca="false">ROUNDDOWN(X1517*$AU$2,-1)</f>
        <v>365790</v>
      </c>
      <c r="AT1517" s="125" t="n">
        <f aca="false">AR1517-AS1517</f>
        <v>17480</v>
      </c>
      <c r="AU1517" s="70" t="n">
        <f aca="false">ROUNDDOWN(Y1517*$AU$2,-1)</f>
        <v>368930</v>
      </c>
    </row>
    <row r="1518" customFormat="false" ht="14.4" hidden="false" customHeight="false" outlineLevel="0" collapsed="false">
      <c r="B1518" s="156" t="n">
        <f aca="false">B1517</f>
        <v>223</v>
      </c>
      <c r="C1518" s="156" t="n">
        <f aca="false">C1517</f>
        <v>223</v>
      </c>
      <c r="D1518" s="156" t="n">
        <f aca="false">D1517</f>
        <v>223</v>
      </c>
      <c r="E1518" s="156" t="n">
        <f aca="false">E1517</f>
        <v>223</v>
      </c>
      <c r="F1518" s="156" t="n">
        <f aca="false">F1517</f>
        <v>223</v>
      </c>
      <c r="G1518" s="156" t="n">
        <f aca="false">G1517</f>
        <v>223</v>
      </c>
      <c r="H1518" s="156" t="n">
        <f aca="false">H1517</f>
        <v>223</v>
      </c>
      <c r="I1518" s="111" t="n">
        <f aca="false">I1517</f>
        <v>223</v>
      </c>
      <c r="J1518" s="166" t="n">
        <v>1505</v>
      </c>
      <c r="K1518" s="167" t="n">
        <v>1505</v>
      </c>
      <c r="L1518" s="167" t="n">
        <v>1505</v>
      </c>
      <c r="M1518" s="167" t="n">
        <v>1505</v>
      </c>
      <c r="N1518" s="167" t="n">
        <v>1505</v>
      </c>
      <c r="O1518" s="167" t="n">
        <v>1505</v>
      </c>
      <c r="P1518" s="157" t="n">
        <v>400</v>
      </c>
      <c r="Q1518" s="157" t="n">
        <v>400</v>
      </c>
      <c r="R1518" s="158" t="n">
        <f aca="false">R1517+B1518</f>
        <v>332765</v>
      </c>
      <c r="S1518" s="158" t="n">
        <f aca="false">S1517+C1518</f>
        <v>332765</v>
      </c>
      <c r="T1518" s="158" t="n">
        <f aca="false">T1517+D1518</f>
        <v>332765</v>
      </c>
      <c r="U1518" s="158" t="n">
        <f aca="false">U1517+E1518</f>
        <v>332765</v>
      </c>
      <c r="V1518" s="158" t="n">
        <f aca="false">V1517+F1518</f>
        <v>332765</v>
      </c>
      <c r="W1518" s="158" t="n">
        <f aca="false">W1517+G1518</f>
        <v>332765</v>
      </c>
      <c r="X1518" s="158" t="n">
        <f aca="false">X1517+H1518</f>
        <v>332765</v>
      </c>
      <c r="Y1518" s="158" t="n">
        <f aca="false">Y1517+I1518</f>
        <v>335615</v>
      </c>
      <c r="Z1518" s="159" t="n">
        <v>367290</v>
      </c>
      <c r="AA1518" s="123" t="n">
        <f aca="false">ROUNDDOWN(R1518*$AU$2,-1)</f>
        <v>366040</v>
      </c>
      <c r="AB1518" s="75" t="n">
        <f aca="false">Z1518-AA1518</f>
        <v>1250</v>
      </c>
      <c r="AC1518" s="73" t="n">
        <v>367290</v>
      </c>
      <c r="AD1518" s="123" t="n">
        <f aca="false">ROUNDDOWN(S1518*$AU$2,-1)</f>
        <v>366040</v>
      </c>
      <c r="AE1518" s="75" t="n">
        <f aca="false">AC1518-AD1518</f>
        <v>1250</v>
      </c>
      <c r="AF1518" s="69" t="n">
        <v>368050</v>
      </c>
      <c r="AG1518" s="124" t="n">
        <f aca="false">ROUNDDOWN(T1518*$AU$2,-1)</f>
        <v>366040</v>
      </c>
      <c r="AH1518" s="77" t="n">
        <f aca="false">AF1518-AG1518</f>
        <v>2010</v>
      </c>
      <c r="AI1518" s="69" t="n">
        <v>368930</v>
      </c>
      <c r="AJ1518" s="124" t="n">
        <f aca="false">ROUNDDOWN(U1518*$AU$2,-1)</f>
        <v>366040</v>
      </c>
      <c r="AK1518" s="77" t="n">
        <f aca="false">AI1518-AJ1518</f>
        <v>2890</v>
      </c>
      <c r="AL1518" s="69" t="n">
        <v>371070</v>
      </c>
      <c r="AM1518" s="124" t="n">
        <f aca="false">ROUNDDOWN(V1518*$AU$2,-1)</f>
        <v>366040</v>
      </c>
      <c r="AN1518" s="77" t="n">
        <f aca="false">AL1518-AM1518</f>
        <v>5030</v>
      </c>
      <c r="AO1518" s="69" t="n">
        <v>373830</v>
      </c>
      <c r="AP1518" s="124" t="n">
        <f aca="false">ROUNDDOWN(W1518*$AU$2,-1)</f>
        <v>366040</v>
      </c>
      <c r="AQ1518" s="77" t="n">
        <f aca="false">AO1518-AP1518</f>
        <v>7790</v>
      </c>
      <c r="AR1518" s="69" t="n">
        <v>383510</v>
      </c>
      <c r="AS1518" s="124" t="n">
        <f aca="false">ROUNDDOWN(X1518*$AU$2,-1)</f>
        <v>366040</v>
      </c>
      <c r="AT1518" s="125" t="n">
        <f aca="false">AR1518-AS1518</f>
        <v>17470</v>
      </c>
      <c r="AU1518" s="70" t="n">
        <f aca="false">ROUNDDOWN(Y1518*$AU$2,-1)</f>
        <v>369170</v>
      </c>
    </row>
    <row r="1519" customFormat="false" ht="14.4" hidden="false" customHeight="false" outlineLevel="0" collapsed="false">
      <c r="B1519" s="156" t="n">
        <f aca="false">B1518</f>
        <v>223</v>
      </c>
      <c r="C1519" s="156" t="n">
        <f aca="false">C1518</f>
        <v>223</v>
      </c>
      <c r="D1519" s="156" t="n">
        <f aca="false">D1518</f>
        <v>223</v>
      </c>
      <c r="E1519" s="156" t="n">
        <f aca="false">E1518</f>
        <v>223</v>
      </c>
      <c r="F1519" s="156" t="n">
        <f aca="false">F1518</f>
        <v>223</v>
      </c>
      <c r="G1519" s="156" t="n">
        <f aca="false">G1518</f>
        <v>223</v>
      </c>
      <c r="H1519" s="156" t="n">
        <f aca="false">H1518</f>
        <v>223</v>
      </c>
      <c r="I1519" s="111" t="n">
        <f aca="false">I1518</f>
        <v>223</v>
      </c>
      <c r="J1519" s="166" t="n">
        <v>1506</v>
      </c>
      <c r="K1519" s="167" t="n">
        <v>1506</v>
      </c>
      <c r="L1519" s="167" t="n">
        <v>1506</v>
      </c>
      <c r="M1519" s="167" t="n">
        <v>1506</v>
      </c>
      <c r="N1519" s="167" t="n">
        <v>1506</v>
      </c>
      <c r="O1519" s="167" t="n">
        <v>1506</v>
      </c>
      <c r="P1519" s="157" t="n">
        <v>400</v>
      </c>
      <c r="Q1519" s="157" t="n">
        <v>400</v>
      </c>
      <c r="R1519" s="158" t="n">
        <f aca="false">R1518+B1519</f>
        <v>332988</v>
      </c>
      <c r="S1519" s="158" t="n">
        <f aca="false">S1518+C1519</f>
        <v>332988</v>
      </c>
      <c r="T1519" s="158" t="n">
        <f aca="false">T1518+D1519</f>
        <v>332988</v>
      </c>
      <c r="U1519" s="158" t="n">
        <f aca="false">U1518+E1519</f>
        <v>332988</v>
      </c>
      <c r="V1519" s="158" t="n">
        <f aca="false">V1518+F1519</f>
        <v>332988</v>
      </c>
      <c r="W1519" s="158" t="n">
        <f aca="false">W1518+G1519</f>
        <v>332988</v>
      </c>
      <c r="X1519" s="158" t="n">
        <f aca="false">X1518+H1519</f>
        <v>332988</v>
      </c>
      <c r="Y1519" s="158" t="n">
        <f aca="false">Y1518+I1519</f>
        <v>335838</v>
      </c>
      <c r="Z1519" s="159" t="n">
        <v>367540</v>
      </c>
      <c r="AA1519" s="123" t="n">
        <f aca="false">ROUNDDOWN(R1519*$AU$2,-1)</f>
        <v>366280</v>
      </c>
      <c r="AB1519" s="75" t="n">
        <f aca="false">Z1519-AA1519</f>
        <v>1260</v>
      </c>
      <c r="AC1519" s="73" t="n">
        <v>367540</v>
      </c>
      <c r="AD1519" s="123" t="n">
        <f aca="false">ROUNDDOWN(S1519*$AU$2,-1)</f>
        <v>366280</v>
      </c>
      <c r="AE1519" s="75" t="n">
        <f aca="false">AC1519-AD1519</f>
        <v>1260</v>
      </c>
      <c r="AF1519" s="69" t="n">
        <v>368290</v>
      </c>
      <c r="AG1519" s="124" t="n">
        <f aca="false">ROUNDDOWN(T1519*$AU$2,-1)</f>
        <v>366280</v>
      </c>
      <c r="AH1519" s="77" t="n">
        <f aca="false">AF1519-AG1519</f>
        <v>2010</v>
      </c>
      <c r="AI1519" s="69" t="n">
        <v>369170</v>
      </c>
      <c r="AJ1519" s="124" t="n">
        <f aca="false">ROUNDDOWN(U1519*$AU$2,-1)</f>
        <v>366280</v>
      </c>
      <c r="AK1519" s="77" t="n">
        <f aca="false">AI1519-AJ1519</f>
        <v>2890</v>
      </c>
      <c r="AL1519" s="69" t="n">
        <v>371310</v>
      </c>
      <c r="AM1519" s="124" t="n">
        <f aca="false">ROUNDDOWN(V1519*$AU$2,-1)</f>
        <v>366280</v>
      </c>
      <c r="AN1519" s="77" t="n">
        <f aca="false">AL1519-AM1519</f>
        <v>5030</v>
      </c>
      <c r="AO1519" s="69" t="n">
        <v>374080</v>
      </c>
      <c r="AP1519" s="124" t="n">
        <f aca="false">ROUNDDOWN(W1519*$AU$2,-1)</f>
        <v>366280</v>
      </c>
      <c r="AQ1519" s="77" t="n">
        <f aca="false">AO1519-AP1519</f>
        <v>7800</v>
      </c>
      <c r="AR1519" s="69" t="n">
        <v>383760</v>
      </c>
      <c r="AS1519" s="124" t="n">
        <f aca="false">ROUNDDOWN(X1519*$AU$2,-1)</f>
        <v>366280</v>
      </c>
      <c r="AT1519" s="125" t="n">
        <f aca="false">AR1519-AS1519</f>
        <v>17480</v>
      </c>
      <c r="AU1519" s="70" t="n">
        <f aca="false">ROUNDDOWN(Y1519*$AU$2,-1)</f>
        <v>369420</v>
      </c>
    </row>
    <row r="1520" customFormat="false" ht="14.4" hidden="false" customHeight="false" outlineLevel="0" collapsed="false">
      <c r="B1520" s="156" t="n">
        <f aca="false">B1519</f>
        <v>223</v>
      </c>
      <c r="C1520" s="156" t="n">
        <f aca="false">C1519</f>
        <v>223</v>
      </c>
      <c r="D1520" s="156" t="n">
        <f aca="false">D1519</f>
        <v>223</v>
      </c>
      <c r="E1520" s="156" t="n">
        <f aca="false">E1519</f>
        <v>223</v>
      </c>
      <c r="F1520" s="156" t="n">
        <f aca="false">F1519</f>
        <v>223</v>
      </c>
      <c r="G1520" s="156" t="n">
        <f aca="false">G1519</f>
        <v>223</v>
      </c>
      <c r="H1520" s="156" t="n">
        <f aca="false">H1519</f>
        <v>223</v>
      </c>
      <c r="I1520" s="111" t="n">
        <f aca="false">I1519</f>
        <v>223</v>
      </c>
      <c r="J1520" s="166" t="n">
        <v>1507</v>
      </c>
      <c r="K1520" s="167" t="n">
        <v>1507</v>
      </c>
      <c r="L1520" s="167" t="n">
        <v>1507</v>
      </c>
      <c r="M1520" s="167" t="n">
        <v>1507</v>
      </c>
      <c r="N1520" s="167" t="n">
        <v>1507</v>
      </c>
      <c r="O1520" s="167" t="n">
        <v>1507</v>
      </c>
      <c r="P1520" s="157" t="n">
        <v>400</v>
      </c>
      <c r="Q1520" s="157" t="n">
        <v>400</v>
      </c>
      <c r="R1520" s="158" t="n">
        <f aca="false">R1519+B1520</f>
        <v>333211</v>
      </c>
      <c r="S1520" s="158" t="n">
        <f aca="false">S1519+C1520</f>
        <v>333211</v>
      </c>
      <c r="T1520" s="158" t="n">
        <f aca="false">T1519+D1520</f>
        <v>333211</v>
      </c>
      <c r="U1520" s="158" t="n">
        <f aca="false">U1519+E1520</f>
        <v>333211</v>
      </c>
      <c r="V1520" s="158" t="n">
        <f aca="false">V1519+F1520</f>
        <v>333211</v>
      </c>
      <c r="W1520" s="158" t="n">
        <f aca="false">W1519+G1520</f>
        <v>333211</v>
      </c>
      <c r="X1520" s="158" t="n">
        <f aca="false">X1519+H1520</f>
        <v>333211</v>
      </c>
      <c r="Y1520" s="158" t="n">
        <f aca="false">Y1519+I1520</f>
        <v>336061</v>
      </c>
      <c r="Z1520" s="159" t="n">
        <v>367790</v>
      </c>
      <c r="AA1520" s="123" t="n">
        <f aca="false">ROUNDDOWN(R1520*$AU$2,-1)</f>
        <v>366530</v>
      </c>
      <c r="AB1520" s="75" t="n">
        <f aca="false">Z1520-AA1520</f>
        <v>1260</v>
      </c>
      <c r="AC1520" s="73" t="n">
        <v>367790</v>
      </c>
      <c r="AD1520" s="123" t="n">
        <f aca="false">ROUNDDOWN(S1520*$AU$2,-1)</f>
        <v>366530</v>
      </c>
      <c r="AE1520" s="75" t="n">
        <f aca="false">AC1520-AD1520</f>
        <v>1260</v>
      </c>
      <c r="AF1520" s="69" t="n">
        <v>368540</v>
      </c>
      <c r="AG1520" s="124" t="n">
        <f aca="false">ROUNDDOWN(T1520*$AU$2,-1)</f>
        <v>366530</v>
      </c>
      <c r="AH1520" s="77" t="n">
        <f aca="false">AF1520-AG1520</f>
        <v>2010</v>
      </c>
      <c r="AI1520" s="69" t="n">
        <v>369420</v>
      </c>
      <c r="AJ1520" s="124" t="n">
        <f aca="false">ROUNDDOWN(U1520*$AU$2,-1)</f>
        <v>366530</v>
      </c>
      <c r="AK1520" s="77" t="n">
        <f aca="false">AI1520-AJ1520</f>
        <v>2890</v>
      </c>
      <c r="AL1520" s="69" t="n">
        <v>371560</v>
      </c>
      <c r="AM1520" s="124" t="n">
        <f aca="false">ROUNDDOWN(V1520*$AU$2,-1)</f>
        <v>366530</v>
      </c>
      <c r="AN1520" s="77" t="n">
        <f aca="false">AL1520-AM1520</f>
        <v>5030</v>
      </c>
      <c r="AO1520" s="69" t="n">
        <v>374320</v>
      </c>
      <c r="AP1520" s="124" t="n">
        <f aca="false">ROUNDDOWN(W1520*$AU$2,-1)</f>
        <v>366530</v>
      </c>
      <c r="AQ1520" s="77" t="n">
        <f aca="false">AO1520-AP1520</f>
        <v>7790</v>
      </c>
      <c r="AR1520" s="69" t="n">
        <v>384000</v>
      </c>
      <c r="AS1520" s="124" t="n">
        <f aca="false">ROUNDDOWN(X1520*$AU$2,-1)</f>
        <v>366530</v>
      </c>
      <c r="AT1520" s="125" t="n">
        <f aca="false">AR1520-AS1520</f>
        <v>17470</v>
      </c>
      <c r="AU1520" s="70" t="n">
        <f aca="false">ROUNDDOWN(Y1520*$AU$2,-1)</f>
        <v>369660</v>
      </c>
    </row>
    <row r="1521" customFormat="false" ht="14.4" hidden="false" customHeight="false" outlineLevel="0" collapsed="false">
      <c r="B1521" s="156" t="n">
        <f aca="false">B1520</f>
        <v>223</v>
      </c>
      <c r="C1521" s="156" t="n">
        <f aca="false">C1520</f>
        <v>223</v>
      </c>
      <c r="D1521" s="156" t="n">
        <f aca="false">D1520</f>
        <v>223</v>
      </c>
      <c r="E1521" s="156" t="n">
        <f aca="false">E1520</f>
        <v>223</v>
      </c>
      <c r="F1521" s="156" t="n">
        <f aca="false">F1520</f>
        <v>223</v>
      </c>
      <c r="G1521" s="156" t="n">
        <f aca="false">G1520</f>
        <v>223</v>
      </c>
      <c r="H1521" s="156" t="n">
        <f aca="false">H1520</f>
        <v>223</v>
      </c>
      <c r="I1521" s="111" t="n">
        <f aca="false">I1520</f>
        <v>223</v>
      </c>
      <c r="J1521" s="166" t="n">
        <v>1508</v>
      </c>
      <c r="K1521" s="167" t="n">
        <v>1508</v>
      </c>
      <c r="L1521" s="167" t="n">
        <v>1508</v>
      </c>
      <c r="M1521" s="167" t="n">
        <v>1508</v>
      </c>
      <c r="N1521" s="167" t="n">
        <v>1508</v>
      </c>
      <c r="O1521" s="167" t="n">
        <v>1508</v>
      </c>
      <c r="P1521" s="157" t="n">
        <v>400</v>
      </c>
      <c r="Q1521" s="157" t="n">
        <v>400</v>
      </c>
      <c r="R1521" s="158" t="n">
        <f aca="false">R1520+B1521</f>
        <v>333434</v>
      </c>
      <c r="S1521" s="158" t="n">
        <f aca="false">S1520+C1521</f>
        <v>333434</v>
      </c>
      <c r="T1521" s="158" t="n">
        <f aca="false">T1520+D1521</f>
        <v>333434</v>
      </c>
      <c r="U1521" s="158" t="n">
        <f aca="false">U1520+E1521</f>
        <v>333434</v>
      </c>
      <c r="V1521" s="158" t="n">
        <f aca="false">V1520+F1521</f>
        <v>333434</v>
      </c>
      <c r="W1521" s="158" t="n">
        <f aca="false">W1520+G1521</f>
        <v>333434</v>
      </c>
      <c r="X1521" s="158" t="n">
        <f aca="false">X1520+H1521</f>
        <v>333434</v>
      </c>
      <c r="Y1521" s="158" t="n">
        <f aca="false">Y1520+I1521</f>
        <v>336284</v>
      </c>
      <c r="Z1521" s="159" t="n">
        <v>368030</v>
      </c>
      <c r="AA1521" s="123" t="n">
        <f aca="false">ROUNDDOWN(R1521*$AU$2,-1)</f>
        <v>366770</v>
      </c>
      <c r="AB1521" s="75" t="n">
        <f aca="false">Z1521-AA1521</f>
        <v>1260</v>
      </c>
      <c r="AC1521" s="73" t="n">
        <v>368030</v>
      </c>
      <c r="AD1521" s="123" t="n">
        <f aca="false">ROUNDDOWN(S1521*$AU$2,-1)</f>
        <v>366770</v>
      </c>
      <c r="AE1521" s="75" t="n">
        <f aca="false">AC1521-AD1521</f>
        <v>1260</v>
      </c>
      <c r="AF1521" s="69" t="n">
        <v>368780</v>
      </c>
      <c r="AG1521" s="124" t="n">
        <f aca="false">ROUNDDOWN(T1521*$AU$2,-1)</f>
        <v>366770</v>
      </c>
      <c r="AH1521" s="77" t="n">
        <f aca="false">AF1521-AG1521</f>
        <v>2010</v>
      </c>
      <c r="AI1521" s="69" t="n">
        <v>369660</v>
      </c>
      <c r="AJ1521" s="124" t="n">
        <f aca="false">ROUNDDOWN(U1521*$AU$2,-1)</f>
        <v>366770</v>
      </c>
      <c r="AK1521" s="77" t="n">
        <f aca="false">AI1521-AJ1521</f>
        <v>2890</v>
      </c>
      <c r="AL1521" s="69" t="n">
        <v>371800</v>
      </c>
      <c r="AM1521" s="124" t="n">
        <f aca="false">ROUNDDOWN(V1521*$AU$2,-1)</f>
        <v>366770</v>
      </c>
      <c r="AN1521" s="77" t="n">
        <f aca="false">AL1521-AM1521</f>
        <v>5030</v>
      </c>
      <c r="AO1521" s="69" t="n">
        <v>374570</v>
      </c>
      <c r="AP1521" s="124" t="n">
        <f aca="false">ROUNDDOWN(W1521*$AU$2,-1)</f>
        <v>366770</v>
      </c>
      <c r="AQ1521" s="77" t="n">
        <f aca="false">AO1521-AP1521</f>
        <v>7800</v>
      </c>
      <c r="AR1521" s="69" t="n">
        <v>384250</v>
      </c>
      <c r="AS1521" s="124" t="n">
        <f aca="false">ROUNDDOWN(X1521*$AU$2,-1)</f>
        <v>366770</v>
      </c>
      <c r="AT1521" s="125" t="n">
        <f aca="false">AR1521-AS1521</f>
        <v>17480</v>
      </c>
      <c r="AU1521" s="70" t="n">
        <f aca="false">ROUNDDOWN(Y1521*$AU$2,-1)</f>
        <v>369910</v>
      </c>
    </row>
    <row r="1522" customFormat="false" ht="14.4" hidden="false" customHeight="false" outlineLevel="0" collapsed="false">
      <c r="B1522" s="156" t="n">
        <f aca="false">B1521</f>
        <v>223</v>
      </c>
      <c r="C1522" s="156" t="n">
        <f aca="false">C1521</f>
        <v>223</v>
      </c>
      <c r="D1522" s="156" t="n">
        <f aca="false">D1521</f>
        <v>223</v>
      </c>
      <c r="E1522" s="156" t="n">
        <f aca="false">E1521</f>
        <v>223</v>
      </c>
      <c r="F1522" s="156" t="n">
        <f aca="false">F1521</f>
        <v>223</v>
      </c>
      <c r="G1522" s="156" t="n">
        <f aca="false">G1521</f>
        <v>223</v>
      </c>
      <c r="H1522" s="156" t="n">
        <f aca="false">H1521</f>
        <v>223</v>
      </c>
      <c r="I1522" s="111" t="n">
        <f aca="false">I1521</f>
        <v>223</v>
      </c>
      <c r="J1522" s="166" t="n">
        <v>1509</v>
      </c>
      <c r="K1522" s="167" t="n">
        <v>1509</v>
      </c>
      <c r="L1522" s="167" t="n">
        <v>1509</v>
      </c>
      <c r="M1522" s="167" t="n">
        <v>1509</v>
      </c>
      <c r="N1522" s="167" t="n">
        <v>1509</v>
      </c>
      <c r="O1522" s="167" t="n">
        <v>1509</v>
      </c>
      <c r="P1522" s="157" t="n">
        <v>400</v>
      </c>
      <c r="Q1522" s="157" t="n">
        <v>400</v>
      </c>
      <c r="R1522" s="158" t="n">
        <f aca="false">R1521+B1522</f>
        <v>333657</v>
      </c>
      <c r="S1522" s="158" t="n">
        <f aca="false">S1521+C1522</f>
        <v>333657</v>
      </c>
      <c r="T1522" s="158" t="n">
        <f aca="false">T1521+D1522</f>
        <v>333657</v>
      </c>
      <c r="U1522" s="158" t="n">
        <f aca="false">U1521+E1522</f>
        <v>333657</v>
      </c>
      <c r="V1522" s="158" t="n">
        <f aca="false">V1521+F1522</f>
        <v>333657</v>
      </c>
      <c r="W1522" s="158" t="n">
        <f aca="false">W1521+G1522</f>
        <v>333657</v>
      </c>
      <c r="X1522" s="158" t="n">
        <f aca="false">X1521+H1522</f>
        <v>333657</v>
      </c>
      <c r="Y1522" s="158" t="n">
        <f aca="false">Y1521+I1522</f>
        <v>336507</v>
      </c>
      <c r="Z1522" s="159" t="n">
        <v>368280</v>
      </c>
      <c r="AA1522" s="123" t="n">
        <f aca="false">ROUNDDOWN(R1522*$AU$2,-1)</f>
        <v>367020</v>
      </c>
      <c r="AB1522" s="75" t="n">
        <f aca="false">Z1522-AA1522</f>
        <v>1260</v>
      </c>
      <c r="AC1522" s="73" t="n">
        <v>368280</v>
      </c>
      <c r="AD1522" s="123" t="n">
        <f aca="false">ROUNDDOWN(S1522*$AU$2,-1)</f>
        <v>367020</v>
      </c>
      <c r="AE1522" s="75" t="n">
        <f aca="false">AC1522-AD1522</f>
        <v>1260</v>
      </c>
      <c r="AF1522" s="69" t="n">
        <v>369030</v>
      </c>
      <c r="AG1522" s="124" t="n">
        <f aca="false">ROUNDDOWN(T1522*$AU$2,-1)</f>
        <v>367020</v>
      </c>
      <c r="AH1522" s="77" t="n">
        <f aca="false">AF1522-AG1522</f>
        <v>2010</v>
      </c>
      <c r="AI1522" s="69" t="n">
        <v>369910</v>
      </c>
      <c r="AJ1522" s="124" t="n">
        <f aca="false">ROUNDDOWN(U1522*$AU$2,-1)</f>
        <v>367020</v>
      </c>
      <c r="AK1522" s="77" t="n">
        <f aca="false">AI1522-AJ1522</f>
        <v>2890</v>
      </c>
      <c r="AL1522" s="69" t="n">
        <v>372050</v>
      </c>
      <c r="AM1522" s="124" t="n">
        <f aca="false">ROUNDDOWN(V1522*$AU$2,-1)</f>
        <v>367020</v>
      </c>
      <c r="AN1522" s="77" t="n">
        <f aca="false">AL1522-AM1522</f>
        <v>5030</v>
      </c>
      <c r="AO1522" s="69" t="n">
        <v>374810</v>
      </c>
      <c r="AP1522" s="124" t="n">
        <f aca="false">ROUNDDOWN(W1522*$AU$2,-1)</f>
        <v>367020</v>
      </c>
      <c r="AQ1522" s="77" t="n">
        <f aca="false">AO1522-AP1522</f>
        <v>7790</v>
      </c>
      <c r="AR1522" s="69" t="n">
        <v>384490</v>
      </c>
      <c r="AS1522" s="124" t="n">
        <f aca="false">ROUNDDOWN(X1522*$AU$2,-1)</f>
        <v>367020</v>
      </c>
      <c r="AT1522" s="125" t="n">
        <f aca="false">AR1522-AS1522</f>
        <v>17470</v>
      </c>
      <c r="AU1522" s="70" t="n">
        <f aca="false">ROUNDDOWN(Y1522*$AU$2,-1)</f>
        <v>370150</v>
      </c>
    </row>
    <row r="1523" customFormat="false" ht="14.4" hidden="false" customHeight="false" outlineLevel="0" collapsed="false">
      <c r="B1523" s="156" t="n">
        <f aca="false">B1522</f>
        <v>223</v>
      </c>
      <c r="C1523" s="156" t="n">
        <f aca="false">C1522</f>
        <v>223</v>
      </c>
      <c r="D1523" s="156" t="n">
        <f aca="false">D1522</f>
        <v>223</v>
      </c>
      <c r="E1523" s="156" t="n">
        <f aca="false">E1522</f>
        <v>223</v>
      </c>
      <c r="F1523" s="156" t="n">
        <f aca="false">F1522</f>
        <v>223</v>
      </c>
      <c r="G1523" s="156" t="n">
        <f aca="false">G1522</f>
        <v>223</v>
      </c>
      <c r="H1523" s="156" t="n">
        <f aca="false">H1522</f>
        <v>223</v>
      </c>
      <c r="I1523" s="111" t="n">
        <f aca="false">I1522</f>
        <v>223</v>
      </c>
      <c r="J1523" s="166" t="n">
        <v>1510</v>
      </c>
      <c r="K1523" s="167" t="n">
        <v>1510</v>
      </c>
      <c r="L1523" s="167" t="n">
        <v>1510</v>
      </c>
      <c r="M1523" s="167" t="n">
        <v>1510</v>
      </c>
      <c r="N1523" s="167" t="n">
        <v>1510</v>
      </c>
      <c r="O1523" s="167" t="n">
        <v>1510</v>
      </c>
      <c r="P1523" s="157" t="n">
        <v>400</v>
      </c>
      <c r="Q1523" s="157" t="n">
        <v>400</v>
      </c>
      <c r="R1523" s="158" t="n">
        <f aca="false">R1522+B1523</f>
        <v>333880</v>
      </c>
      <c r="S1523" s="158" t="n">
        <f aca="false">S1522+C1523</f>
        <v>333880</v>
      </c>
      <c r="T1523" s="158" t="n">
        <f aca="false">T1522+D1523</f>
        <v>333880</v>
      </c>
      <c r="U1523" s="158" t="n">
        <f aca="false">U1522+E1523</f>
        <v>333880</v>
      </c>
      <c r="V1523" s="158" t="n">
        <f aca="false">V1522+F1523</f>
        <v>333880</v>
      </c>
      <c r="W1523" s="158" t="n">
        <f aca="false">W1522+G1523</f>
        <v>333880</v>
      </c>
      <c r="X1523" s="158" t="n">
        <f aca="false">X1522+H1523</f>
        <v>333880</v>
      </c>
      <c r="Y1523" s="158" t="n">
        <f aca="false">Y1522+I1523</f>
        <v>336730</v>
      </c>
      <c r="Z1523" s="159" t="n">
        <v>368520</v>
      </c>
      <c r="AA1523" s="123" t="n">
        <f aca="false">ROUNDDOWN(R1523*$AU$2,-1)</f>
        <v>367260</v>
      </c>
      <c r="AB1523" s="75" t="n">
        <f aca="false">Z1523-AA1523</f>
        <v>1260</v>
      </c>
      <c r="AC1523" s="73" t="n">
        <v>368520</v>
      </c>
      <c r="AD1523" s="123" t="n">
        <f aca="false">ROUNDDOWN(S1523*$AU$2,-1)</f>
        <v>367260</v>
      </c>
      <c r="AE1523" s="75" t="n">
        <f aca="false">AC1523-AD1523</f>
        <v>1260</v>
      </c>
      <c r="AF1523" s="69" t="n">
        <v>369270</v>
      </c>
      <c r="AG1523" s="124" t="n">
        <f aca="false">ROUNDDOWN(T1523*$AU$2,-1)</f>
        <v>367260</v>
      </c>
      <c r="AH1523" s="77" t="n">
        <f aca="false">AF1523-AG1523</f>
        <v>2010</v>
      </c>
      <c r="AI1523" s="69" t="n">
        <v>370150</v>
      </c>
      <c r="AJ1523" s="124" t="n">
        <f aca="false">ROUNDDOWN(U1523*$AU$2,-1)</f>
        <v>367260</v>
      </c>
      <c r="AK1523" s="77" t="n">
        <f aca="false">AI1523-AJ1523</f>
        <v>2890</v>
      </c>
      <c r="AL1523" s="69" t="n">
        <v>372290</v>
      </c>
      <c r="AM1523" s="124" t="n">
        <f aca="false">ROUNDDOWN(V1523*$AU$2,-1)</f>
        <v>367260</v>
      </c>
      <c r="AN1523" s="77" t="n">
        <f aca="false">AL1523-AM1523</f>
        <v>5030</v>
      </c>
      <c r="AO1523" s="69" t="n">
        <v>375060</v>
      </c>
      <c r="AP1523" s="124" t="n">
        <f aca="false">ROUNDDOWN(W1523*$AU$2,-1)</f>
        <v>367260</v>
      </c>
      <c r="AQ1523" s="77" t="n">
        <f aca="false">AO1523-AP1523</f>
        <v>7800</v>
      </c>
      <c r="AR1523" s="69" t="n">
        <v>384740</v>
      </c>
      <c r="AS1523" s="124" t="n">
        <f aca="false">ROUNDDOWN(X1523*$AU$2,-1)</f>
        <v>367260</v>
      </c>
      <c r="AT1523" s="125" t="n">
        <f aca="false">AR1523-AS1523</f>
        <v>17480</v>
      </c>
      <c r="AU1523" s="70" t="n">
        <f aca="false">ROUNDDOWN(Y1523*$AU$2,-1)</f>
        <v>370400</v>
      </c>
    </row>
    <row r="1524" customFormat="false" ht="14.4" hidden="false" customHeight="false" outlineLevel="0" collapsed="false">
      <c r="B1524" s="156" t="n">
        <f aca="false">B1523</f>
        <v>223</v>
      </c>
      <c r="C1524" s="156" t="n">
        <f aca="false">C1523</f>
        <v>223</v>
      </c>
      <c r="D1524" s="156" t="n">
        <f aca="false">D1523</f>
        <v>223</v>
      </c>
      <c r="E1524" s="156" t="n">
        <f aca="false">E1523</f>
        <v>223</v>
      </c>
      <c r="F1524" s="156" t="n">
        <f aca="false">F1523</f>
        <v>223</v>
      </c>
      <c r="G1524" s="156" t="n">
        <f aca="false">G1523</f>
        <v>223</v>
      </c>
      <c r="H1524" s="156" t="n">
        <f aca="false">H1523</f>
        <v>223</v>
      </c>
      <c r="I1524" s="111" t="n">
        <f aca="false">I1523</f>
        <v>223</v>
      </c>
      <c r="J1524" s="170" t="n">
        <v>1511</v>
      </c>
      <c r="K1524" s="171" t="n">
        <v>1511</v>
      </c>
      <c r="L1524" s="171" t="n">
        <v>1511</v>
      </c>
      <c r="M1524" s="171" t="n">
        <v>1511</v>
      </c>
      <c r="N1524" s="171" t="n">
        <v>1511</v>
      </c>
      <c r="O1524" s="171" t="n">
        <v>1511</v>
      </c>
      <c r="P1524" s="162" t="n">
        <v>400</v>
      </c>
      <c r="Q1524" s="162" t="n">
        <v>400</v>
      </c>
      <c r="R1524" s="163" t="n">
        <f aca="false">R1523+B1524</f>
        <v>334103</v>
      </c>
      <c r="S1524" s="163" t="n">
        <f aca="false">S1523+C1524</f>
        <v>334103</v>
      </c>
      <c r="T1524" s="163" t="n">
        <f aca="false">T1523+D1524</f>
        <v>334103</v>
      </c>
      <c r="U1524" s="163" t="n">
        <f aca="false">U1523+E1524</f>
        <v>334103</v>
      </c>
      <c r="V1524" s="163" t="n">
        <f aca="false">V1523+F1524</f>
        <v>334103</v>
      </c>
      <c r="W1524" s="163" t="n">
        <f aca="false">W1523+G1524</f>
        <v>334103</v>
      </c>
      <c r="X1524" s="163" t="n">
        <f aca="false">X1523+H1524</f>
        <v>334103</v>
      </c>
      <c r="Y1524" s="163" t="n">
        <f aca="false">Y1523+I1524</f>
        <v>336953</v>
      </c>
      <c r="Z1524" s="164" t="n">
        <v>368770</v>
      </c>
      <c r="AA1524" s="101" t="n">
        <f aca="false">ROUNDDOWN(R1524*$AU$2,-1)</f>
        <v>367510</v>
      </c>
      <c r="AB1524" s="116" t="n">
        <f aca="false">Z1524-AA1524</f>
        <v>1260</v>
      </c>
      <c r="AC1524" s="115" t="n">
        <v>368770</v>
      </c>
      <c r="AD1524" s="101" t="n">
        <f aca="false">ROUNDDOWN(S1524*$AU$2,-1)</f>
        <v>367510</v>
      </c>
      <c r="AE1524" s="116" t="n">
        <f aca="false">AC1524-AD1524</f>
        <v>1260</v>
      </c>
      <c r="AF1524" s="117" t="n">
        <v>369520</v>
      </c>
      <c r="AG1524" s="104" t="n">
        <f aca="false">ROUNDDOWN(T1524*$AU$2,-1)</f>
        <v>367510</v>
      </c>
      <c r="AH1524" s="118" t="n">
        <f aca="false">AF1524-AG1524</f>
        <v>2010</v>
      </c>
      <c r="AI1524" s="117" t="n">
        <v>370400</v>
      </c>
      <c r="AJ1524" s="104" t="n">
        <f aca="false">ROUNDDOWN(U1524*$AU$2,-1)</f>
        <v>367510</v>
      </c>
      <c r="AK1524" s="118" t="n">
        <f aca="false">AI1524-AJ1524</f>
        <v>2890</v>
      </c>
      <c r="AL1524" s="117" t="n">
        <v>372540</v>
      </c>
      <c r="AM1524" s="104" t="n">
        <f aca="false">ROUNDDOWN(V1524*$AU$2,-1)</f>
        <v>367510</v>
      </c>
      <c r="AN1524" s="118" t="n">
        <f aca="false">AL1524-AM1524</f>
        <v>5030</v>
      </c>
      <c r="AO1524" s="117" t="n">
        <v>375300</v>
      </c>
      <c r="AP1524" s="104" t="n">
        <f aca="false">ROUNDDOWN(W1524*$AU$2,-1)</f>
        <v>367510</v>
      </c>
      <c r="AQ1524" s="118" t="n">
        <f aca="false">AO1524-AP1524</f>
        <v>7790</v>
      </c>
      <c r="AR1524" s="117" t="n">
        <v>384980</v>
      </c>
      <c r="AS1524" s="104" t="n">
        <f aca="false">ROUNDDOWN(X1524*$AU$2,-1)</f>
        <v>367510</v>
      </c>
      <c r="AT1524" s="103" t="n">
        <f aca="false">AR1524-AS1524</f>
        <v>17470</v>
      </c>
      <c r="AU1524" s="119" t="n">
        <f aca="false">ROUNDDOWN(Y1524*$AU$2,-1)</f>
        <v>370640</v>
      </c>
    </row>
    <row r="1525" customFormat="false" ht="14.4" hidden="false" customHeight="false" outlineLevel="0" collapsed="false">
      <c r="B1525" s="156" t="n">
        <f aca="false">B1524</f>
        <v>223</v>
      </c>
      <c r="C1525" s="156" t="n">
        <f aca="false">C1524</f>
        <v>223</v>
      </c>
      <c r="D1525" s="156" t="n">
        <f aca="false">D1524</f>
        <v>223</v>
      </c>
      <c r="E1525" s="156" t="n">
        <f aca="false">E1524</f>
        <v>223</v>
      </c>
      <c r="F1525" s="156" t="n">
        <f aca="false">F1524</f>
        <v>223</v>
      </c>
      <c r="G1525" s="156" t="n">
        <f aca="false">G1524</f>
        <v>223</v>
      </c>
      <c r="H1525" s="156" t="n">
        <f aca="false">H1524</f>
        <v>223</v>
      </c>
      <c r="I1525" s="111" t="n">
        <f aca="false">I1524</f>
        <v>223</v>
      </c>
      <c r="J1525" s="166" t="n">
        <v>1512</v>
      </c>
      <c r="K1525" s="167" t="n">
        <v>1512</v>
      </c>
      <c r="L1525" s="167" t="n">
        <v>1512</v>
      </c>
      <c r="M1525" s="167" t="n">
        <v>1512</v>
      </c>
      <c r="N1525" s="167" t="n">
        <v>1512</v>
      </c>
      <c r="O1525" s="167" t="n">
        <v>1512</v>
      </c>
      <c r="P1525" s="157" t="n">
        <v>400</v>
      </c>
      <c r="Q1525" s="157" t="n">
        <v>400</v>
      </c>
      <c r="R1525" s="158" t="n">
        <f aca="false">R1524+B1525</f>
        <v>334326</v>
      </c>
      <c r="S1525" s="158" t="n">
        <f aca="false">S1524+C1525</f>
        <v>334326</v>
      </c>
      <c r="T1525" s="158" t="n">
        <f aca="false">T1524+D1525</f>
        <v>334326</v>
      </c>
      <c r="U1525" s="158" t="n">
        <f aca="false">U1524+E1525</f>
        <v>334326</v>
      </c>
      <c r="V1525" s="158" t="n">
        <f aca="false">V1524+F1525</f>
        <v>334326</v>
      </c>
      <c r="W1525" s="158" t="n">
        <f aca="false">W1524+G1525</f>
        <v>334326</v>
      </c>
      <c r="X1525" s="158" t="n">
        <f aca="false">X1524+H1525</f>
        <v>334326</v>
      </c>
      <c r="Y1525" s="158" t="n">
        <f aca="false">Y1524+I1525</f>
        <v>337176</v>
      </c>
      <c r="Z1525" s="159" t="n">
        <v>369010</v>
      </c>
      <c r="AA1525" s="123" t="n">
        <f aca="false">ROUNDDOWN(R1525*$AU$2,-1)</f>
        <v>367750</v>
      </c>
      <c r="AB1525" s="75" t="n">
        <f aca="false">Z1525-AA1525</f>
        <v>1260</v>
      </c>
      <c r="AC1525" s="73" t="n">
        <v>369010</v>
      </c>
      <c r="AD1525" s="123" t="n">
        <f aca="false">ROUNDDOWN(S1525*$AU$2,-1)</f>
        <v>367750</v>
      </c>
      <c r="AE1525" s="75" t="n">
        <f aca="false">AC1525-AD1525</f>
        <v>1260</v>
      </c>
      <c r="AF1525" s="69" t="n">
        <v>369770</v>
      </c>
      <c r="AG1525" s="124" t="n">
        <f aca="false">ROUNDDOWN(T1525*$AU$2,-1)</f>
        <v>367750</v>
      </c>
      <c r="AH1525" s="77" t="n">
        <f aca="false">AF1525-AG1525</f>
        <v>2020</v>
      </c>
      <c r="AI1525" s="69" t="n">
        <v>370650</v>
      </c>
      <c r="AJ1525" s="124" t="n">
        <f aca="false">ROUNDDOWN(U1525*$AU$2,-1)</f>
        <v>367750</v>
      </c>
      <c r="AK1525" s="77" t="n">
        <f aca="false">AI1525-AJ1525</f>
        <v>2900</v>
      </c>
      <c r="AL1525" s="69" t="n">
        <v>372780</v>
      </c>
      <c r="AM1525" s="124" t="n">
        <f aca="false">ROUNDDOWN(V1525*$AU$2,-1)</f>
        <v>367750</v>
      </c>
      <c r="AN1525" s="77" t="n">
        <f aca="false">AL1525-AM1525</f>
        <v>5030</v>
      </c>
      <c r="AO1525" s="69" t="n">
        <v>375550</v>
      </c>
      <c r="AP1525" s="124" t="n">
        <f aca="false">ROUNDDOWN(W1525*$AU$2,-1)</f>
        <v>367750</v>
      </c>
      <c r="AQ1525" s="77" t="n">
        <f aca="false">AO1525-AP1525</f>
        <v>7800</v>
      </c>
      <c r="AR1525" s="69" t="n">
        <v>385230</v>
      </c>
      <c r="AS1525" s="124" t="n">
        <f aca="false">ROUNDDOWN(X1525*$AU$2,-1)</f>
        <v>367750</v>
      </c>
      <c r="AT1525" s="125" t="n">
        <f aca="false">AR1525-AS1525</f>
        <v>17480</v>
      </c>
      <c r="AU1525" s="70" t="n">
        <f aca="false">ROUNDDOWN(Y1525*$AU$2,-1)</f>
        <v>370890</v>
      </c>
    </row>
    <row r="1526" customFormat="false" ht="14.4" hidden="false" customHeight="false" outlineLevel="0" collapsed="false">
      <c r="B1526" s="156" t="n">
        <f aca="false">B1525</f>
        <v>223</v>
      </c>
      <c r="C1526" s="156" t="n">
        <f aca="false">C1525</f>
        <v>223</v>
      </c>
      <c r="D1526" s="156" t="n">
        <f aca="false">D1525</f>
        <v>223</v>
      </c>
      <c r="E1526" s="156" t="n">
        <f aca="false">E1525</f>
        <v>223</v>
      </c>
      <c r="F1526" s="156" t="n">
        <f aca="false">F1525</f>
        <v>223</v>
      </c>
      <c r="G1526" s="156" t="n">
        <f aca="false">G1525</f>
        <v>223</v>
      </c>
      <c r="H1526" s="156" t="n">
        <f aca="false">H1525</f>
        <v>223</v>
      </c>
      <c r="I1526" s="111" t="n">
        <f aca="false">I1525</f>
        <v>223</v>
      </c>
      <c r="J1526" s="166" t="n">
        <v>1513</v>
      </c>
      <c r="K1526" s="167" t="n">
        <v>1513</v>
      </c>
      <c r="L1526" s="167" t="n">
        <v>1513</v>
      </c>
      <c r="M1526" s="167" t="n">
        <v>1513</v>
      </c>
      <c r="N1526" s="167" t="n">
        <v>1513</v>
      </c>
      <c r="O1526" s="167" t="n">
        <v>1513</v>
      </c>
      <c r="P1526" s="157" t="n">
        <v>400</v>
      </c>
      <c r="Q1526" s="157" t="n">
        <v>400</v>
      </c>
      <c r="R1526" s="158" t="n">
        <f aca="false">R1525+B1526</f>
        <v>334549</v>
      </c>
      <c r="S1526" s="158" t="n">
        <f aca="false">S1525+C1526</f>
        <v>334549</v>
      </c>
      <c r="T1526" s="158" t="n">
        <f aca="false">T1525+D1526</f>
        <v>334549</v>
      </c>
      <c r="U1526" s="158" t="n">
        <f aca="false">U1525+E1526</f>
        <v>334549</v>
      </c>
      <c r="V1526" s="158" t="n">
        <f aca="false">V1525+F1526</f>
        <v>334549</v>
      </c>
      <c r="W1526" s="158" t="n">
        <f aca="false">W1525+G1526</f>
        <v>334549</v>
      </c>
      <c r="X1526" s="158" t="n">
        <f aca="false">X1525+H1526</f>
        <v>334549</v>
      </c>
      <c r="Y1526" s="158" t="n">
        <f aca="false">Y1525+I1526</f>
        <v>337399</v>
      </c>
      <c r="Z1526" s="159" t="n">
        <v>369260</v>
      </c>
      <c r="AA1526" s="123" t="n">
        <f aca="false">ROUNDDOWN(R1526*$AU$2,-1)</f>
        <v>368000</v>
      </c>
      <c r="AB1526" s="75" t="n">
        <f aca="false">Z1526-AA1526</f>
        <v>1260</v>
      </c>
      <c r="AC1526" s="73" t="n">
        <v>369260</v>
      </c>
      <c r="AD1526" s="123" t="n">
        <f aca="false">ROUNDDOWN(S1526*$AU$2,-1)</f>
        <v>368000</v>
      </c>
      <c r="AE1526" s="75" t="n">
        <f aca="false">AC1526-AD1526</f>
        <v>1260</v>
      </c>
      <c r="AF1526" s="69" t="n">
        <v>370010</v>
      </c>
      <c r="AG1526" s="124" t="n">
        <f aca="false">ROUNDDOWN(T1526*$AU$2,-1)</f>
        <v>368000</v>
      </c>
      <c r="AH1526" s="77" t="n">
        <f aca="false">AF1526-AG1526</f>
        <v>2010</v>
      </c>
      <c r="AI1526" s="69" t="n">
        <v>370890</v>
      </c>
      <c r="AJ1526" s="124" t="n">
        <f aca="false">ROUNDDOWN(U1526*$AU$2,-1)</f>
        <v>368000</v>
      </c>
      <c r="AK1526" s="77" t="n">
        <f aca="false">AI1526-AJ1526</f>
        <v>2890</v>
      </c>
      <c r="AL1526" s="69" t="n">
        <v>373030</v>
      </c>
      <c r="AM1526" s="124" t="n">
        <f aca="false">ROUNDDOWN(V1526*$AU$2,-1)</f>
        <v>368000</v>
      </c>
      <c r="AN1526" s="77" t="n">
        <f aca="false">AL1526-AM1526</f>
        <v>5030</v>
      </c>
      <c r="AO1526" s="69" t="n">
        <v>375790</v>
      </c>
      <c r="AP1526" s="124" t="n">
        <f aca="false">ROUNDDOWN(W1526*$AU$2,-1)</f>
        <v>368000</v>
      </c>
      <c r="AQ1526" s="77" t="n">
        <f aca="false">AO1526-AP1526</f>
        <v>7790</v>
      </c>
      <c r="AR1526" s="69" t="n">
        <v>385470</v>
      </c>
      <c r="AS1526" s="124" t="n">
        <f aca="false">ROUNDDOWN(X1526*$AU$2,-1)</f>
        <v>368000</v>
      </c>
      <c r="AT1526" s="125" t="n">
        <f aca="false">AR1526-AS1526</f>
        <v>17470</v>
      </c>
      <c r="AU1526" s="70" t="n">
        <f aca="false">ROUNDDOWN(Y1526*$AU$2,-1)</f>
        <v>371130</v>
      </c>
    </row>
    <row r="1527" customFormat="false" ht="14.4" hidden="false" customHeight="false" outlineLevel="0" collapsed="false">
      <c r="B1527" s="156" t="n">
        <f aca="false">B1526</f>
        <v>223</v>
      </c>
      <c r="C1527" s="156" t="n">
        <f aca="false">C1526</f>
        <v>223</v>
      </c>
      <c r="D1527" s="156" t="n">
        <f aca="false">D1526</f>
        <v>223</v>
      </c>
      <c r="E1527" s="156" t="n">
        <f aca="false">E1526</f>
        <v>223</v>
      </c>
      <c r="F1527" s="156" t="n">
        <f aca="false">F1526</f>
        <v>223</v>
      </c>
      <c r="G1527" s="156" t="n">
        <f aca="false">G1526</f>
        <v>223</v>
      </c>
      <c r="H1527" s="156" t="n">
        <f aca="false">H1526</f>
        <v>223</v>
      </c>
      <c r="I1527" s="111" t="n">
        <f aca="false">I1526</f>
        <v>223</v>
      </c>
      <c r="J1527" s="166" t="n">
        <v>1514</v>
      </c>
      <c r="K1527" s="167" t="n">
        <v>1514</v>
      </c>
      <c r="L1527" s="167" t="n">
        <v>1514</v>
      </c>
      <c r="M1527" s="167" t="n">
        <v>1514</v>
      </c>
      <c r="N1527" s="167" t="n">
        <v>1514</v>
      </c>
      <c r="O1527" s="167" t="n">
        <v>1514</v>
      </c>
      <c r="P1527" s="157" t="n">
        <v>400</v>
      </c>
      <c r="Q1527" s="157" t="n">
        <v>400</v>
      </c>
      <c r="R1527" s="158" t="n">
        <f aca="false">R1526+B1527</f>
        <v>334772</v>
      </c>
      <c r="S1527" s="158" t="n">
        <f aca="false">S1526+C1527</f>
        <v>334772</v>
      </c>
      <c r="T1527" s="158" t="n">
        <f aca="false">T1526+D1527</f>
        <v>334772</v>
      </c>
      <c r="U1527" s="158" t="n">
        <f aca="false">U1526+E1527</f>
        <v>334772</v>
      </c>
      <c r="V1527" s="158" t="n">
        <f aca="false">V1526+F1527</f>
        <v>334772</v>
      </c>
      <c r="W1527" s="158" t="n">
        <f aca="false">W1526+G1527</f>
        <v>334772</v>
      </c>
      <c r="X1527" s="158" t="n">
        <f aca="false">X1526+H1527</f>
        <v>334772</v>
      </c>
      <c r="Y1527" s="158" t="n">
        <f aca="false">Y1526+I1527</f>
        <v>337622</v>
      </c>
      <c r="Z1527" s="159" t="n">
        <v>369500</v>
      </c>
      <c r="AA1527" s="123" t="n">
        <f aca="false">ROUNDDOWN(R1527*$AU$2,-1)</f>
        <v>368240</v>
      </c>
      <c r="AB1527" s="75" t="n">
        <f aca="false">Z1527-AA1527</f>
        <v>1260</v>
      </c>
      <c r="AC1527" s="73" t="n">
        <v>369500</v>
      </c>
      <c r="AD1527" s="123" t="n">
        <f aca="false">ROUNDDOWN(S1527*$AU$2,-1)</f>
        <v>368240</v>
      </c>
      <c r="AE1527" s="75" t="n">
        <f aca="false">AC1527-AD1527</f>
        <v>1260</v>
      </c>
      <c r="AF1527" s="69" t="n">
        <v>370260</v>
      </c>
      <c r="AG1527" s="124" t="n">
        <f aca="false">ROUNDDOWN(T1527*$AU$2,-1)</f>
        <v>368240</v>
      </c>
      <c r="AH1527" s="77" t="n">
        <f aca="false">AF1527-AG1527</f>
        <v>2020</v>
      </c>
      <c r="AI1527" s="69" t="n">
        <v>371140</v>
      </c>
      <c r="AJ1527" s="124" t="n">
        <f aca="false">ROUNDDOWN(U1527*$AU$2,-1)</f>
        <v>368240</v>
      </c>
      <c r="AK1527" s="77" t="n">
        <f aca="false">AI1527-AJ1527</f>
        <v>2900</v>
      </c>
      <c r="AL1527" s="69" t="n">
        <v>373270</v>
      </c>
      <c r="AM1527" s="124" t="n">
        <f aca="false">ROUNDDOWN(V1527*$AU$2,-1)</f>
        <v>368240</v>
      </c>
      <c r="AN1527" s="77" t="n">
        <f aca="false">AL1527-AM1527</f>
        <v>5030</v>
      </c>
      <c r="AO1527" s="69" t="n">
        <v>376040</v>
      </c>
      <c r="AP1527" s="124" t="n">
        <f aca="false">ROUNDDOWN(W1527*$AU$2,-1)</f>
        <v>368240</v>
      </c>
      <c r="AQ1527" s="77" t="n">
        <f aca="false">AO1527-AP1527</f>
        <v>7800</v>
      </c>
      <c r="AR1527" s="69" t="n">
        <v>385720</v>
      </c>
      <c r="AS1527" s="124" t="n">
        <f aca="false">ROUNDDOWN(X1527*$AU$2,-1)</f>
        <v>368240</v>
      </c>
      <c r="AT1527" s="125" t="n">
        <f aca="false">AR1527-AS1527</f>
        <v>17480</v>
      </c>
      <c r="AU1527" s="70" t="n">
        <f aca="false">ROUNDDOWN(Y1527*$AU$2,-1)</f>
        <v>371380</v>
      </c>
    </row>
    <row r="1528" customFormat="false" ht="14.4" hidden="false" customHeight="false" outlineLevel="0" collapsed="false">
      <c r="B1528" s="156" t="n">
        <f aca="false">B1527</f>
        <v>223</v>
      </c>
      <c r="C1528" s="156" t="n">
        <f aca="false">C1527</f>
        <v>223</v>
      </c>
      <c r="D1528" s="156" t="n">
        <f aca="false">D1527</f>
        <v>223</v>
      </c>
      <c r="E1528" s="156" t="n">
        <f aca="false">E1527</f>
        <v>223</v>
      </c>
      <c r="F1528" s="156" t="n">
        <f aca="false">F1527</f>
        <v>223</v>
      </c>
      <c r="G1528" s="156" t="n">
        <f aca="false">G1527</f>
        <v>223</v>
      </c>
      <c r="H1528" s="156" t="n">
        <f aca="false">H1527</f>
        <v>223</v>
      </c>
      <c r="I1528" s="111" t="n">
        <f aca="false">I1527</f>
        <v>223</v>
      </c>
      <c r="J1528" s="166" t="n">
        <v>1515</v>
      </c>
      <c r="K1528" s="167" t="n">
        <v>1515</v>
      </c>
      <c r="L1528" s="167" t="n">
        <v>1515</v>
      </c>
      <c r="M1528" s="167" t="n">
        <v>1515</v>
      </c>
      <c r="N1528" s="167" t="n">
        <v>1515</v>
      </c>
      <c r="O1528" s="167" t="n">
        <v>1515</v>
      </c>
      <c r="P1528" s="157" t="n">
        <v>400</v>
      </c>
      <c r="Q1528" s="157" t="n">
        <v>400</v>
      </c>
      <c r="R1528" s="158" t="n">
        <f aca="false">R1527+B1528</f>
        <v>334995</v>
      </c>
      <c r="S1528" s="158" t="n">
        <f aca="false">S1527+C1528</f>
        <v>334995</v>
      </c>
      <c r="T1528" s="158" t="n">
        <f aca="false">T1527+D1528</f>
        <v>334995</v>
      </c>
      <c r="U1528" s="158" t="n">
        <f aca="false">U1527+E1528</f>
        <v>334995</v>
      </c>
      <c r="V1528" s="158" t="n">
        <f aca="false">V1527+F1528</f>
        <v>334995</v>
      </c>
      <c r="W1528" s="158" t="n">
        <f aca="false">W1527+G1528</f>
        <v>334995</v>
      </c>
      <c r="X1528" s="158" t="n">
        <f aca="false">X1527+H1528</f>
        <v>334995</v>
      </c>
      <c r="Y1528" s="158" t="n">
        <f aca="false">Y1527+I1528</f>
        <v>337845</v>
      </c>
      <c r="Z1528" s="159" t="n">
        <v>369750</v>
      </c>
      <c r="AA1528" s="123" t="n">
        <f aca="false">ROUNDDOWN(R1528*$AU$2,-1)</f>
        <v>368490</v>
      </c>
      <c r="AB1528" s="75" t="n">
        <f aca="false">Z1528-AA1528</f>
        <v>1260</v>
      </c>
      <c r="AC1528" s="73" t="n">
        <v>369750</v>
      </c>
      <c r="AD1528" s="123" t="n">
        <f aca="false">ROUNDDOWN(S1528*$AU$2,-1)</f>
        <v>368490</v>
      </c>
      <c r="AE1528" s="75" t="n">
        <f aca="false">AC1528-AD1528</f>
        <v>1260</v>
      </c>
      <c r="AF1528" s="69" t="n">
        <v>370500</v>
      </c>
      <c r="AG1528" s="124" t="n">
        <f aca="false">ROUNDDOWN(T1528*$AU$2,-1)</f>
        <v>368490</v>
      </c>
      <c r="AH1528" s="77" t="n">
        <f aca="false">AF1528-AG1528</f>
        <v>2010</v>
      </c>
      <c r="AI1528" s="69" t="n">
        <v>371380</v>
      </c>
      <c r="AJ1528" s="124" t="n">
        <f aca="false">ROUNDDOWN(U1528*$AU$2,-1)</f>
        <v>368490</v>
      </c>
      <c r="AK1528" s="77" t="n">
        <f aca="false">AI1528-AJ1528</f>
        <v>2890</v>
      </c>
      <c r="AL1528" s="69" t="n">
        <v>373520</v>
      </c>
      <c r="AM1528" s="124" t="n">
        <f aca="false">ROUNDDOWN(V1528*$AU$2,-1)</f>
        <v>368490</v>
      </c>
      <c r="AN1528" s="77" t="n">
        <f aca="false">AL1528-AM1528</f>
        <v>5030</v>
      </c>
      <c r="AO1528" s="69" t="n">
        <v>376280</v>
      </c>
      <c r="AP1528" s="124" t="n">
        <f aca="false">ROUNDDOWN(W1528*$AU$2,-1)</f>
        <v>368490</v>
      </c>
      <c r="AQ1528" s="77" t="n">
        <f aca="false">AO1528-AP1528</f>
        <v>7790</v>
      </c>
      <c r="AR1528" s="69" t="n">
        <v>385970</v>
      </c>
      <c r="AS1528" s="124" t="n">
        <f aca="false">ROUNDDOWN(X1528*$AU$2,-1)</f>
        <v>368490</v>
      </c>
      <c r="AT1528" s="125" t="n">
        <f aca="false">AR1528-AS1528</f>
        <v>17480</v>
      </c>
      <c r="AU1528" s="70" t="n">
        <f aca="false">ROUNDDOWN(Y1528*$AU$2,-1)</f>
        <v>371620</v>
      </c>
    </row>
    <row r="1529" customFormat="false" ht="14.4" hidden="false" customHeight="false" outlineLevel="0" collapsed="false">
      <c r="B1529" s="156" t="n">
        <f aca="false">B1528</f>
        <v>223</v>
      </c>
      <c r="C1529" s="156" t="n">
        <f aca="false">C1528</f>
        <v>223</v>
      </c>
      <c r="D1529" s="156" t="n">
        <f aca="false">D1528</f>
        <v>223</v>
      </c>
      <c r="E1529" s="156" t="n">
        <f aca="false">E1528</f>
        <v>223</v>
      </c>
      <c r="F1529" s="156" t="n">
        <f aca="false">F1528</f>
        <v>223</v>
      </c>
      <c r="G1529" s="156" t="n">
        <f aca="false">G1528</f>
        <v>223</v>
      </c>
      <c r="H1529" s="156" t="n">
        <f aca="false">H1528</f>
        <v>223</v>
      </c>
      <c r="I1529" s="111" t="n">
        <f aca="false">I1528</f>
        <v>223</v>
      </c>
      <c r="J1529" s="166" t="n">
        <v>1516</v>
      </c>
      <c r="K1529" s="167" t="n">
        <v>1516</v>
      </c>
      <c r="L1529" s="167" t="n">
        <v>1516</v>
      </c>
      <c r="M1529" s="167" t="n">
        <v>1516</v>
      </c>
      <c r="N1529" s="167" t="n">
        <v>1516</v>
      </c>
      <c r="O1529" s="167" t="n">
        <v>1516</v>
      </c>
      <c r="P1529" s="157" t="n">
        <v>400</v>
      </c>
      <c r="Q1529" s="157" t="n">
        <v>400</v>
      </c>
      <c r="R1529" s="158" t="n">
        <f aca="false">R1528+B1529</f>
        <v>335218</v>
      </c>
      <c r="S1529" s="158" t="n">
        <f aca="false">S1528+C1529</f>
        <v>335218</v>
      </c>
      <c r="T1529" s="158" t="n">
        <f aca="false">T1528+D1529</f>
        <v>335218</v>
      </c>
      <c r="U1529" s="158" t="n">
        <f aca="false">U1528+E1529</f>
        <v>335218</v>
      </c>
      <c r="V1529" s="158" t="n">
        <f aca="false">V1528+F1529</f>
        <v>335218</v>
      </c>
      <c r="W1529" s="158" t="n">
        <f aca="false">W1528+G1529</f>
        <v>335218</v>
      </c>
      <c r="X1529" s="158" t="n">
        <f aca="false">X1528+H1529</f>
        <v>335218</v>
      </c>
      <c r="Y1529" s="158" t="n">
        <f aca="false">Y1528+I1529</f>
        <v>338068</v>
      </c>
      <c r="Z1529" s="159" t="n">
        <v>369990</v>
      </c>
      <c r="AA1529" s="123" t="n">
        <f aca="false">ROUNDDOWN(R1529*$AU$2,-1)</f>
        <v>368730</v>
      </c>
      <c r="AB1529" s="75" t="n">
        <f aca="false">Z1529-AA1529</f>
        <v>1260</v>
      </c>
      <c r="AC1529" s="73" t="n">
        <v>369990</v>
      </c>
      <c r="AD1529" s="123" t="n">
        <f aca="false">ROUNDDOWN(S1529*$AU$2,-1)</f>
        <v>368730</v>
      </c>
      <c r="AE1529" s="75" t="n">
        <f aca="false">AC1529-AD1529</f>
        <v>1260</v>
      </c>
      <c r="AF1529" s="69" t="n">
        <v>370750</v>
      </c>
      <c r="AG1529" s="124" t="n">
        <f aca="false">ROUNDDOWN(T1529*$AU$2,-1)</f>
        <v>368730</v>
      </c>
      <c r="AH1529" s="77" t="n">
        <f aca="false">AF1529-AG1529</f>
        <v>2020</v>
      </c>
      <c r="AI1529" s="69" t="n">
        <v>371630</v>
      </c>
      <c r="AJ1529" s="124" t="n">
        <f aca="false">ROUNDDOWN(U1529*$AU$2,-1)</f>
        <v>368730</v>
      </c>
      <c r="AK1529" s="77" t="n">
        <f aca="false">AI1529-AJ1529</f>
        <v>2900</v>
      </c>
      <c r="AL1529" s="69" t="n">
        <v>373760</v>
      </c>
      <c r="AM1529" s="124" t="n">
        <f aca="false">ROUNDDOWN(V1529*$AU$2,-1)</f>
        <v>368730</v>
      </c>
      <c r="AN1529" s="77" t="n">
        <f aca="false">AL1529-AM1529</f>
        <v>5030</v>
      </c>
      <c r="AO1529" s="69" t="n">
        <v>376530</v>
      </c>
      <c r="AP1529" s="124" t="n">
        <f aca="false">ROUNDDOWN(W1529*$AU$2,-1)</f>
        <v>368730</v>
      </c>
      <c r="AQ1529" s="77" t="n">
        <f aca="false">AO1529-AP1529</f>
        <v>7800</v>
      </c>
      <c r="AR1529" s="69" t="n">
        <v>386210</v>
      </c>
      <c r="AS1529" s="124" t="n">
        <f aca="false">ROUNDDOWN(X1529*$AU$2,-1)</f>
        <v>368730</v>
      </c>
      <c r="AT1529" s="125" t="n">
        <f aca="false">AR1529-AS1529</f>
        <v>17480</v>
      </c>
      <c r="AU1529" s="70" t="n">
        <f aca="false">ROUNDDOWN(Y1529*$AU$2,-1)</f>
        <v>371870</v>
      </c>
    </row>
    <row r="1530" customFormat="false" ht="14.4" hidden="false" customHeight="false" outlineLevel="0" collapsed="false">
      <c r="B1530" s="156" t="n">
        <f aca="false">B1529</f>
        <v>223</v>
      </c>
      <c r="C1530" s="156" t="n">
        <f aca="false">C1529</f>
        <v>223</v>
      </c>
      <c r="D1530" s="156" t="n">
        <f aca="false">D1529</f>
        <v>223</v>
      </c>
      <c r="E1530" s="156" t="n">
        <f aca="false">E1529</f>
        <v>223</v>
      </c>
      <c r="F1530" s="156" t="n">
        <f aca="false">F1529</f>
        <v>223</v>
      </c>
      <c r="G1530" s="156" t="n">
        <f aca="false">G1529</f>
        <v>223</v>
      </c>
      <c r="H1530" s="156" t="n">
        <f aca="false">H1529</f>
        <v>223</v>
      </c>
      <c r="I1530" s="111" t="n">
        <f aca="false">I1529</f>
        <v>223</v>
      </c>
      <c r="J1530" s="166" t="n">
        <v>1517</v>
      </c>
      <c r="K1530" s="167" t="n">
        <v>1517</v>
      </c>
      <c r="L1530" s="167" t="n">
        <v>1517</v>
      </c>
      <c r="M1530" s="167" t="n">
        <v>1517</v>
      </c>
      <c r="N1530" s="167" t="n">
        <v>1517</v>
      </c>
      <c r="O1530" s="167" t="n">
        <v>1517</v>
      </c>
      <c r="P1530" s="157" t="n">
        <v>400</v>
      </c>
      <c r="Q1530" s="157" t="n">
        <v>400</v>
      </c>
      <c r="R1530" s="158" t="n">
        <f aca="false">R1529+B1530</f>
        <v>335441</v>
      </c>
      <c r="S1530" s="158" t="n">
        <f aca="false">S1529+C1530</f>
        <v>335441</v>
      </c>
      <c r="T1530" s="158" t="n">
        <f aca="false">T1529+D1530</f>
        <v>335441</v>
      </c>
      <c r="U1530" s="158" t="n">
        <f aca="false">U1529+E1530</f>
        <v>335441</v>
      </c>
      <c r="V1530" s="158" t="n">
        <f aca="false">V1529+F1530</f>
        <v>335441</v>
      </c>
      <c r="W1530" s="158" t="n">
        <f aca="false">W1529+G1530</f>
        <v>335441</v>
      </c>
      <c r="X1530" s="158" t="n">
        <f aca="false">X1529+H1530</f>
        <v>335441</v>
      </c>
      <c r="Y1530" s="158" t="n">
        <f aca="false">Y1529+I1530</f>
        <v>338291</v>
      </c>
      <c r="Z1530" s="159" t="n">
        <v>370240</v>
      </c>
      <c r="AA1530" s="123" t="n">
        <f aca="false">ROUNDDOWN(R1530*$AU$2,-1)</f>
        <v>368980</v>
      </c>
      <c r="AB1530" s="75" t="n">
        <f aca="false">Z1530-AA1530</f>
        <v>1260</v>
      </c>
      <c r="AC1530" s="73" t="n">
        <v>370240</v>
      </c>
      <c r="AD1530" s="123" t="n">
        <f aca="false">ROUNDDOWN(S1530*$AU$2,-1)</f>
        <v>368980</v>
      </c>
      <c r="AE1530" s="75" t="n">
        <f aca="false">AC1530-AD1530</f>
        <v>1260</v>
      </c>
      <c r="AF1530" s="69" t="n">
        <v>370990</v>
      </c>
      <c r="AG1530" s="124" t="n">
        <f aca="false">ROUNDDOWN(T1530*$AU$2,-1)</f>
        <v>368980</v>
      </c>
      <c r="AH1530" s="77" t="n">
        <f aca="false">AF1530-AG1530</f>
        <v>2010</v>
      </c>
      <c r="AI1530" s="69" t="n">
        <v>371870</v>
      </c>
      <c r="AJ1530" s="124" t="n">
        <f aca="false">ROUNDDOWN(U1530*$AU$2,-1)</f>
        <v>368980</v>
      </c>
      <c r="AK1530" s="77" t="n">
        <f aca="false">AI1530-AJ1530</f>
        <v>2890</v>
      </c>
      <c r="AL1530" s="69" t="n">
        <v>374010</v>
      </c>
      <c r="AM1530" s="124" t="n">
        <f aca="false">ROUNDDOWN(V1530*$AU$2,-1)</f>
        <v>368980</v>
      </c>
      <c r="AN1530" s="77" t="n">
        <f aca="false">AL1530-AM1530</f>
        <v>5030</v>
      </c>
      <c r="AO1530" s="69" t="n">
        <v>376770</v>
      </c>
      <c r="AP1530" s="124" t="n">
        <f aca="false">ROUNDDOWN(W1530*$AU$2,-1)</f>
        <v>368980</v>
      </c>
      <c r="AQ1530" s="77" t="n">
        <f aca="false">AO1530-AP1530</f>
        <v>7790</v>
      </c>
      <c r="AR1530" s="69" t="n">
        <v>386460</v>
      </c>
      <c r="AS1530" s="124" t="n">
        <f aca="false">ROUNDDOWN(X1530*$AU$2,-1)</f>
        <v>368980</v>
      </c>
      <c r="AT1530" s="125" t="n">
        <f aca="false">AR1530-AS1530</f>
        <v>17480</v>
      </c>
      <c r="AU1530" s="70" t="n">
        <f aca="false">ROUNDDOWN(Y1530*$AU$2,-1)</f>
        <v>372120</v>
      </c>
    </row>
    <row r="1531" customFormat="false" ht="14.4" hidden="false" customHeight="false" outlineLevel="0" collapsed="false">
      <c r="B1531" s="156" t="n">
        <f aca="false">B1530</f>
        <v>223</v>
      </c>
      <c r="C1531" s="156" t="n">
        <f aca="false">C1530</f>
        <v>223</v>
      </c>
      <c r="D1531" s="156" t="n">
        <f aca="false">D1530</f>
        <v>223</v>
      </c>
      <c r="E1531" s="156" t="n">
        <f aca="false">E1530</f>
        <v>223</v>
      </c>
      <c r="F1531" s="156" t="n">
        <f aca="false">F1530</f>
        <v>223</v>
      </c>
      <c r="G1531" s="156" t="n">
        <f aca="false">G1530</f>
        <v>223</v>
      </c>
      <c r="H1531" s="156" t="n">
        <f aca="false">H1530</f>
        <v>223</v>
      </c>
      <c r="I1531" s="111" t="n">
        <f aca="false">I1530</f>
        <v>223</v>
      </c>
      <c r="J1531" s="166" t="n">
        <v>1518</v>
      </c>
      <c r="K1531" s="167" t="n">
        <v>1518</v>
      </c>
      <c r="L1531" s="167" t="n">
        <v>1518</v>
      </c>
      <c r="M1531" s="167" t="n">
        <v>1518</v>
      </c>
      <c r="N1531" s="167" t="n">
        <v>1518</v>
      </c>
      <c r="O1531" s="167" t="n">
        <v>1518</v>
      </c>
      <c r="P1531" s="157" t="n">
        <v>400</v>
      </c>
      <c r="Q1531" s="157" t="n">
        <v>400</v>
      </c>
      <c r="R1531" s="158" t="n">
        <f aca="false">R1530+B1531</f>
        <v>335664</v>
      </c>
      <c r="S1531" s="158" t="n">
        <f aca="false">S1530+C1531</f>
        <v>335664</v>
      </c>
      <c r="T1531" s="158" t="n">
        <f aca="false">T1530+D1531</f>
        <v>335664</v>
      </c>
      <c r="U1531" s="158" t="n">
        <f aca="false">U1530+E1531</f>
        <v>335664</v>
      </c>
      <c r="V1531" s="158" t="n">
        <f aca="false">V1530+F1531</f>
        <v>335664</v>
      </c>
      <c r="W1531" s="158" t="n">
        <f aca="false">W1530+G1531</f>
        <v>335664</v>
      </c>
      <c r="X1531" s="158" t="n">
        <f aca="false">X1530+H1531</f>
        <v>335664</v>
      </c>
      <c r="Y1531" s="158" t="n">
        <f aca="false">Y1530+I1531</f>
        <v>338514</v>
      </c>
      <c r="Z1531" s="159" t="n">
        <v>370480</v>
      </c>
      <c r="AA1531" s="123" t="n">
        <f aca="false">ROUNDDOWN(R1531*$AU$2,-1)</f>
        <v>369230</v>
      </c>
      <c r="AB1531" s="75" t="n">
        <f aca="false">Z1531-AA1531</f>
        <v>1250</v>
      </c>
      <c r="AC1531" s="73" t="n">
        <v>370480</v>
      </c>
      <c r="AD1531" s="123" t="n">
        <f aca="false">ROUNDDOWN(S1531*$AU$2,-1)</f>
        <v>369230</v>
      </c>
      <c r="AE1531" s="75" t="n">
        <f aca="false">AC1531-AD1531</f>
        <v>1250</v>
      </c>
      <c r="AF1531" s="69" t="n">
        <v>371240</v>
      </c>
      <c r="AG1531" s="124" t="n">
        <f aca="false">ROUNDDOWN(T1531*$AU$2,-1)</f>
        <v>369230</v>
      </c>
      <c r="AH1531" s="77" t="n">
        <f aca="false">AF1531-AG1531</f>
        <v>2010</v>
      </c>
      <c r="AI1531" s="69" t="n">
        <v>372120</v>
      </c>
      <c r="AJ1531" s="124" t="n">
        <f aca="false">ROUNDDOWN(U1531*$AU$2,-1)</f>
        <v>369230</v>
      </c>
      <c r="AK1531" s="77" t="n">
        <f aca="false">AI1531-AJ1531</f>
        <v>2890</v>
      </c>
      <c r="AL1531" s="69" t="n">
        <v>374250</v>
      </c>
      <c r="AM1531" s="124" t="n">
        <f aca="false">ROUNDDOWN(V1531*$AU$2,-1)</f>
        <v>369230</v>
      </c>
      <c r="AN1531" s="77" t="n">
        <f aca="false">AL1531-AM1531</f>
        <v>5020</v>
      </c>
      <c r="AO1531" s="69" t="n">
        <v>377020</v>
      </c>
      <c r="AP1531" s="124" t="n">
        <f aca="false">ROUNDDOWN(W1531*$AU$2,-1)</f>
        <v>369230</v>
      </c>
      <c r="AQ1531" s="77" t="n">
        <f aca="false">AO1531-AP1531</f>
        <v>7790</v>
      </c>
      <c r="AR1531" s="69" t="n">
        <v>386700</v>
      </c>
      <c r="AS1531" s="124" t="n">
        <f aca="false">ROUNDDOWN(X1531*$AU$2,-1)</f>
        <v>369230</v>
      </c>
      <c r="AT1531" s="125" t="n">
        <f aca="false">AR1531-AS1531</f>
        <v>17470</v>
      </c>
      <c r="AU1531" s="70" t="n">
        <f aca="false">ROUNDDOWN(Y1531*$AU$2,-1)</f>
        <v>372360</v>
      </c>
    </row>
    <row r="1532" customFormat="false" ht="14.4" hidden="false" customHeight="false" outlineLevel="0" collapsed="false">
      <c r="B1532" s="156" t="n">
        <f aca="false">B1531</f>
        <v>223</v>
      </c>
      <c r="C1532" s="156" t="n">
        <f aca="false">C1531</f>
        <v>223</v>
      </c>
      <c r="D1532" s="156" t="n">
        <f aca="false">D1531</f>
        <v>223</v>
      </c>
      <c r="E1532" s="156" t="n">
        <f aca="false">E1531</f>
        <v>223</v>
      </c>
      <c r="F1532" s="156" t="n">
        <f aca="false">F1531</f>
        <v>223</v>
      </c>
      <c r="G1532" s="156" t="n">
        <f aca="false">G1531</f>
        <v>223</v>
      </c>
      <c r="H1532" s="156" t="n">
        <f aca="false">H1531</f>
        <v>223</v>
      </c>
      <c r="I1532" s="111" t="n">
        <f aca="false">I1531</f>
        <v>223</v>
      </c>
      <c r="J1532" s="166" t="n">
        <v>1519</v>
      </c>
      <c r="K1532" s="167" t="n">
        <v>1519</v>
      </c>
      <c r="L1532" s="167" t="n">
        <v>1519</v>
      </c>
      <c r="M1532" s="167" t="n">
        <v>1519</v>
      </c>
      <c r="N1532" s="167" t="n">
        <v>1519</v>
      </c>
      <c r="O1532" s="167" t="n">
        <v>1519</v>
      </c>
      <c r="P1532" s="157" t="n">
        <v>400</v>
      </c>
      <c r="Q1532" s="157" t="n">
        <v>400</v>
      </c>
      <c r="R1532" s="158" t="n">
        <f aca="false">R1531+B1532</f>
        <v>335887</v>
      </c>
      <c r="S1532" s="158" t="n">
        <f aca="false">S1531+C1532</f>
        <v>335887</v>
      </c>
      <c r="T1532" s="158" t="n">
        <f aca="false">T1531+D1532</f>
        <v>335887</v>
      </c>
      <c r="U1532" s="158" t="n">
        <f aca="false">U1531+E1532</f>
        <v>335887</v>
      </c>
      <c r="V1532" s="158" t="n">
        <f aca="false">V1531+F1532</f>
        <v>335887</v>
      </c>
      <c r="W1532" s="158" t="n">
        <f aca="false">W1531+G1532</f>
        <v>335887</v>
      </c>
      <c r="X1532" s="158" t="n">
        <f aca="false">X1531+H1532</f>
        <v>335887</v>
      </c>
      <c r="Y1532" s="158" t="n">
        <f aca="false">Y1531+I1532</f>
        <v>338737</v>
      </c>
      <c r="Z1532" s="159" t="n">
        <v>370730</v>
      </c>
      <c r="AA1532" s="123" t="n">
        <f aca="false">ROUNDDOWN(R1532*$AU$2,-1)</f>
        <v>369470</v>
      </c>
      <c r="AB1532" s="75" t="n">
        <f aca="false">Z1532-AA1532</f>
        <v>1260</v>
      </c>
      <c r="AC1532" s="73" t="n">
        <v>370730</v>
      </c>
      <c r="AD1532" s="123" t="n">
        <f aca="false">ROUNDDOWN(S1532*$AU$2,-1)</f>
        <v>369470</v>
      </c>
      <c r="AE1532" s="75" t="n">
        <f aca="false">AC1532-AD1532</f>
        <v>1260</v>
      </c>
      <c r="AF1532" s="69" t="n">
        <v>371480</v>
      </c>
      <c r="AG1532" s="124" t="n">
        <f aca="false">ROUNDDOWN(T1532*$AU$2,-1)</f>
        <v>369470</v>
      </c>
      <c r="AH1532" s="77" t="n">
        <f aca="false">AF1532-AG1532</f>
        <v>2010</v>
      </c>
      <c r="AI1532" s="69" t="n">
        <v>372360</v>
      </c>
      <c r="AJ1532" s="124" t="n">
        <f aca="false">ROUNDDOWN(U1532*$AU$2,-1)</f>
        <v>369470</v>
      </c>
      <c r="AK1532" s="77" t="n">
        <f aca="false">AI1532-AJ1532</f>
        <v>2890</v>
      </c>
      <c r="AL1532" s="69" t="n">
        <v>374500</v>
      </c>
      <c r="AM1532" s="124" t="n">
        <f aca="false">ROUNDDOWN(V1532*$AU$2,-1)</f>
        <v>369470</v>
      </c>
      <c r="AN1532" s="77" t="n">
        <f aca="false">AL1532-AM1532</f>
        <v>5030</v>
      </c>
      <c r="AO1532" s="69" t="n">
        <v>377270</v>
      </c>
      <c r="AP1532" s="124" t="n">
        <f aca="false">ROUNDDOWN(W1532*$AU$2,-1)</f>
        <v>369470</v>
      </c>
      <c r="AQ1532" s="77" t="n">
        <f aca="false">AO1532-AP1532</f>
        <v>7800</v>
      </c>
      <c r="AR1532" s="69" t="n">
        <v>386950</v>
      </c>
      <c r="AS1532" s="124" t="n">
        <f aca="false">ROUNDDOWN(X1532*$AU$2,-1)</f>
        <v>369470</v>
      </c>
      <c r="AT1532" s="125" t="n">
        <f aca="false">AR1532-AS1532</f>
        <v>17480</v>
      </c>
      <c r="AU1532" s="70" t="n">
        <f aca="false">ROUNDDOWN(Y1532*$AU$2,-1)</f>
        <v>372610</v>
      </c>
    </row>
    <row r="1533" customFormat="false" ht="15" hidden="false" customHeight="false" outlineLevel="0" collapsed="false">
      <c r="B1533" s="156" t="n">
        <f aca="false">B1532</f>
        <v>223</v>
      </c>
      <c r="C1533" s="156" t="n">
        <f aca="false">C1532</f>
        <v>223</v>
      </c>
      <c r="D1533" s="156" t="n">
        <f aca="false">D1532</f>
        <v>223</v>
      </c>
      <c r="E1533" s="156" t="n">
        <f aca="false">E1532</f>
        <v>223</v>
      </c>
      <c r="F1533" s="156" t="n">
        <f aca="false">F1532</f>
        <v>223</v>
      </c>
      <c r="G1533" s="156" t="n">
        <f aca="false">G1532</f>
        <v>223</v>
      </c>
      <c r="H1533" s="156" t="n">
        <f aca="false">H1532</f>
        <v>223</v>
      </c>
      <c r="I1533" s="111" t="n">
        <f aca="false">I1532</f>
        <v>223</v>
      </c>
      <c r="J1533" s="172" t="n">
        <v>1520</v>
      </c>
      <c r="K1533" s="173" t="n">
        <v>1520</v>
      </c>
      <c r="L1533" s="173" t="n">
        <v>1520</v>
      </c>
      <c r="M1533" s="173" t="n">
        <v>1520</v>
      </c>
      <c r="N1533" s="173" t="n">
        <v>1520</v>
      </c>
      <c r="O1533" s="173" t="n">
        <v>1520</v>
      </c>
      <c r="P1533" s="174" t="n">
        <v>400</v>
      </c>
      <c r="Q1533" s="174" t="n">
        <v>400</v>
      </c>
      <c r="R1533" s="175" t="n">
        <f aca="false">R1532+B1533</f>
        <v>336110</v>
      </c>
      <c r="S1533" s="175" t="n">
        <f aca="false">S1532+C1533</f>
        <v>336110</v>
      </c>
      <c r="T1533" s="175" t="n">
        <f aca="false">T1532+D1533</f>
        <v>336110</v>
      </c>
      <c r="U1533" s="175" t="n">
        <f aca="false">U1532+E1533</f>
        <v>336110</v>
      </c>
      <c r="V1533" s="175" t="n">
        <f aca="false">V1532+F1533</f>
        <v>336110</v>
      </c>
      <c r="W1533" s="175" t="n">
        <f aca="false">W1532+G1533</f>
        <v>336110</v>
      </c>
      <c r="X1533" s="175" t="n">
        <f aca="false">X1532+H1533</f>
        <v>336110</v>
      </c>
      <c r="Y1533" s="175" t="n">
        <f aca="false">Y1532+I1533</f>
        <v>338960</v>
      </c>
      <c r="Z1533" s="176" t="n">
        <v>370970</v>
      </c>
      <c r="AA1533" s="177" t="n">
        <f aca="false">ROUNDDOWN(R1533*$AU$2,-1)</f>
        <v>369720</v>
      </c>
      <c r="AB1533" s="178" t="n">
        <f aca="false">Z1533-AA1533</f>
        <v>1250</v>
      </c>
      <c r="AC1533" s="179" t="n">
        <v>370970</v>
      </c>
      <c r="AD1533" s="177" t="n">
        <f aca="false">ROUNDDOWN(S1533*$AU$2,-1)</f>
        <v>369720</v>
      </c>
      <c r="AE1533" s="178" t="n">
        <f aca="false">AC1533-AD1533</f>
        <v>1250</v>
      </c>
      <c r="AF1533" s="180" t="n">
        <v>371730</v>
      </c>
      <c r="AG1533" s="181" t="n">
        <f aca="false">ROUNDDOWN(T1533*$AU$2,-1)</f>
        <v>369720</v>
      </c>
      <c r="AH1533" s="182" t="n">
        <f aca="false">AF1533-AG1533</f>
        <v>2010</v>
      </c>
      <c r="AI1533" s="180" t="n">
        <v>372610</v>
      </c>
      <c r="AJ1533" s="181" t="n">
        <f aca="false">ROUNDDOWN(U1533*$AU$2,-1)</f>
        <v>369720</v>
      </c>
      <c r="AK1533" s="182" t="n">
        <f aca="false">AI1533-AJ1533</f>
        <v>2890</v>
      </c>
      <c r="AL1533" s="180" t="n">
        <v>374750</v>
      </c>
      <c r="AM1533" s="181" t="n">
        <f aca="false">ROUNDDOWN(V1533*$AU$2,-1)</f>
        <v>369720</v>
      </c>
      <c r="AN1533" s="182" t="n">
        <f aca="false">AL1533-AM1533</f>
        <v>5030</v>
      </c>
      <c r="AO1533" s="180" t="n">
        <v>377510</v>
      </c>
      <c r="AP1533" s="181" t="n">
        <f aca="false">ROUNDDOWN(W1533*$AU$2,-1)</f>
        <v>369720</v>
      </c>
      <c r="AQ1533" s="182" t="n">
        <f aca="false">AO1533-AP1533</f>
        <v>7790</v>
      </c>
      <c r="AR1533" s="180" t="n">
        <v>387190</v>
      </c>
      <c r="AS1533" s="181" t="n">
        <f aca="false">ROUNDDOWN(X1533*$AU$2,-1)</f>
        <v>369720</v>
      </c>
      <c r="AT1533" s="183" t="n">
        <f aca="false">AR1533-AS1533</f>
        <v>17470</v>
      </c>
      <c r="AU1533" s="184" t="n">
        <f aca="false">ROUNDDOWN(Y1533*$AU$2,-1)</f>
        <v>372850</v>
      </c>
    </row>
  </sheetData>
  <mergeCells count="31">
    <mergeCell ref="A1:AU1"/>
    <mergeCell ref="J4:AD4"/>
    <mergeCell ref="A6:A8"/>
    <mergeCell ref="J6:J8"/>
    <mergeCell ref="K6:K9"/>
    <mergeCell ref="L6:L9"/>
    <mergeCell ref="M6:M9"/>
    <mergeCell ref="N6:N9"/>
    <mergeCell ref="O6:O9"/>
    <mergeCell ref="P6:P9"/>
    <mergeCell ref="Q6:Q9"/>
    <mergeCell ref="AA6:AU6"/>
    <mergeCell ref="R7:R8"/>
    <mergeCell ref="S7:S8"/>
    <mergeCell ref="T7:T8"/>
    <mergeCell ref="U7:U8"/>
    <mergeCell ref="V7:V8"/>
    <mergeCell ref="W7:W8"/>
    <mergeCell ref="X7:X8"/>
    <mergeCell ref="Y7:Y8"/>
    <mergeCell ref="Z7:AB8"/>
    <mergeCell ref="AC7:AE8"/>
    <mergeCell ref="AF7:AH8"/>
    <mergeCell ref="AI7:AK8"/>
    <mergeCell ref="AL7:AN8"/>
    <mergeCell ref="AO7:AQ8"/>
    <mergeCell ref="AR7:AT8"/>
    <mergeCell ref="AU7:AU8"/>
    <mergeCell ref="BD7:BD9"/>
    <mergeCell ref="BG7:BG9"/>
    <mergeCell ref="BH7:BH9"/>
  </mergeCells>
  <printOptions headings="false" gridLines="false" gridLinesSet="true" horizontalCentered="true" verticalCentered="false"/>
  <pageMargins left="0.236111111111111" right="0.236111111111111" top="0.551388888888889" bottom="0.236111111111111" header="0.511805555555555" footer="0.511805555555555"/>
  <pageSetup paperSize="8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0" manualBreakCount="30">
    <brk id="63" man="true" max="16383" min="0"/>
    <brk id="113" man="true" max="16383" min="0"/>
    <brk id="163" man="true" max="16383" min="0"/>
    <brk id="213" man="true" max="16383" min="0"/>
    <brk id="263" man="true" max="16383" min="0"/>
    <brk id="313" man="true" max="16383" min="0"/>
    <brk id="363" man="true" max="16383" min="0"/>
    <brk id="413" man="true" max="16383" min="0"/>
    <brk id="463" man="true" max="16383" min="0"/>
    <brk id="513" man="true" max="16383" min="0"/>
    <brk id="563" man="true" max="16383" min="0"/>
    <brk id="613" man="true" max="16383" min="0"/>
    <brk id="663" man="true" max="16383" min="0"/>
    <brk id="713" man="true" max="16383" min="0"/>
    <brk id="763" man="true" max="16383" min="0"/>
    <brk id="813" man="true" max="16383" min="0"/>
    <brk id="863" man="true" max="16383" min="0"/>
    <brk id="913" man="true" max="16383" min="0"/>
    <brk id="963" man="true" max="16383" min="0"/>
    <brk id="1013" man="true" max="16383" min="0"/>
    <brk id="1063" man="true" max="16383" min="0"/>
    <brk id="1113" man="true" max="16383" min="0"/>
    <brk id="1163" man="true" max="16383" min="0"/>
    <brk id="1213" man="true" max="16383" min="0"/>
    <brk id="1263" man="true" max="16383" min="0"/>
    <brk id="1313" man="true" max="16383" min="0"/>
    <brk id="1363" man="true" max="16383" min="0"/>
    <brk id="1413" man="true" max="16383" min="0"/>
    <brk id="1463" man="true" max="16383" min="0"/>
    <brk id="15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2015-01-06T02:02:44Z</dcterms:created>
  <dc:creator>水道総務課　米澤　和</dc:creator>
  <dc:description/>
  <dc:language>ja-JP</dc:language>
  <cp:lastModifiedBy/>
  <cp:lastPrinted>2020-05-14T04:47:28Z</cp:lastPrinted>
  <dcterms:modified xsi:type="dcterms:W3CDTF">2020-05-20T16:32:47Z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